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ReporteTrimestral!$C$10:$AE$2220</definedName>
    <definedName name="_xlnm.Print_Area" localSheetId="0">ReporteTrimestral!$B$2:$AE$2222</definedName>
    <definedName name="_xlnm.Print_Titles" localSheetId="0">ReporteTrimestral!$1:$11</definedName>
  </definedNames>
  <calcPr calcId="152511"/>
</workbook>
</file>

<file path=xl/calcChain.xml><?xml version="1.0" encoding="utf-8"?>
<calcChain xmlns="http://schemas.openxmlformats.org/spreadsheetml/2006/main">
  <c r="Y2220" i="2" l="1"/>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<sst xmlns="http://schemas.openxmlformats.org/spreadsheetml/2006/main" count="36573" uniqueCount="7790">
  <si>
    <t xml:space="preserve">      Tercer Trimestre    2017</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</si>
  <si>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</si>
  <si>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</si>
  <si>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</si>
  <si>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</si>
  <si>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</si>
  <si>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</si>
  <si>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</si>
  <si>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</si>
  <si>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</si>
  <si>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</si>
  <si>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</si>
  <si>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</si>
  <si>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</si>
  <si>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</si>
  <si>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</si>
  <si>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</si>
  <si>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</si>
  <si>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</si>
  <si>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</si>
  <si>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</si>
  <si>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</si>
  <si>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</si>
  <si>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</si>
  <si>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</si>
  <si>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</si>
  <si>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</si>
  <si>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</si>
  <si>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</si>
  <si>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</si>
  <si>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</si>
  <si>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</si>
  <si>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</si>
  <si>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</si>
  <si>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</si>
  <si>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NAY00160100633994</t>
  </si>
  <si>
    <t>Infraestructura Pública En El Estado De Nayarit</t>
  </si>
  <si>
    <t>638</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</si>
  <si>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</si>
  <si>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</si>
  <si>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</si>
  <si>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</si>
  <si>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</si>
  <si>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</si>
  <si>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</si>
  <si>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</si>
  <si>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</si>
  <si>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</si>
  <si>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NAY00160100634299</t>
  </si>
  <si>
    <t>Proyectos De Infraestructura Municipal En Tepic, Nayarit</t>
  </si>
  <si>
    <t>782</t>
  </si>
  <si>
    <t>Tepic</t>
  </si>
  <si>
    <t>NAY00160100634485</t>
  </si>
  <si>
    <t>Infraestructura Económica Estatal, En El Estado De Nayarit</t>
  </si>
  <si>
    <t>583</t>
  </si>
  <si>
    <t>NAY00160200651880</t>
  </si>
  <si>
    <t>Aportacion Municipal Para La Obra Ampliacion Del Camino Cofradia De Acuitapilco Real De Acuitapilco Platanitos Subtramo Km 4500 Al Km 6310 - 31575</t>
  </si>
  <si>
    <t>31575</t>
  </si>
  <si>
    <t>Santa María del Oro</t>
  </si>
  <si>
    <t>Platanitos</t>
  </si>
  <si>
    <t>Rural</t>
  </si>
  <si>
    <t>Aportaciones Federales</t>
  </si>
  <si>
    <t>I004 FAIS Municipal y de las Demarcaciones Territoriales del Distrito Federal</t>
  </si>
  <si>
    <t>33-Aportaciones Federales para Entidades Federativas y Municipios</t>
  </si>
  <si>
    <t>GOBIERNO MUNICIPAL</t>
  </si>
  <si>
    <t>Transportes y vialidades</t>
  </si>
  <si>
    <t>NAY00160200654239</t>
  </si>
  <si>
    <t>Rehabilitacion De Drenaje Sanitario En Calle Mexico San Jose De Mojarras - 62397</t>
  </si>
  <si>
    <t>62397</t>
  </si>
  <si>
    <t>San José de Mojarras</t>
  </si>
  <si>
    <t>Agua y saneamiento</t>
  </si>
  <si>
    <t>NAY00160200672441</t>
  </si>
  <si>
    <t>Construccion De Plaza Muelle De San Blas, En Matanchen, Municipio De San Blas, Nayarit.-3347</t>
  </si>
  <si>
    <t>2258423</t>
  </si>
  <si>
    <t>San Blas</t>
  </si>
  <si>
    <t>n.a.</t>
  </si>
  <si>
    <t>U132 Fondo para el Fortalecimiento de la Infraestructura Estatal y Municipal</t>
  </si>
  <si>
    <t>ENTIDAD</t>
  </si>
  <si>
    <t>NAY00160200673060</t>
  </si>
  <si>
    <t>Modernización De Camino De Acceso A La Localidad De El Botadero, Municipio De Santiago Ixcuintla, Nayarit.-3350</t>
  </si>
  <si>
    <t>2231193</t>
  </si>
  <si>
    <t>Santiago Ixcuintla</t>
  </si>
  <si>
    <t>NAY00160200673434</t>
  </si>
  <si>
    <t>Rehabilitación De Calle Violeta Entre La Calle Jazmines Y La Calle Azucena En La Colonia Jacarandas, En Tepic, Nayarit.-3353</t>
  </si>
  <si>
    <t>2249398</t>
  </si>
  <si>
    <t>NAY00160200674305</t>
  </si>
  <si>
    <t>Construccion De Pavimento Asfaltico En Calle Benito Juarez Entre Calle Veracruz Y Calle Mazatlan-3344</t>
  </si>
  <si>
    <t>2210670</t>
  </si>
  <si>
    <t>Xalisco</t>
  </si>
  <si>
    <t>MUNICIPIO</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</si>
  <si>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</si>
  <si>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</si>
  <si>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2255468</t>
  </si>
  <si>
    <t>Tecuala</t>
  </si>
  <si>
    <t>NAY00160200675856</t>
  </si>
  <si>
    <t>Rehabilitacion Y Remodelacion De La Unidad Deportiva Santa Teresita Del Municipio De Tepic, Nayarit.-3352</t>
  </si>
  <si>
    <t>2267649</t>
  </si>
  <si>
    <t>NAY00160200675869</t>
  </si>
  <si>
    <t>Construcción De Puente Vehicular En Arroyo Del Indio Y Calle Monterrey-3345</t>
  </si>
  <si>
    <t>2210546</t>
  </si>
  <si>
    <t>NAY00160200681720</t>
  </si>
  <si>
    <t>Equipamiento Tecnologico Para El Centro Regional De Justicia Penal De Tepic</t>
  </si>
  <si>
    <t>nay-12-2016, nay-23-2016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</si>
  <si>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</si>
  <si>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</si>
  <si>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</si>
  <si>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NAY00160200687954</t>
  </si>
  <si>
    <t>Instalacion De Aire Acondicionado Tipo Minisplit - 115602</t>
  </si>
  <si>
    <t>115602</t>
  </si>
  <si>
    <t>Urbano</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</si>
  <si>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</si>
  <si>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</si>
  <si>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</si>
  <si>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</si>
  <si>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</si>
  <si>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</si>
  <si>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</si>
  <si>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</si>
  <si>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</si>
  <si>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</si>
  <si>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</si>
  <si>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</si>
  <si>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</si>
  <si>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</si>
  <si>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</si>
  <si>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</si>
  <si>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</si>
  <si>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</si>
  <si>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</si>
  <si>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Vivienda</t>
  </si>
  <si>
    <t>NAY00160200687991</t>
  </si>
  <si>
    <t>Adquisición De Equipo De Computo - 148067</t>
  </si>
  <si>
    <t>148067</t>
  </si>
  <si>
    <t>Rosamorada</t>
  </si>
  <si>
    <t>MUNICIPIO DE ROSAMORADA NAYARIT</t>
  </si>
  <si>
    <t>NAY00160200688072</t>
  </si>
  <si>
    <t>Construccion De Pavimento Hidraulico Y Obras Complementarias  Calle 16 De Septiembre Entre Bernardo Orozco Y El Bordo De Protecc - 125285</t>
  </si>
  <si>
    <t>125285</t>
  </si>
  <si>
    <t>San Vicente</t>
  </si>
  <si>
    <t>AYUNTAMIENTO DE ROSAMORADA NAYARIT</t>
  </si>
  <si>
    <t>NAY00160200693492</t>
  </si>
  <si>
    <t>Construcción Del Sistema De Agua Potable 1era Etapa En La Localidad De La Cueva, Municipio De La Yesca. - 120266</t>
  </si>
  <si>
    <t>120266</t>
  </si>
  <si>
    <t>La Yesca</t>
  </si>
  <si>
    <t>La Cueva</t>
  </si>
  <si>
    <t>I003 FAIS Entidades</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</si>
  <si>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</si>
  <si>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</si>
  <si>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</si>
  <si>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</si>
  <si>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</si>
  <si>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</si>
  <si>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</si>
  <si>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</si>
  <si>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</si>
  <si>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</si>
  <si>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</si>
  <si>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</si>
  <si>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</si>
  <si>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</si>
  <si>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</si>
  <si>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</si>
  <si>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</si>
  <si>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NAY00160200693534</t>
  </si>
  <si>
    <t>Construcción De Cuartos Adicinales - 151792</t>
  </si>
  <si>
    <t>151792</t>
  </si>
  <si>
    <t>Cofradía de Cuyutlán</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</si>
  <si>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</si>
  <si>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</si>
  <si>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</si>
  <si>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</si>
  <si>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</si>
  <si>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</si>
  <si>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NAY00160200698917</t>
  </si>
  <si>
    <t>Construcción Del Sistema De Alcantarillado Sanitario 3ra Etapa En La Localidad De Mecatán, Municipio De San Blas. - 120217</t>
  </si>
  <si>
    <t>120217</t>
  </si>
  <si>
    <t>Mecatán</t>
  </si>
  <si>
    <t>NAY00160200698922</t>
  </si>
  <si>
    <t>Construccion De Puente Vehicular En Colonia La Quinta - 141700</t>
  </si>
  <si>
    <t>141700</t>
  </si>
  <si>
    <t>Urbanización</t>
  </si>
  <si>
    <t>NAY00160200698936</t>
  </si>
  <si>
    <t>Construcción De Cuarto Adicional Con Una Superficie De Doce Metros Cuadrados En La Localidad De Tepic Col Ampliacion Paraiso Una Acc - 192353</t>
  </si>
  <si>
    <t>192353</t>
  </si>
  <si>
    <t>INSTITUTO PROMOTOR DE LA VIVIENDA DE NAYARIT</t>
  </si>
  <si>
    <t>NAY00160200704319</t>
  </si>
  <si>
    <t>Ampliacion De Red De Agua Potable En San Leonel - 126840</t>
  </si>
  <si>
    <t>126840</t>
  </si>
  <si>
    <t>San Leonel</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</si>
  <si>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</si>
  <si>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</si>
  <si>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</si>
  <si>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</si>
  <si>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</si>
  <si>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</si>
  <si>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</si>
  <si>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</si>
  <si>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</si>
  <si>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</si>
  <si>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</si>
  <si>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</si>
  <si>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</si>
  <si>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</si>
  <si>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</si>
  <si>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</si>
  <si>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</si>
  <si>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</si>
  <si>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</si>
  <si>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</si>
  <si>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</si>
  <si>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</si>
  <si>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</si>
  <si>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</si>
  <si>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NAY00160200704396</t>
  </si>
  <si>
    <t>Construcción De Cuartos Adicionales - 151777</t>
  </si>
  <si>
    <t>151777</t>
  </si>
  <si>
    <t>La Boquita</t>
  </si>
  <si>
    <t>NAY00160200704459</t>
  </si>
  <si>
    <t>Construcción Del Sistema De Agua Potable En La Localidad De Las Guayabas, Municipio Del Nayar - 120200</t>
  </si>
  <si>
    <t>120200</t>
  </si>
  <si>
    <t>Del Nayar</t>
  </si>
  <si>
    <t>Las Guayabas</t>
  </si>
  <si>
    <t>NAY00160200704476</t>
  </si>
  <si>
    <t>Construccion De Cuartos Adicionales En Vivienda - 125856</t>
  </si>
  <si>
    <t>125856</t>
  </si>
  <si>
    <t>San Juan Bautista</t>
  </si>
  <si>
    <t>NAY00160200704477</t>
  </si>
  <si>
    <t>Construccion De Pavimento Hidraulico Y Obras Complementarias Drenaje Sanitario Entre 20 De Noviembre Bernardo Orozco Y Gabriel Leyva - 124975</t>
  </si>
  <si>
    <t>124975</t>
  </si>
  <si>
    <t>NAY00160200704488</t>
  </si>
  <si>
    <t>Ampliacion De Red De Agua Potable En Calle Flores Magon En La Localidad De Felipe Carrillo Puerto Municipio De Compostela - 127121</t>
  </si>
  <si>
    <t>127121</t>
  </si>
  <si>
    <t>Compostela</t>
  </si>
  <si>
    <t>Felipe Carrillo Puerto</t>
  </si>
  <si>
    <t>AYUNTAMIENTO DE COMPOSTELA</t>
  </si>
  <si>
    <t>NAY00160200709829</t>
  </si>
  <si>
    <t>Construccion Drenaje Sanitario, Agua Potable En Calle Las Margaritas De La Colonia Juan Zamora En La Localidad De Ixtlan Del Rio- 189701</t>
  </si>
  <si>
    <t>189701</t>
  </si>
  <si>
    <t>Ixtlán del Río</t>
  </si>
  <si>
    <t>Obra</t>
  </si>
  <si>
    <t>H AYUNTAMIENTO DE IXTLAN DEL RIO</t>
  </si>
  <si>
    <t>NAY00160200709871</t>
  </si>
  <si>
    <t>Adquisicion De Aires Acondicionados - 103399</t>
  </si>
  <si>
    <t>103399</t>
  </si>
  <si>
    <t>NAY00160200709872</t>
  </si>
  <si>
    <t>Adquisicion De Fotocopiadora - 118511</t>
  </si>
  <si>
    <t>118511</t>
  </si>
  <si>
    <t>NAY00160200709877</t>
  </si>
  <si>
    <t>Construccion De Sistema De Agua Potable En El Caracol - 132482</t>
  </si>
  <si>
    <t>132482</t>
  </si>
  <si>
    <t>El Caracol</t>
  </si>
  <si>
    <t>NAY00160200709879</t>
  </si>
  <si>
    <t>Construccion De Techado En Area De Imparticion De Educacion Fisica En Primaria Niños Heroes En La Labor - 89323</t>
  </si>
  <si>
    <t>89323</t>
  </si>
  <si>
    <t>Educación</t>
  </si>
  <si>
    <t>NAY00160200709887</t>
  </si>
  <si>
    <t>Construcción De Cuarto Adicional Con Una Superficie De Doce Metros Cuadrados En El La Localidad De Tepic Col Zitacua Cinco Acc - 189226</t>
  </si>
  <si>
    <t>189226</t>
  </si>
  <si>
    <t>NAY00160200709982</t>
  </si>
  <si>
    <t>Construccion De Pavimento Hidraulico Y Obras Complementarias Agua Potable Calle 16 De Septiembre Entre Bernardo Orozco Y El Bordo De Protecc - 124989</t>
  </si>
  <si>
    <t>124989</t>
  </si>
  <si>
    <t>NAY00160200709984</t>
  </si>
  <si>
    <t>Construccion De Cuartos Adicionales En Vivienda - 125865</t>
  </si>
  <si>
    <t>125865</t>
  </si>
  <si>
    <t>NAY00160200715197</t>
  </si>
  <si>
    <t>Adquisición De Software Y Hardwere - 99826</t>
  </si>
  <si>
    <t>99826</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</si>
  <si>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</si>
  <si>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</si>
  <si>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</si>
  <si>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</si>
  <si>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</si>
  <si>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</si>
  <si>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Paramita</t>
  </si>
  <si>
    <t>NAY00160200715231</t>
  </si>
  <si>
    <t>Programa De Desarrollo Institucional Municipal Ejercido 2016 (Adquisición De Software Y Hardware) - 121352</t>
  </si>
  <si>
    <t>121352</t>
  </si>
  <si>
    <t>Ruíz</t>
  </si>
  <si>
    <t>H XXVII AYUNTAMIENTO DE RUIZ NAYARIT</t>
  </si>
  <si>
    <t>NAY00160200717691</t>
  </si>
  <si>
    <t xml:space="preserve">Construcción De Un Aula 6x8 En Escuela Primaria Kua+Rame De La Localidad De El Roblito - 79183 </t>
  </si>
  <si>
    <t>79183</t>
  </si>
  <si>
    <t>XXV AYUNTAMIENTO DEL NAYAR</t>
  </si>
  <si>
    <t>NAY00160200720526</t>
  </si>
  <si>
    <t>Readecuacion De Calle Morelos Con Concreto Hidráulico Y Obras Inducidas Alumbrado Publico - 189184</t>
  </si>
  <si>
    <t>189184</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</si>
  <si>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</si>
  <si>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</si>
  <si>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</si>
  <si>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</si>
  <si>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</si>
  <si>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</si>
  <si>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</si>
  <si>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NAY00160200720593</t>
  </si>
  <si>
    <t>35501 Mantenimiento Y Conservación De Vehículos Terrestres, Aéreos, Marítimos, Lacustres Y Fluviales - 126028</t>
  </si>
  <si>
    <t>126028</t>
  </si>
  <si>
    <t>NAY00160200720681</t>
  </si>
  <si>
    <t>Construccion De Pavimento Hidraulico Y Obras Complementarias Calle Corregidora Entre Gongora Y 13 De Junio - 125358</t>
  </si>
  <si>
    <t>125358</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</si>
  <si>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</si>
  <si>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</si>
  <si>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</si>
  <si>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</si>
  <si>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</si>
  <si>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</si>
  <si>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</si>
  <si>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</si>
  <si>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</si>
  <si>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</si>
  <si>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</si>
  <si>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</si>
  <si>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</si>
  <si>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</si>
  <si>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</si>
  <si>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NAY00160200726083</t>
  </si>
  <si>
    <t>32505 Arrendamiento De Vehículos Terrestres, Aéreos, Marítimos, Lacustres Y Fluviales Para Servidores Públicos - 129721</t>
  </si>
  <si>
    <t>129721</t>
  </si>
  <si>
    <t>Gasto indirecto</t>
  </si>
  <si>
    <t>H. XL AYUNTAMIENTO DE SAN BLAS NAYARIT</t>
  </si>
  <si>
    <t>NAY00160200726085</t>
  </si>
  <si>
    <t>Equipamiento De La Presidencia Municipal - 125472</t>
  </si>
  <si>
    <t>125472</t>
  </si>
  <si>
    <t>NAY00160200726096</t>
  </si>
  <si>
    <t>33302 Servicios Estadisticos Y Geograficos - 179965</t>
  </si>
  <si>
    <t>179965</t>
  </si>
  <si>
    <t>GOBIERNO DEL ESTADO SPPP</t>
  </si>
  <si>
    <t>NAY00160200726117</t>
  </si>
  <si>
    <t>Progama De Desarrollo Institucional Municipal Ejercido 2016 (Acondicionamiento De Espacio Fisico) - 121307</t>
  </si>
  <si>
    <t>121307</t>
  </si>
  <si>
    <t>NAY00160200726193</t>
  </si>
  <si>
    <t>Construccion De Pavimento Hidraulico Y Obras Complementarias Entre 20 De Noviembre Bernardo Orozco Y Gabriel Leyva - 124985</t>
  </si>
  <si>
    <t>124985</t>
  </si>
  <si>
    <t>NAY00160200726195</t>
  </si>
  <si>
    <t>Construccion De Cuartos Adicionales - 151825</t>
  </si>
  <si>
    <t>151825</t>
  </si>
  <si>
    <t>Teponahuaxtla (Huaixta)</t>
  </si>
  <si>
    <t>NAY00160300733799</t>
  </si>
  <si>
    <t>Bacheo En Calles De La Zona Centro De La Cabecera Municipal De Xalisco - 1790</t>
  </si>
  <si>
    <t>2210422</t>
  </si>
  <si>
    <t>NAY00160300734563</t>
  </si>
  <si>
    <t>Rehabilitación De La Plaza De Los Mártires Y Cancha De Usos Multiples Con Construcción De Domo Cívico En San Pedro Lagunillas, Nayarit - 1791</t>
  </si>
  <si>
    <t>2258918</t>
  </si>
  <si>
    <t>San Pedro Lagunillas</t>
  </si>
  <si>
    <t>NAY00160300734564</t>
  </si>
  <si>
    <t>Construcción De Skate - Park En Ciudad De Las Artes, Tepic, Nayarit. - 1792</t>
  </si>
  <si>
    <t>2210794</t>
  </si>
  <si>
    <t>NAY00160300734742</t>
  </si>
  <si>
    <t>Pavimentación De Empedrado Ahogado En Cemento Para La  Calle Constitución - 1787</t>
  </si>
  <si>
    <t>1787</t>
  </si>
  <si>
    <t>Amatlán de Cañas</t>
  </si>
  <si>
    <t>Sin reporte por parte de la Entidad Federativa o Municipio</t>
  </si>
  <si>
    <t>NAY00160300735085</t>
  </si>
  <si>
    <t>Infraestructura Pública En El Estado De Nayarit / (Construcción Del Centro Regional De Rehabilitación Integral (Crri), En La Localidad De Santiago Ixcuintla, Nayarit.) - 593</t>
  </si>
  <si>
    <t>2919234</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</si>
  <si>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</si>
  <si>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</si>
  <si>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2256099</t>
  </si>
  <si>
    <t>NAY00160300735141</t>
  </si>
  <si>
    <t>Actualización  Del Plan Municipal De Desarrollo Urbano De Bahia De Banderas, Nayarit - 2938</t>
  </si>
  <si>
    <t>3044703</t>
  </si>
  <si>
    <t>Bahía de Banderas</t>
  </si>
  <si>
    <t>U057 Fondo Metropolitano</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</si>
  <si>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</si>
  <si>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</si>
  <si>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</si>
  <si>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</si>
  <si>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</si>
  <si>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2256695</t>
  </si>
  <si>
    <t>Jala</t>
  </si>
  <si>
    <t>NAY00160300735446</t>
  </si>
  <si>
    <t>Infraestructura Pública En El Estado De Nayarit / (Construcción Del Nuevo Boulevard Unidos Y Calle Secundaria En Bahía De Banderas, Nayarit) - 590</t>
  </si>
  <si>
    <t>3414122</t>
  </si>
  <si>
    <t>NAY00160300735747</t>
  </si>
  <si>
    <t>Construcción En Pavimento Con Concreto Hidráulico Y Construcción De Guarniciones De La Calle Francisco Villa Y Adrián Cuervo En El Municipio De Bahía De Banderas En El Estado De Nayarit - 1795</t>
  </si>
  <si>
    <t>2595919</t>
  </si>
  <si>
    <t>NAY00160300736599</t>
  </si>
  <si>
    <t>Pavimento Empedrado Ahogado En Cemento Para La Calle Cuauhtémoc   - 1785</t>
  </si>
  <si>
    <t>1785</t>
  </si>
  <si>
    <t>NAY00160300781952</t>
  </si>
  <si>
    <t>Construccion De Aplanados De Muros En Casa Habitacion En La Localidad La Cofradia De Buenos Aires - 312311</t>
  </si>
  <si>
    <t>312311</t>
  </si>
  <si>
    <t>La Cofradía de Buenos Aires</t>
  </si>
  <si>
    <t>AYUNTAMIENTO DE JALA</t>
  </si>
  <si>
    <t>NAY00160300781955</t>
  </si>
  <si>
    <t>Rehabilitacion Del Camino El Fraile El Ciruelo - 355106</t>
  </si>
  <si>
    <t>355106</t>
  </si>
  <si>
    <t>El Fraile</t>
  </si>
  <si>
    <t>NAY00160300782482</t>
  </si>
  <si>
    <t>Construccion De Piso Firme En San Jose De Mojarras - 84368</t>
  </si>
  <si>
    <t>84368</t>
  </si>
  <si>
    <t>NAY00160300782483</t>
  </si>
  <si>
    <t>Construccion De Muro Firme En El Ocotillo - 198039</t>
  </si>
  <si>
    <t>198039</t>
  </si>
  <si>
    <t>El Ocotillo</t>
  </si>
  <si>
    <t>NAY00160300782484</t>
  </si>
  <si>
    <t>Construccion De Piso Firme En El Ocotillo - 84143</t>
  </si>
  <si>
    <t>84143</t>
  </si>
  <si>
    <t>NAY00160300782485</t>
  </si>
  <si>
    <t>Construccion De Muro Firme En Zapotanito - 155240</t>
  </si>
  <si>
    <t>155240</t>
  </si>
  <si>
    <t>Zapotanito</t>
  </si>
  <si>
    <t>NAY00160300782607</t>
  </si>
  <si>
    <t>Construcción De Red De Alcantarillado Sanitario En Colonia Luis Donaldo Colosio En Tuxpan Nayarit - 300001</t>
  </si>
  <si>
    <t>300001</t>
  </si>
  <si>
    <t>Tuxpan</t>
  </si>
  <si>
    <t>H AYTO DE TUXPAN</t>
  </si>
  <si>
    <t>NAY00160300782608</t>
  </si>
  <si>
    <t>Construcción De Red De Agua Potable En Colonia Luis Donaldo Colosio En Tuxpan Nayarit - 299987</t>
  </si>
  <si>
    <t>299987</t>
  </si>
  <si>
    <t>NAY00160300782731</t>
  </si>
  <si>
    <t>Const De Cuarto Adicional Con Una Superficie De Veinte Mts Cuadrados En El Municipio Santiago Ixc En La Localidad Pozo De Ibarra Diez Acc - 348524</t>
  </si>
  <si>
    <t>348524</t>
  </si>
  <si>
    <t>Pozo de Ibarra</t>
  </si>
  <si>
    <t>NAY00160300782732</t>
  </si>
  <si>
    <t>Construcción De Cuarto Adicional Para Baño En El Municipio Santiago Ixcuintla Localidad Pozo De Ibarra Diez Acc - 348771</t>
  </si>
  <si>
    <t>348771</t>
  </si>
  <si>
    <t>NAY00160300782767</t>
  </si>
  <si>
    <t>33901 Subcontratacion De Servicios Con Terceros - 307519</t>
  </si>
  <si>
    <t>307519</t>
  </si>
  <si>
    <t>HXL AYUNTAMIENTO</t>
  </si>
  <si>
    <t>NAY00160300782769</t>
  </si>
  <si>
    <t>33903 Servicios Integrales - 307944</t>
  </si>
  <si>
    <t>307944</t>
  </si>
  <si>
    <t>HXLAYUNTAMIENTO</t>
  </si>
  <si>
    <t>NAY00160300782770</t>
  </si>
  <si>
    <t>32505 Arrendamiento De Vehículos Terrestres, Aéreos, Marítimos, Lacustres Y Fluviales Para Servidores Públicos - 307909</t>
  </si>
  <si>
    <t>307909</t>
  </si>
  <si>
    <t>NAY00160300782771</t>
  </si>
  <si>
    <t>32505 Arrendamiento De Vehículos Terrestres, Aéreos, Marítimos, Lacustres Y Fluviales Para Servidores Públicos - 307886</t>
  </si>
  <si>
    <t>307886</t>
  </si>
  <si>
    <t>NAY00160300782772</t>
  </si>
  <si>
    <t>33901 Subcontratacion De Servicios Con Terceros - 307812</t>
  </si>
  <si>
    <t>307812</t>
  </si>
  <si>
    <t>NAY00160300782773</t>
  </si>
  <si>
    <t>33903 Servicios Integrales - 307963</t>
  </si>
  <si>
    <t>307963</t>
  </si>
  <si>
    <t>NAY00160300782774</t>
  </si>
  <si>
    <t>32505 Arrendamiento De Vehículos Terrestres, Aéreos, Marítimos, Lacustres Y Fluviales Para Servidores Públicos - 307852</t>
  </si>
  <si>
    <t>307852</t>
  </si>
  <si>
    <t>NAY00160300782775</t>
  </si>
  <si>
    <t>32505 Arrendamiento De Vehículos Terrestres, Aéreos, Marítimos, Lacustres Y Fluviales Para Servidores Públicos - 307484</t>
  </si>
  <si>
    <t>307484</t>
  </si>
  <si>
    <t>NAY00160300782783</t>
  </si>
  <si>
    <t>32505 Arrendamiento De Vehículos Terrestres, Aéreos, Marítimos, Lacustres Y Fluviales Para Servidores Públicos - 259401</t>
  </si>
  <si>
    <t>259401</t>
  </si>
  <si>
    <t>NAY00160300782784</t>
  </si>
  <si>
    <t>32505 Arrendamiento De Vehículos Terrestres, Aéreos, Marítimos, Lacustres Y Fluviales Para Servidores Públicos - 259416</t>
  </si>
  <si>
    <t>259416</t>
  </si>
  <si>
    <t>NAY00160300782785</t>
  </si>
  <si>
    <t>32505 Arrendamiento De Vehículos Terrestres, Aéreos, Marítimos, Lacustres Y Fluviales Para Servidores Públicos - 255313</t>
  </si>
  <si>
    <t>255313</t>
  </si>
  <si>
    <t>NAY00160300782786</t>
  </si>
  <si>
    <t>32505 Arrendamiento De Vehículos Terrestres, Aéreos, Marítimos, Lacustres Y Fluviales Para Servidores Públicos - 255303</t>
  </si>
  <si>
    <t>255303</t>
  </si>
  <si>
    <t>NAY00160300782787</t>
  </si>
  <si>
    <t>32505 Arrendamiento De Vehículos Terrestres, Aéreos, Marítimos, Lacustres Y Fluviales Para Servidores Públicos - 255298</t>
  </si>
  <si>
    <t>255298</t>
  </si>
  <si>
    <t>NAY00160300782788</t>
  </si>
  <si>
    <t>32505 Arrendamiento De Vehículos Terrestres, Aéreos, Marítimos, Lacustres Y Fluviales Para Servidores Públicos - 255292</t>
  </si>
  <si>
    <t>255292</t>
  </si>
  <si>
    <t>NAY00160300782789</t>
  </si>
  <si>
    <t>32505 Arrendamiento De Vehículos Terrestres, Aéreos, Marítimos, Lacustres Y Fluviales Para Servidores Públicos - 255284</t>
  </si>
  <si>
    <t>255284</t>
  </si>
  <si>
    <t>NAY00160300782790</t>
  </si>
  <si>
    <t>32505 Arrendamiento De Vehículos Terrestres, Aéreos, Marítimos, Lacustres Y Fluviales Para Servidores Públicos - 255268</t>
  </si>
  <si>
    <t>255268</t>
  </si>
  <si>
    <t>NAY00160300782791</t>
  </si>
  <si>
    <t>32505 Arrendamiento De Vehículos Terrestres, Aéreos, Marítimos, Lacustres Y Fluviales Para Servidores Públicos - 255242</t>
  </si>
  <si>
    <t>255242</t>
  </si>
  <si>
    <t>NAY00160300782792</t>
  </si>
  <si>
    <t>32505 Arrendamiento De Vehículos Terrestres, Aéreos, Marítimos, Lacustres Y Fluviales Para Servidores Públicos - 255225</t>
  </si>
  <si>
    <t>255225</t>
  </si>
  <si>
    <t>NAY00160300782801</t>
  </si>
  <si>
    <t>35501 Mantenimiento Y Conservación De Vehículos Terrestres, Aéreos, Marítimos, Lacustres Y Fluviales - 200801</t>
  </si>
  <si>
    <t>200801</t>
  </si>
  <si>
    <t>NAY00160300782802</t>
  </si>
  <si>
    <t>35501 Mantenimiento Y Conservación De Vehículos Terrestres, Aéreos, Marítimos, Lacustres Y Fluviales - 200662</t>
  </si>
  <si>
    <t>200662</t>
  </si>
  <si>
    <t>NAY00160300782803</t>
  </si>
  <si>
    <t>35501 Mantenimiento Y Conservación De Vehículos Terrestres, Aéreos, Marítimos, Lacustres Y Fluviales - 200835</t>
  </si>
  <si>
    <t>200835</t>
  </si>
  <si>
    <t>NAY00160300782804</t>
  </si>
  <si>
    <t>35501 Mantenimiento Y Conservación De Vehículos Terrestres, Aéreos, Marítimos, Lacustres Y Fluviales - 200832</t>
  </si>
  <si>
    <t>200832</t>
  </si>
  <si>
    <t>NAY00160300782805</t>
  </si>
  <si>
    <t>35501 Mantenimiento Y Conservación De Vehículos Terrestres, Aéreos, Marítimos, Lacustres Y Fluviales - 200823</t>
  </si>
  <si>
    <t>200823</t>
  </si>
  <si>
    <t>NAY00160300782806</t>
  </si>
  <si>
    <t>35501 Mantenimiento Y Conservación De Vehículos Terrestres, Aéreos, Marítimos, Lacustres Y Fluviales - 200701</t>
  </si>
  <si>
    <t>200701</t>
  </si>
  <si>
    <t>NAY00160300782811</t>
  </si>
  <si>
    <t>Construcción De Cuarto Adicional Con Una Superficie De Veinte Metros Cuadrados En El Municipio San Blas Localidad Jalcocotan Diez Acc - 341329</t>
  </si>
  <si>
    <t>341329</t>
  </si>
  <si>
    <t>Jalcocotán</t>
  </si>
  <si>
    <t>NAY00160300782812</t>
  </si>
  <si>
    <t>Construcción De Cuarto Adicional Para Baño En El Municipio San Blas Localidad Jalcocotan Diez Acc - 348720</t>
  </si>
  <si>
    <t>348720</t>
  </si>
  <si>
    <t>NAY00160300782828</t>
  </si>
  <si>
    <t>Ampliación Del Sistema De Agua Potable Para Beneficiar A La Localidad De El Caracol En El Municipio De Santa Maria Del Oro - 279691</t>
  </si>
  <si>
    <t>279691</t>
  </si>
  <si>
    <t>H AYTO DE SANTA MARIA DEL ORO</t>
  </si>
  <si>
    <t>NAY00160300782829</t>
  </si>
  <si>
    <t>Ampliacion Del Sistema De Agua Potable En La Localidad De El Caracol - 265830</t>
  </si>
  <si>
    <t>265830</t>
  </si>
  <si>
    <t>NAY00160300782830</t>
  </si>
  <si>
    <t>Construccion De Piso Firme En Cerro Blanco - 86477</t>
  </si>
  <si>
    <t>86477</t>
  </si>
  <si>
    <t>Cerro Blanco</t>
  </si>
  <si>
    <t>NAY00160300782831</t>
  </si>
  <si>
    <t>Construccion De Comedor Escolar En Telesecundaria De Chapalilla - 132376</t>
  </si>
  <si>
    <t>132376</t>
  </si>
  <si>
    <t>Chapalilla</t>
  </si>
  <si>
    <t>NAY00160300782833</t>
  </si>
  <si>
    <t>Construccion De Piso Firme En El Ermitaño - 179402</t>
  </si>
  <si>
    <t>179402</t>
  </si>
  <si>
    <t>El Ermitaño</t>
  </si>
  <si>
    <t>NAY00160300782835</t>
  </si>
  <si>
    <t>Ampliacion De Sistema De Agua Potable En La Labor Primera Etapa - 198068</t>
  </si>
  <si>
    <t>198068</t>
  </si>
  <si>
    <t>NAY00160300782836</t>
  </si>
  <si>
    <t>Construccion De Piso Firme En El Limon - 86517</t>
  </si>
  <si>
    <t>86517</t>
  </si>
  <si>
    <t>NAY00160300782852</t>
  </si>
  <si>
    <t>Construcción De Cuarto Adicional Con Una Superficie De Doce Metros Cuadrados En El Municipio Tepic Col Fracc Cuba Una Acc - 336067</t>
  </si>
  <si>
    <t>336067</t>
  </si>
  <si>
    <t>NAY00160300782856</t>
  </si>
  <si>
    <t>Construcción De Cuarto Adicional Con Una Superficie De Doce Metros Cuadrados En El Municipio Tepic Col Lagos De Aztlan Una Acc - 336047</t>
  </si>
  <si>
    <t>336047</t>
  </si>
  <si>
    <t>NAY00160300782857</t>
  </si>
  <si>
    <t>Construcción De Cuarto Adicional Con Una Superficie De Doce Metros Cuadrados En El Municipio Tepic Col Loma De La Laguna Una Acc - 335981</t>
  </si>
  <si>
    <t>335981</t>
  </si>
  <si>
    <t>NAY00160300782858</t>
  </si>
  <si>
    <t>Construcción De Cuarto Adicional Con Una Superficie De Doce Metros Cuadrados En El Municipio Tepic Col Prieto Crispin Cuatro Acc - 335816</t>
  </si>
  <si>
    <t>335816</t>
  </si>
  <si>
    <t>NAY00160300782861</t>
  </si>
  <si>
    <t>Construcción De Cuarto Adicional Con Una Superficie De Doce Metros Cuadrados En El Municipio Tepic Col Genaro Vazquez Una Acc - 336029</t>
  </si>
  <si>
    <t>336029</t>
  </si>
  <si>
    <t>NAY00160300782875</t>
  </si>
  <si>
    <t>Construcción De Cuarto Adicional Con Una Superficie De Doce Metros Cuadrados En El Municipio Tepic Col Loma De La Laguna Una Acc - 243741</t>
  </si>
  <si>
    <t>243741</t>
  </si>
  <si>
    <t>NAY00160300782876</t>
  </si>
  <si>
    <t>Construcción De Cuarto Adicional Con Una Superficie De Doce Metros Cuadrados En El Municipio Tepic Col Prieto Crispin Cuatro Acc - 243886</t>
  </si>
  <si>
    <t>243886</t>
  </si>
  <si>
    <t>NAY00160300782877</t>
  </si>
  <si>
    <t>Construcción De Cuarto Adicional Con Una Superficie De Doce Metros Cuadrados En El Municipio Tepic Col Lomas Bonitas Una Acc - 243715</t>
  </si>
  <si>
    <t>243715</t>
  </si>
  <si>
    <t>NAY00160300782878</t>
  </si>
  <si>
    <t>Construcción De Cuarto Adicional Con Una Superficie De Doce Metros Cuadrados En El Municipio Tepic Col Genaro Vazquez Una Acc - 243562</t>
  </si>
  <si>
    <t>243562</t>
  </si>
  <si>
    <t>NAY00160300782879</t>
  </si>
  <si>
    <t>Construcción De Cuarto Adicional Con Una Superficie De Doce Metros Cuadrados En El Municipio Tepic Col Luis Echeverria Dos Acc - 243812</t>
  </si>
  <si>
    <t>243812</t>
  </si>
  <si>
    <t>NAY00160300782880</t>
  </si>
  <si>
    <t>Construcción De Cuarto Adicional Con Una Superficie De Doce Metros Cuadrados En El Municipio Tepic Col Ampliacion Paraiso Una Acc - 240520</t>
  </si>
  <si>
    <t>240520</t>
  </si>
  <si>
    <t>NAY00160300782881</t>
  </si>
  <si>
    <t>Construcción De Cuarto Adicional Con Una Superficie De Doce Metros Cuadrados En El Municipio Tepic Col Aviacion Una Acc - 240568</t>
  </si>
  <si>
    <t>240568</t>
  </si>
  <si>
    <t>NAY00160300782882</t>
  </si>
  <si>
    <t>Construcción De Cuarto Adicional Con Una Superficie De Doce Metros Cuadrados En El Municipio Tepic Col Amado Nervo Una Acc - 240475</t>
  </si>
  <si>
    <t>240475</t>
  </si>
  <si>
    <t>NAY00160300782883</t>
  </si>
  <si>
    <t>Construcción De Cuarto Adicional Con Una Superficie De Doce Metros Cuadrados En El Municipio Tepic Col Cantera Del Nayar Tres Acc - 241957</t>
  </si>
  <si>
    <t>241957</t>
  </si>
  <si>
    <t>NAY00160300782884</t>
  </si>
  <si>
    <t>Construcción De Cuarto Adicional Con Una Superficie De Doce Metros Cuadrados En El Municipio Tepic Col Del Bosque Una Acc - 241835</t>
  </si>
  <si>
    <t>241835</t>
  </si>
  <si>
    <t>NAY00160300782885</t>
  </si>
  <si>
    <t>Construcción De Cuarto Adicional Con Una Superficie De Doce Metros Cuadrados En El Municipio Tepic Col Zitacua Una Acc - 244031</t>
  </si>
  <si>
    <t>244031</t>
  </si>
  <si>
    <t>NAY00160300782886</t>
  </si>
  <si>
    <t>Construcción De Cuarto Adicional Con Una Superficie De Doce Metros Cuadrados En El Municipio Tepic Col Aztlan El Verde Doce Acc - 241795</t>
  </si>
  <si>
    <t>241795</t>
  </si>
  <si>
    <t>NAY00160300782887</t>
  </si>
  <si>
    <t>Construcción De Cuarto Adicional Con Una Superficie De Doce Metros Cuadrados En El Municipio Tepic Col Villa De La Cantera Una Acc - 244003</t>
  </si>
  <si>
    <t>244003</t>
  </si>
  <si>
    <t>NAY00160300782888</t>
  </si>
  <si>
    <t>Construcción De Cuarto Adicional Con Una Superficie De Doce Metros Cuadrados En El Municipio Tepic Col Emilio M Gonzalez Uno Acc - 241926</t>
  </si>
  <si>
    <t>241926</t>
  </si>
  <si>
    <t>NAY00160300782889</t>
  </si>
  <si>
    <t>Construcción De Cuarto Adicional Con Una Superficie De Doce Metros Cuadrados En El Municipio Tepic Col El Pri Cinco Acc - 241898</t>
  </si>
  <si>
    <t>241898</t>
  </si>
  <si>
    <t>NAY00160300782890</t>
  </si>
  <si>
    <t>Construcción De Cuarto Adicional Con Una Superficie De Doce Metros Cuadrados En El Municipio Tepic Col Loma Hermosa Dos Acc - 243647</t>
  </si>
  <si>
    <t>243647</t>
  </si>
  <si>
    <t>NAY00160300782892</t>
  </si>
  <si>
    <t>Construcción De Cuarto Adicional Con Una Superficie De Doce Metros Cuadrados En El Municipio Tepic Col Valle De Nayarit Una Acc - 243978</t>
  </si>
  <si>
    <t>243978</t>
  </si>
  <si>
    <t>NAY00160300782893</t>
  </si>
  <si>
    <t>Construcción De Cuarto Adicional Con Una Superficie De Doce Metros Cuadrados En El Municipio Tepic Col Cinco De Febrero Una Acc - 243789</t>
  </si>
  <si>
    <t>243789</t>
  </si>
  <si>
    <t>NAY00160300782895</t>
  </si>
  <si>
    <t>Construcción De Cuarto Adicional Con Una Superficie De Doce Metros Cuadrados En El Municipio Tepic Col Loma Altas Tres Acc - 243681</t>
  </si>
  <si>
    <t>243681</t>
  </si>
  <si>
    <t>NAY00160300782896</t>
  </si>
  <si>
    <t>Construcción De Cuarto Adicional Con Una Superficie De Doce Metros Cuadrados En La Localidad De Tepic Col Tres De Julio Tres Acc - 224538</t>
  </si>
  <si>
    <t>224538</t>
  </si>
  <si>
    <t>NAY00160300782897</t>
  </si>
  <si>
    <t>Construcción De Cuarto Adicional Con Una Superficie De Doce Metros Cuadrados En La Localidad De Tepic Col Dos De Agosto Una Acc - 224462</t>
  </si>
  <si>
    <t>224462</t>
  </si>
  <si>
    <t>NAY00160300782898</t>
  </si>
  <si>
    <t>Construcción De Cuarto Adicional Con Una Superficie De Doce Metros Cuadrados En La Localidad De Tepic Col San Juanito Once Acc - 230073</t>
  </si>
  <si>
    <t>230073</t>
  </si>
  <si>
    <t>NAY00160300782899</t>
  </si>
  <si>
    <t>Construcción De Cuarto Adicional Con Una Superficie De Doce Metros Cuadrados En La Localidad De Tepic Col Loma Hermosa Veinte Y Nueve Acc - 227708</t>
  </si>
  <si>
    <t>227708</t>
  </si>
  <si>
    <t>NAY00160300782900</t>
  </si>
  <si>
    <t>Construcción De Cuarto Adicional Con Una Superficie De Doce Metros Cuadrados En La Localidad De Tepic Col Ojo De Agua Una Acc - 228611</t>
  </si>
  <si>
    <t>228611</t>
  </si>
  <si>
    <t>NAY00160300782901</t>
  </si>
  <si>
    <t>Construcción De Cuarto Adicional Con Una Superficie De Doce Metros Cuadrados En La Localidad De Tepic Col El Ocho Seis Acc - 225862</t>
  </si>
  <si>
    <t>225862</t>
  </si>
  <si>
    <t>NAY00160300782902</t>
  </si>
  <si>
    <t>Construcción De Cuarto Adicional Con Una Superficie De Doce Metros Cuadrados En La Localidad De Tepic Col Ecologista Una Acc - 225832</t>
  </si>
  <si>
    <t>225832</t>
  </si>
  <si>
    <t>NAY00160300782903</t>
  </si>
  <si>
    <t>Construcción De Cuarto Adicional Con Una Superficie De Doce Metros Cuadrados En La Localidad De Tepic Col Los Colomos Doce Acc - 228405</t>
  </si>
  <si>
    <t>228405</t>
  </si>
  <si>
    <t>NAY00160300782904</t>
  </si>
  <si>
    <t>Construcción De Cuarto Adicional Con Una Superficie De Doce Metros Cuadrados En La Localidad De Tepic Col Bethel Diescinueve Acc - 224594</t>
  </si>
  <si>
    <t>224594</t>
  </si>
  <si>
    <t>NAY00160300782905</t>
  </si>
  <si>
    <t>Construcción De Cuarto Adicional Con Una Superficie De Doce Metros Cuadrados En La Localidad De Tepic Col Amp Paraiso Tres Acc - 224576</t>
  </si>
  <si>
    <t>224576</t>
  </si>
  <si>
    <t>NAY00160300782906</t>
  </si>
  <si>
    <t>Construcción De Cuarto Adicional Con Una Superficie De Doce Metros Cuadrados En La Localidad De Tepic Col Ojo De Agua Cinco Acc - 214552</t>
  </si>
  <si>
    <t>214552</t>
  </si>
  <si>
    <t>NAY00160300782907</t>
  </si>
  <si>
    <t>Construcción De Cuarto Adicional Con Una Superficie De Doce Metros Cuadrados En La Localidad De Tepic Col Fracc Aramaratres Acc Observacion - 214578</t>
  </si>
  <si>
    <t>214578</t>
  </si>
  <si>
    <t>NAY00160300782908</t>
  </si>
  <si>
    <t>Construcción De Cuarto Adicional Con Una Superficie De Doce Metros Cuadrados En La Col De Tepic Luis Echeverria Dos Acc - 210273</t>
  </si>
  <si>
    <t>210273</t>
  </si>
  <si>
    <t>NAY00160300782909</t>
  </si>
  <si>
    <t>Construcción De Cuarto Adicional Con Una Superficie De Doce Metros Cuadrados En La Col Valle Nayarit Una Acc - 212251</t>
  </si>
  <si>
    <t>212251</t>
  </si>
  <si>
    <t>NAY00160300782910</t>
  </si>
  <si>
    <t>Construcción De Cuarto Adicional Con Una Superficie De Doce Metros Cuadrados En La Col Valle De Matatipac Una Acc - 212216</t>
  </si>
  <si>
    <t>212216</t>
  </si>
  <si>
    <t>NAY00160300782911</t>
  </si>
  <si>
    <t>Construcción De Cuarto Adicional Con Una Superficie De Doce Metros Cuadrados En La Col Valle De La Cruz Una Acc - 212117</t>
  </si>
  <si>
    <t>212117</t>
  </si>
  <si>
    <t>NAY00160300782912</t>
  </si>
  <si>
    <t>Construcción De Cuarto Adicional Con Una Superficie De Doce Metros Cuadrados En La Col San Juanito Cuatro Acc - 211789</t>
  </si>
  <si>
    <t>211789</t>
  </si>
  <si>
    <t>INSTITUTO PROMOTOR DE LA VIVIENDA DE NAYARITABATIR EL HACINAMIENTO Y MEJORAR LAS CONDICIONES DE LAS FAMILIAS BENEFICIADAS</t>
  </si>
  <si>
    <t>NAY00160300782913</t>
  </si>
  <si>
    <t>Construcción De Cuarto Adicional Con Una Superficie De Doce Metros Cuadrados En La Col Unidad Obrera Dos Acc - 212096</t>
  </si>
  <si>
    <t>212096</t>
  </si>
  <si>
    <t>NAY00160300782914</t>
  </si>
  <si>
    <t>Construcción De Cuarto Adicional Con Una Superficie De Doce Metros Cuadrados En La Localidad De Tepic Lazaro Cardenas Una Acc - 214848</t>
  </si>
  <si>
    <t>214848</t>
  </si>
  <si>
    <t>NAY00160300782915</t>
  </si>
  <si>
    <t>Construcción De Cuarto Adicional Con Una Superficie De Doce Metros Cuadrados En La Col De Tepic Prieto Crispina Nueve Acc - 210067</t>
  </si>
  <si>
    <t>210067</t>
  </si>
  <si>
    <t>NAY00160300782916</t>
  </si>
  <si>
    <t>Construcción De Cuarto Adicional Con Una Superficie De Doce Metros Cuadrados En La Col De Tepic Lomas De La Laguna Seis Acc - 209970</t>
  </si>
  <si>
    <t>209970</t>
  </si>
  <si>
    <t>NAY00160300782917</t>
  </si>
  <si>
    <t>Construcción De Cuarto Adicional Con Una Superficie De Doce Metros Cuadrados En La Col De Tepic Loma Hermosa Cuatro Acc - 209755</t>
  </si>
  <si>
    <t>209755</t>
  </si>
  <si>
    <t>NAY00160300782919</t>
  </si>
  <si>
    <t>Construcción De Cuarto Adicional Con Una Superficie De Doce Metros Cuadrados En La Localidad De Tepic Col Genaro Vazquez Una Acc - 201168</t>
  </si>
  <si>
    <t>201168</t>
  </si>
  <si>
    <t>NAY00160300782920</t>
  </si>
  <si>
    <t>Construcción De Cuarto Adicional Con Una Superficie De Doce Metros Cuadrados En La Localidad De Tepic Col El Palomar Una Acc - 198738</t>
  </si>
  <si>
    <t>198738</t>
  </si>
  <si>
    <t>NAY00160300782921</t>
  </si>
  <si>
    <t>Construcción De Cuarto Adicional Con Una Superficie De Doce Metros Cuadrados En La Localidad De Tepic Col Buenos Aires Una Acc - 193790</t>
  </si>
  <si>
    <t>193790</t>
  </si>
  <si>
    <t>NAY00160300782922</t>
  </si>
  <si>
    <t>Construcción De Cuarto Adicional Con Una Superficie De Doce Metros Cuadrados En La Localidad De Tepic Col Bethel Cinco Acc - 193660</t>
  </si>
  <si>
    <t>193660</t>
  </si>
  <si>
    <t>NAY00160300782923</t>
  </si>
  <si>
    <t>Construcción De Cuarto Adicional Con Una Superficie De Doce Metros Cuadrados En La Localidad De Tepic Col Burocrata Estatal Una Acc - 196763</t>
  </si>
  <si>
    <t>196763</t>
  </si>
  <si>
    <t>NAY00160300782925</t>
  </si>
  <si>
    <t>Construcción De Cuarto Adicional Con Una Superficie De Doce Metros Cuadrados En La Localidad De Tepic Las Blancas Una Acc - 209089</t>
  </si>
  <si>
    <t>209089</t>
  </si>
  <si>
    <t>Las Blancas (Carretones de Cerritos)</t>
  </si>
  <si>
    <t>NAY00160300782927</t>
  </si>
  <si>
    <t>Construcción De Cuarto Adicional Con Una Superficie De Doce Metros Cuadrados En El Municipio Tepic Loc Francisco I Madero Puga Cuatro Acc - 241943</t>
  </si>
  <si>
    <t>241943</t>
  </si>
  <si>
    <t>Francisco I. Madero (Puga)</t>
  </si>
  <si>
    <t>NAY00160300782928</t>
  </si>
  <si>
    <t>Construcción De Cuarto Adicional Con Una Superficie De Doce Metros Cuadrados En La Localidad De Tepic Ejido Las Parejas Francisco I Madero - 231865</t>
  </si>
  <si>
    <t>231865</t>
  </si>
  <si>
    <t>NAY00160300782929</t>
  </si>
  <si>
    <t>Construcción De Cuarto Adicional Con Una Superficie De Doce Metros Cuadrados En La Localidad De Tepic Col Guayparin Una Acc - 225930</t>
  </si>
  <si>
    <t>225930</t>
  </si>
  <si>
    <t>NAY00160300782930</t>
  </si>
  <si>
    <t>Construcción De Cuarto Adicional Con Una Superficie De Doce Metros Cuadrados En La Localidad De Tepic Francisco Imadero Puga Dos Acc - 201100</t>
  </si>
  <si>
    <t>201100</t>
  </si>
  <si>
    <t>NAY00160300782931</t>
  </si>
  <si>
    <t>Construcción De Cuarto Adicional Con Una Superficie De Doce Metros Cuadrados En La Localidad De Tepic El Jicote Una Acc - 198707</t>
  </si>
  <si>
    <t>198707</t>
  </si>
  <si>
    <t>El Jicote</t>
  </si>
  <si>
    <t>NAY00160300782932</t>
  </si>
  <si>
    <t>Construcción De Cuarto Adicional Con Una Superficie De Doce Metros Cuadrados En La Localidad De Tepic Jumatan Una Acc - 201483</t>
  </si>
  <si>
    <t>201483</t>
  </si>
  <si>
    <t>Jumatán</t>
  </si>
  <si>
    <t>NAY00160300782933</t>
  </si>
  <si>
    <t>Construcción De Cuarto Adicional Con Una Superficie De Doce Metros Cuadrados En La Localidad De Tepic Ejido Lo De Lamedo Una Acc - 228579</t>
  </si>
  <si>
    <t>228579</t>
  </si>
  <si>
    <t>Lo de Lamedo</t>
  </si>
  <si>
    <t>NAY00160300782939</t>
  </si>
  <si>
    <t>Construcción Del Sistema De Agua Potable Para Beneficiar A La Localidad De Colonia Vado Del Cora En El Municipio De Santiago Ixcuintla - 281983</t>
  </si>
  <si>
    <t>281983</t>
  </si>
  <si>
    <t>Colonia Vado del Cora</t>
  </si>
  <si>
    <t>H AYTO DE SANTIAGO IXCUINTLA</t>
  </si>
  <si>
    <t>NAY00160300783046</t>
  </si>
  <si>
    <t>32505 Arrendamiento De Vehículos Terrestres, Aéreos, Marítimos, Lacustres Y Fluviales Para Servidores Públicos - 357571</t>
  </si>
  <si>
    <t>357571</t>
  </si>
  <si>
    <t>NAY00160300783054</t>
  </si>
  <si>
    <t>Modernizar El Aparato Administrativo Y El Marco Juridico Municipal De Jala - 282028</t>
  </si>
  <si>
    <t>282028</t>
  </si>
  <si>
    <t>NAY00160300783057</t>
  </si>
  <si>
    <t>Rehabilitación Del Pozo Profundo La Higuerita En La Localidad De Jala Nayarit - 248552</t>
  </si>
  <si>
    <t>248552</t>
  </si>
  <si>
    <t>NAY00160300783063</t>
  </si>
  <si>
    <t>Rehabilitacion De La Linea De Conduccion De Agua Potable Del Manantial Al Tanque De Almacenamiento En La Localidad De El Ciruelo - 355381</t>
  </si>
  <si>
    <t>355381</t>
  </si>
  <si>
    <t>El Ciruelo</t>
  </si>
  <si>
    <t>NAY00160300783080</t>
  </si>
  <si>
    <t>Construcción De Cuarto Adicional - 359548</t>
  </si>
  <si>
    <t>359548</t>
  </si>
  <si>
    <t>Los Arrayanes</t>
  </si>
  <si>
    <t>NAY00160300783081</t>
  </si>
  <si>
    <t>Construcción De Huerto Comunitario - 363348</t>
  </si>
  <si>
    <t>363348</t>
  </si>
  <si>
    <t>El Bálsamo</t>
  </si>
  <si>
    <t>NAY00160300783083</t>
  </si>
  <si>
    <t>Construcción De Huerto Comunitario - 362974</t>
  </si>
  <si>
    <t>362974</t>
  </si>
  <si>
    <t>Mojocuautla (Adjuntas)</t>
  </si>
  <si>
    <t>NAY00160300783086</t>
  </si>
  <si>
    <t>Ampliación De La Linea De Media Tensión Y Red De Distribución En La Localidad De Paramita Municipio De Rosamorada - 299973</t>
  </si>
  <si>
    <t>299973</t>
  </si>
  <si>
    <t>H AYTO DE ROSAMORADA</t>
  </si>
  <si>
    <t>NAY00160300783088</t>
  </si>
  <si>
    <t>Construcción De Cuarto Adicional - 357556</t>
  </si>
  <si>
    <t>357556</t>
  </si>
  <si>
    <t>Pericos</t>
  </si>
  <si>
    <t>NAY00160300783090</t>
  </si>
  <si>
    <t>Construcción De Cuarto Adicional - 358735</t>
  </si>
  <si>
    <t>358735</t>
  </si>
  <si>
    <t>Puente el Bejuco (El Capricho)</t>
  </si>
  <si>
    <t>NAY00160300783105</t>
  </si>
  <si>
    <t>Construcción De Huerto Comunitario - 363498</t>
  </si>
  <si>
    <t>363498</t>
  </si>
  <si>
    <t>Agua Aceda</t>
  </si>
  <si>
    <t>NAY00160300783120</t>
  </si>
  <si>
    <t>Construccion De Sistema De Agua Potable En Heroico Batallon De San Blas Municipio De Ruiz Nayarit - 299271</t>
  </si>
  <si>
    <t>299271</t>
  </si>
  <si>
    <t>Heroico Batallón de San Blas (La Noria)</t>
  </si>
  <si>
    <t>H AYTO DE RUIZ</t>
  </si>
  <si>
    <t>NAY00160300783121</t>
  </si>
  <si>
    <t>Onstrucción Del Sistema De Agua Potable En Heroico Batallón De San Blas Municipio De Ruiz Nayarit - 281648</t>
  </si>
  <si>
    <t>281648</t>
  </si>
  <si>
    <t>NAY00160300783388</t>
  </si>
  <si>
    <t>Construccion De Aplanados De Muros En Casa Habitacion En La Localidad De San Antonio - 354564</t>
  </si>
  <si>
    <t>354564</t>
  </si>
  <si>
    <t>San Antonio (Rancho Nuevo)</t>
  </si>
  <si>
    <t>NAY00160300783389</t>
  </si>
  <si>
    <t>Construcción De Cuatro Baños En La Localidad De San Antonio - 314484</t>
  </si>
  <si>
    <t>314484</t>
  </si>
  <si>
    <t>NAY00160300783390</t>
  </si>
  <si>
    <t>Construcción De Piso Firme En La Localidad De Torrecillas - 331683</t>
  </si>
  <si>
    <t>331683</t>
  </si>
  <si>
    <t>Torrecillas</t>
  </si>
  <si>
    <t>NAY00160300783391</t>
  </si>
  <si>
    <t>Rehabilitacion Del Camino El Novillero Torrecillas - 354864</t>
  </si>
  <si>
    <t>354864</t>
  </si>
  <si>
    <t>El Novillero</t>
  </si>
  <si>
    <t>NAY00160300783392</t>
  </si>
  <si>
    <t>Construcción De Tanque Superficial De Quinientos Metros Cubicos - 199697</t>
  </si>
  <si>
    <t>199697</t>
  </si>
  <si>
    <t>AYUNTAMIENTO DE XALISCO NAYARIT</t>
  </si>
  <si>
    <t>NAY00160300783530</t>
  </si>
  <si>
    <t>Construcción De Huerto Comunitario - 363447</t>
  </si>
  <si>
    <t>363447</t>
  </si>
  <si>
    <t>Rosarito</t>
  </si>
  <si>
    <t>NAY00160300783532</t>
  </si>
  <si>
    <t>Construcción Del Sistema De Drenaje Sanitario Para Beneficiar A La Localidad De Rosarito En El Municipio De Rosamorada - 282206</t>
  </si>
  <si>
    <t>282206</t>
  </si>
  <si>
    <t>NAY00160300783533</t>
  </si>
  <si>
    <t>Modernización Y Ampliación Camino Rosarito Embalse Mesa De Los Huicholes Tramo Cero Mas Tres Ceros Al Catorce Mas Ochocientos - 290733</t>
  </si>
  <si>
    <t>290733</t>
  </si>
  <si>
    <t>NAY00160300783536</t>
  </si>
  <si>
    <t>Construcción De Huerto Comunitario - 363256</t>
  </si>
  <si>
    <t>363256</t>
  </si>
  <si>
    <t>San Juan Corapan</t>
  </si>
  <si>
    <t>NAY00160300783537</t>
  </si>
  <si>
    <t>Construccion Del Sistema De Drenaje Sanitario Para Beneficiar A La Localidad De San Juan Corapan - 234655</t>
  </si>
  <si>
    <t>234655</t>
  </si>
  <si>
    <t>NAY00160300783538</t>
  </si>
  <si>
    <t>Construcción De Cuarto Adicional - 359756</t>
  </si>
  <si>
    <t>359756</t>
  </si>
  <si>
    <t>NAY00160300783539</t>
  </si>
  <si>
    <t>Construccion De Pavimento Hidraulico Y Obras Complementarias Alumbrado Publico Entre Veinte De Noviembre Bernardo Orozco Y Gabriel Leyva - 362499</t>
  </si>
  <si>
    <t>362499</t>
  </si>
  <si>
    <t>NAY00160300783540</t>
  </si>
  <si>
    <t>Construccion De Pavimento Hidraulico Y Obras Complementarias Alumbrado Publico Calle Guadalupe Peña - 362732</t>
  </si>
  <si>
    <t>362732</t>
  </si>
  <si>
    <t>NAY00160300783541</t>
  </si>
  <si>
    <t>Rehabilitación Del Sistema De Agua Potable En La Localidad De El Tamarindo Municipio De Rosamorada Nayarit - 299956</t>
  </si>
  <si>
    <t>299956</t>
  </si>
  <si>
    <t>El Tamarindo</t>
  </si>
  <si>
    <t>NAY00160300810559</t>
  </si>
  <si>
    <t xml:space="preserve">Construcción De Un Aula Seis Por Seis En Preescolar Yxrakame En La Localidad De Pueblo Nuevo - 277071 </t>
  </si>
  <si>
    <t>277071</t>
  </si>
  <si>
    <t>NAY00160300810679</t>
  </si>
  <si>
    <t>Infraestructura Pública En El Estado De Nayarit / (Electrificación Guayabitos-El Monteón)-347 - 347</t>
  </si>
  <si>
    <t>3887225</t>
  </si>
  <si>
    <t>NAY00160300810773</t>
  </si>
  <si>
    <t>Infraestructura Pública En El Estado De Nayarit / (Rehabilitación De La Carretera E.C.(Piedra Ancha-Milpas Viejas) El Filo-Tecuala; Del Km 0+000 Al 1+161 En El Municipio De Tecuala, Nayarit)-353 - 353</t>
  </si>
  <si>
    <t>4210996</t>
  </si>
  <si>
    <t>NAY00160300810874</t>
  </si>
  <si>
    <t>Infraestructura Pública En El Estado De Nayarit / (Etapa Final Del Paso Superior Mezcales, En El Municipio De Bahía De Banderas, Nayarit.)-359 - 359</t>
  </si>
  <si>
    <t>3296154</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</si>
  <si>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</si>
  <si>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</si>
  <si>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2693973</t>
  </si>
  <si>
    <t>NAY00170100834588</t>
  </si>
  <si>
    <t xml:space="preserve">( Fafef 2017)Mantenimiento Y Conservación Del Centro De Salud Con Servicios Ampliados De Santiago Ixcuintla </t>
  </si>
  <si>
    <t>-</t>
  </si>
  <si>
    <t>I012 FAFEF</t>
  </si>
  <si>
    <t>SERVICIOS DE SALUD DE NAYARIT</t>
  </si>
  <si>
    <t>Salud</t>
  </si>
  <si>
    <t>NAY00170100834592</t>
  </si>
  <si>
    <t>(Fafef 2017) Adecuación De Espacios Para Rayos X En El Hospital Básico Comunitario De Tecuala</t>
  </si>
  <si>
    <t>2017-SSN-ENE-033-0057</t>
  </si>
  <si>
    <t>NAY00170100836205</t>
  </si>
  <si>
    <t>33901 Subcontratacion De Servicios Con Terceros - 2376</t>
  </si>
  <si>
    <t>2376</t>
  </si>
  <si>
    <t>NAY00170100836212</t>
  </si>
  <si>
    <t>Ampliacion De Linea De Media Tension Y Red De Distribucion De Enegia Electrica  En Barrio Milpa Grande Y Tierras Coloradas En San Andres - 360</t>
  </si>
  <si>
    <t>360</t>
  </si>
  <si>
    <t>Huajicori</t>
  </si>
  <si>
    <t>San Andrés Milpillas</t>
  </si>
  <si>
    <t>H AYUNTAMIENTO DE HUAJICORI</t>
  </si>
  <si>
    <t>NAY00170100843828</t>
  </si>
  <si>
    <t>Const De Techado En Area De Imparticion De Educacion Fisica En El Preescolar  Trinidad Ramirez En La Localidad De Jomulco - 25519</t>
  </si>
  <si>
    <t>25519</t>
  </si>
  <si>
    <t>Jomulco</t>
  </si>
  <si>
    <t>NAY00170100843833</t>
  </si>
  <si>
    <t>Construccion De Comedor Escolar En El Preescolar Frida Khalo En La Colonia Morelos - 19959</t>
  </si>
  <si>
    <t>19959</t>
  </si>
  <si>
    <t>NAY00170100843840</t>
  </si>
  <si>
    <t>Construccion De Empedrado Ahogado En La Calle Vallarta De La Colonia Juarez Del Municipio De Ixtlan Del Rio - 20288</t>
  </si>
  <si>
    <t>20288</t>
  </si>
  <si>
    <t>NAY00170100843872</t>
  </si>
  <si>
    <t>Construcción De Treinta Y Cinco Unidades Básicas De Vivienda Rural En Varias Localidades Del Municipio De La Yesca Nayarit - 25892</t>
  </si>
  <si>
    <t>25892</t>
  </si>
  <si>
    <t>H XXX AYUNTAMIENTO CONSTITUCIONAL DE LA YESCA NAYARIT</t>
  </si>
  <si>
    <t>NAY00170100843874</t>
  </si>
  <si>
    <t>Ampliación Del Sistema De Drenaje Sanitario En La Colonia El Cerrito De La Localidad De Huajimic Municipio De La Yesca Nayarit - 15965</t>
  </si>
  <si>
    <t>15965</t>
  </si>
  <si>
    <t>Huajimic</t>
  </si>
  <si>
    <t>AYUNTAMIENTO DE LA YESCA</t>
  </si>
  <si>
    <t>NAY00170100843875</t>
  </si>
  <si>
    <t>Ampliacion De Red Electrica En Col Ocho De Mayo - 18848</t>
  </si>
  <si>
    <t>18848</t>
  </si>
  <si>
    <t>Ahuacatlán</t>
  </si>
  <si>
    <t>AYUTAMIENTO DE AHUACATLAN</t>
  </si>
  <si>
    <t>NAY00170100843876</t>
  </si>
  <si>
    <t>Rehabilitacion De Red De Distribucion De Agua Potable En La Localidad - 31030</t>
  </si>
  <si>
    <t>31030</t>
  </si>
  <si>
    <t>La Campana</t>
  </si>
  <si>
    <t>NAY00170100843877</t>
  </si>
  <si>
    <t>Construccion De Empedrado Ahogado En Calle De La Clinica - 31097</t>
  </si>
  <si>
    <t>31097</t>
  </si>
  <si>
    <t>Las Glorias</t>
  </si>
  <si>
    <t>NAY00170100843878</t>
  </si>
  <si>
    <t>Rehanilitacion De Linea De Conduccion De Agua Potable Segunda Etapa - 18841</t>
  </si>
  <si>
    <t>18841</t>
  </si>
  <si>
    <t>Las Guásimas</t>
  </si>
  <si>
    <t>NAY00170100843879</t>
  </si>
  <si>
    <t>Amolacion De Linea De Conduccion De Agua Del Pozo Las Higueras - 31007</t>
  </si>
  <si>
    <t>31007</t>
  </si>
  <si>
    <t>Marquezado</t>
  </si>
  <si>
    <t>NAY00170100843880</t>
  </si>
  <si>
    <t>Construccion De Tanque De Almacenamieto De Acua Potable - 23400</t>
  </si>
  <si>
    <t>23400</t>
  </si>
  <si>
    <t>Santa Isabel</t>
  </si>
  <si>
    <t>NAY00170100843881</t>
  </si>
  <si>
    <t>Construccion De Desayunador En Escuela Primaria Miguel Hidalgo - 31082</t>
  </si>
  <si>
    <t>31082</t>
  </si>
  <si>
    <t>Tetitlán</t>
  </si>
  <si>
    <t>NAY00170100843882</t>
  </si>
  <si>
    <t>Construccion De Comedor Escolar En Escuela Primaria Cindo De Mayo - 31067</t>
  </si>
  <si>
    <t>31067</t>
  </si>
  <si>
    <t>Uzeta</t>
  </si>
  <si>
    <t>NAY00170100843883</t>
  </si>
  <si>
    <t>Programa De Apoyo A La Vivienda - 18850</t>
  </si>
  <si>
    <t>18850</t>
  </si>
  <si>
    <t>NAY00170100843884</t>
  </si>
  <si>
    <t>Ampliacion De Drenaje Sanitario En Calle Acaponeta Entre Cerrada Y Arroyo Tramo Parcial Calle Ahuacatlan Colonia Colinas Del Nayar - 18734</t>
  </si>
  <si>
    <t>18734</t>
  </si>
  <si>
    <t>H XL AYUNTAMIENTO DE AMATLAN DE CAÑAS NAYARIT</t>
  </si>
  <si>
    <t>NAY00170100843885</t>
  </si>
  <si>
    <t>Rehabilitacion De Drenaje Sanitario En Calle Compostela Entre Calle Ixtlan Y Calle Jala De La Localidad De Amatlan De Cañas - 18722</t>
  </si>
  <si>
    <t>18722</t>
  </si>
  <si>
    <t>H XL AYUNTAMIENTO CONSTITUCIONAL DE AMATLAN DE CAÑAS NAYARIT</t>
  </si>
  <si>
    <t>NAY00170100843886</t>
  </si>
  <si>
    <t>Rehabilitacion De Red De Agua Potable En Calle Compostela Entre Puente Y Arroyo Y Callejon Jala Colonia La Otra Banda - 18741</t>
  </si>
  <si>
    <t>18741</t>
  </si>
  <si>
    <t>NAY00170100843887</t>
  </si>
  <si>
    <t>Rehabilitación De Camino De Copalillo A Jesús Maria - 18458</t>
  </si>
  <si>
    <t>18458</t>
  </si>
  <si>
    <t>El Copalillo</t>
  </si>
  <si>
    <t>H AYUNTAMIENTO DE AMATLAN DE CAÑAS</t>
  </si>
  <si>
    <t>NAY00170100843888</t>
  </si>
  <si>
    <t>Construccion De La Linea De Conduccion De Agua Potable En La Colonia El Nogal - 25938</t>
  </si>
  <si>
    <t>25938</t>
  </si>
  <si>
    <t>El Nogal</t>
  </si>
  <si>
    <t>NAY00170100843889</t>
  </si>
  <si>
    <t>Adfasdf Rehabilitacion De Camino Sacacosechas En La Localidad De Mesa Del Coco - 26087</t>
  </si>
  <si>
    <t>26087</t>
  </si>
  <si>
    <t>Mesa del Coco</t>
  </si>
  <si>
    <t>NAY00170100843892</t>
  </si>
  <si>
    <t>Equipamiento De Pozo Profundo En Localidad De Guanacaste Del Municipio De La Yesca Nayarit - 25889</t>
  </si>
  <si>
    <t>25889</t>
  </si>
  <si>
    <t>Guanacaste</t>
  </si>
  <si>
    <t>NAY00170100843895</t>
  </si>
  <si>
    <t>Ampliacion De Red De Alcantarillado Sanitario En La Localidad De Pozo De Ibarra Municipio De Santiago Ixcuintla Nayarit - 20497</t>
  </si>
  <si>
    <t>20497</t>
  </si>
  <si>
    <t>AYUNTAMIENTO DE SANTIAGO IXCUINTLA NAYARIT</t>
  </si>
  <si>
    <t>NAY00170100843898</t>
  </si>
  <si>
    <t>Construccion De Alcantarillado Sanitario En La Localidad De Villa Juarez Municipio De Santiago Ixcuintla Nayarit - 25977</t>
  </si>
  <si>
    <t>25977</t>
  </si>
  <si>
    <t>Villa Juárez</t>
  </si>
  <si>
    <t>NAY00170100843903</t>
  </si>
  <si>
    <t>Cosntruccio Del Sistema De Agua Potable Para Beneficiar A La Localidad De Las Majadas Municipio De Ruiz Nayarit - 19736</t>
  </si>
  <si>
    <t>19736</t>
  </si>
  <si>
    <t>Las Majadas</t>
  </si>
  <si>
    <t>NAY00170100843919</t>
  </si>
  <si>
    <t>Construccion De Muro Firme En Colonia Santa Rosa - 19267</t>
  </si>
  <si>
    <t>19267</t>
  </si>
  <si>
    <t>NAY00170100843928</t>
  </si>
  <si>
    <t>Mejoramiento De Alumbrado Publico Con Luminarias Led En Santa Maria Del Oro - 9741</t>
  </si>
  <si>
    <t>9741</t>
  </si>
  <si>
    <t>NAY00170100843931</t>
  </si>
  <si>
    <t>Mejoramiento De Alumbrado Publico Con Luminarias Led En La Labor - 9855</t>
  </si>
  <si>
    <t>9855</t>
  </si>
  <si>
    <t>NAY00170100843937</t>
  </si>
  <si>
    <t>Construccion De Colector Sanitario En La Localidad De Tecuala - 19750</t>
  </si>
  <si>
    <t>19750</t>
  </si>
  <si>
    <t>H AYUNTAMIENTO DE TECUALA NAYARIT</t>
  </si>
  <si>
    <t>NAY00170100843939</t>
  </si>
  <si>
    <t>Introduccion De Drenaje Sanitario En Colonia Revolucion En Tecuala Nayarit - 14402</t>
  </si>
  <si>
    <t>14402</t>
  </si>
  <si>
    <t>NAY00170100843942</t>
  </si>
  <si>
    <t>Construccion De Tanque Elevado De Sesenta Metros Cubicos En La Localidad De Las Arenitas - 15403</t>
  </si>
  <si>
    <t>15403</t>
  </si>
  <si>
    <t>Arenitas</t>
  </si>
  <si>
    <t>NAY00170100843948</t>
  </si>
  <si>
    <t>Asdfasgasd Construccion Del Sistema De Agua Potable En La Localidad De Tachichilpa - 26704</t>
  </si>
  <si>
    <t>26704</t>
  </si>
  <si>
    <t>Tachichilpa</t>
  </si>
  <si>
    <t>NAY00170100843949</t>
  </si>
  <si>
    <t>Dsfsdfasd Rehabilitacion De Camino Saca Cosechas En El Salto - 26090</t>
  </si>
  <si>
    <t>26090</t>
  </si>
  <si>
    <t>El Salto</t>
  </si>
  <si>
    <t>NAY00170100843950</t>
  </si>
  <si>
    <t>Suministro E Instalacion De Modulos Solares En La Localidad De Guadalajarita - 25832</t>
  </si>
  <si>
    <t>25832</t>
  </si>
  <si>
    <t>Guadalajarita</t>
  </si>
  <si>
    <t>NAY00170100843952</t>
  </si>
  <si>
    <t>Rehabilitación Del Camino Del Ec De Las Guineas De Guadalupe A La Comunidad De Los Parejos En El Municipio Del Nayar - 25931</t>
  </si>
  <si>
    <t>25931</t>
  </si>
  <si>
    <t>Los Parejos</t>
  </si>
  <si>
    <t>NAY00170100843953</t>
  </si>
  <si>
    <t>Pavimentación De Calles - 17290</t>
  </si>
  <si>
    <t>17290</t>
  </si>
  <si>
    <t>NAY00170100843954</t>
  </si>
  <si>
    <t>Rehabilitación Del Sistema De Agua Potable - 17258</t>
  </si>
  <si>
    <t>17258</t>
  </si>
  <si>
    <t>NAY00170100843956</t>
  </si>
  <si>
    <t>Construcción De Guarniciones Y Empedrado Ahogado Primera Etapa De Calles En La Localidad De Potrero De La Palmita - 26035</t>
  </si>
  <si>
    <t>26035</t>
  </si>
  <si>
    <t>Potrero de la Palmita</t>
  </si>
  <si>
    <t>NAY00170100843961</t>
  </si>
  <si>
    <t>Construccion Del Drenaje Pluvial En La Colonia El Guayabal Den La Localidad De Ruiz Nayarit - 26023</t>
  </si>
  <si>
    <t>26023</t>
  </si>
  <si>
    <t>NAY00170100843962</t>
  </si>
  <si>
    <t>Construcción De Cuarto Para Cocina En El Municipio De Ruiz Nayarit - 25982</t>
  </si>
  <si>
    <t>25982</t>
  </si>
  <si>
    <t>NAY00170100843963</t>
  </si>
  <si>
    <t>Cosntruccion De Electrificacion De Calles En La Colonia Benito Juarez De La Localidd De Ruiz Nayarit - 20119</t>
  </si>
  <si>
    <t>20119</t>
  </si>
  <si>
    <t>NAY00170100843964</t>
  </si>
  <si>
    <t>Cosntruccion De Pozo Profundo En La Colonia De Talpita En La Localidad De Ruiz Nayarit - 20083</t>
  </si>
  <si>
    <t>20083</t>
  </si>
  <si>
    <t>NAY00170100843965</t>
  </si>
  <si>
    <t>Construcción De Docientos Cuartos Adicionales En El Municipio De Ruiz Nayarit - 19898</t>
  </si>
  <si>
    <t>19898</t>
  </si>
  <si>
    <t>NAY00170100843967</t>
  </si>
  <si>
    <t>Cosntruccion De Adoquinamiento En La Calles Veracruz Y Articulo Entre Calle Juarez Y Francisco I Madero En El Municipio De Ruiz - 19815</t>
  </si>
  <si>
    <t>19815</t>
  </si>
  <si>
    <t>NAY00170100843968</t>
  </si>
  <si>
    <t>Cosntruccion De Adoquinamiento En La Calle México Entre Calle Javier Mina Y Calle Juarez En El Municipio De Ruiz - 19780</t>
  </si>
  <si>
    <t>19780</t>
  </si>
  <si>
    <t>NAY00170100843971</t>
  </si>
  <si>
    <t>Construccion De Red De Drenaje Sanitario En La Avenida Mexico Entre Las Calles Javier Mina Y Juarez En La Cabecera Municipal De Ruiz Nayarit - 14413</t>
  </si>
  <si>
    <t>14413</t>
  </si>
  <si>
    <t>NAY00170100843972</t>
  </si>
  <si>
    <t>Construcción De Red De Agua Potable En La Avenida México Entre Calles Javier Mina Y Juarez En La Cabecera Municipal De Ruiz Nayarit - 14359</t>
  </si>
  <si>
    <t>14359</t>
  </si>
  <si>
    <t>NAY00170100843973</t>
  </si>
  <si>
    <t>Ampliación De Linea De Conducción Para Abastecer A La Colonia Cerro De La Cruz En La Localidad De Ruiz Nayarit - 16764</t>
  </si>
  <si>
    <t>16764</t>
  </si>
  <si>
    <t>NAY00170100843994</t>
  </si>
  <si>
    <t>Construcción De Red De Energía Eléctrica Y Red De Distribución En La Comunidad De Cofradía De Pericos En El Municipio Del Nayar - 25514</t>
  </si>
  <si>
    <t>25514</t>
  </si>
  <si>
    <t>Cofradía de Pericos</t>
  </si>
  <si>
    <t>NAY00170100843998</t>
  </si>
  <si>
    <t>Construcción Del Sistema De Drenaje Sanitario Segunda Etapa Para Beneficiar A La Localidad De La Cofradia Uno En El Municipio Del Nayar - 16739</t>
  </si>
  <si>
    <t>16739</t>
  </si>
  <si>
    <t>La Cofradía Uno</t>
  </si>
  <si>
    <t>AYUNTAMIENTO DEL NAYAR</t>
  </si>
  <si>
    <t>NAY00170100844002</t>
  </si>
  <si>
    <t>Adasddgagd Rehabilitacion De Camino Sacacosechas - 26066</t>
  </si>
  <si>
    <t>26066</t>
  </si>
  <si>
    <t>Las Cebollitas</t>
  </si>
  <si>
    <t>NAY00170100844004</t>
  </si>
  <si>
    <t>Construcción De Red O Sistema De Agua Potable Localidad Fortines - 22559</t>
  </si>
  <si>
    <t>22559</t>
  </si>
  <si>
    <t>Los Fortines</t>
  </si>
  <si>
    <t>AYUNTAMIENTO XALISCO NAYARIT</t>
  </si>
  <si>
    <t>NAY00170100844005</t>
  </si>
  <si>
    <t>Rehabilitación Del Sistema De Agua Potable Para Beneficiar A La Localidad De Jesús María En El Municipio Del Nayar - 25742</t>
  </si>
  <si>
    <t>25742</t>
  </si>
  <si>
    <t>Jesús María</t>
  </si>
  <si>
    <t>NAY00170100844006</t>
  </si>
  <si>
    <t>Rehabilitación De Sistema De Drenaje Sanitario Para Beneficiar A La Localidad De Jesús María En El Municipio Del Nayar - 25489</t>
  </si>
  <si>
    <t>25489</t>
  </si>
  <si>
    <t>NAY00170100844007</t>
  </si>
  <si>
    <t>Rehabilitación Del Camino De Jesús María A La Comunidad De Los Arrayanes - 25989</t>
  </si>
  <si>
    <t>25989</t>
  </si>
  <si>
    <t>NAY00170100844014</t>
  </si>
  <si>
    <t>Construcción De Dos Aulas Seis Por Ocho En Preparatoria De La Comunidad De Jesús María - 25846</t>
  </si>
  <si>
    <t>25846</t>
  </si>
  <si>
    <t>NAY00170100844017</t>
  </si>
  <si>
    <t>Construcción De Aula Seis Por Ocho En Escuela Preparatoria De La Comunidad De Guásima Del Metate - 25893</t>
  </si>
  <si>
    <t>25893</t>
  </si>
  <si>
    <t>Guásima del Metate</t>
  </si>
  <si>
    <t>NAY00170100844018</t>
  </si>
  <si>
    <t>Construcción Del Sistema De Drenaje Sanitario Segunda Etapa Para Beneficiar A La Localidad De Huaynamota Municipio Del Nayar - 16861</t>
  </si>
  <si>
    <t>16861</t>
  </si>
  <si>
    <t>Huaynamota</t>
  </si>
  <si>
    <t>NAY00170100844023</t>
  </si>
  <si>
    <t>Construcción De Dos Aulas Seis Por Ocho En Escuela Preparatoria De La Comunidad De Linda Vista - 25835</t>
  </si>
  <si>
    <t>25835</t>
  </si>
  <si>
    <t>Linda Vista</t>
  </si>
  <si>
    <t>NAY00170100844024</t>
  </si>
  <si>
    <t>Construcción Del Sistema De Drenaje Sanitario Segunda Etapa Para Beneficiar A La Localidad De Linda Vista En El Municipio Del Nayar - 16828</t>
  </si>
  <si>
    <t>16828</t>
  </si>
  <si>
    <t>NAY00170100844031</t>
  </si>
  <si>
    <t>Construccion Del Sistema De Drenaje Sanitario Segund Etapa Para Beneficiar A La Localidad De San Juan Corapan En El Municipio De Rosamorada - 17060</t>
  </si>
  <si>
    <t>17060</t>
  </si>
  <si>
    <t>NAY00170100844069</t>
  </si>
  <si>
    <t>Construccion De Aula En Preescolar En La Localidad De Huajicori - 25812</t>
  </si>
  <si>
    <t>25812</t>
  </si>
  <si>
    <t>NAY00170100844070</t>
  </si>
  <si>
    <t>Ampliacion De Drenaje Sanitario En Las Colonias Buenavista Coapinol Y Lindavista Cereso En La Localidad De Huajicori - 25778</t>
  </si>
  <si>
    <t>25778</t>
  </si>
  <si>
    <t>NAY00170100844071</t>
  </si>
  <si>
    <t>Construccion De Bado A Base De Empedrado Ahogao En La Localidad De Huajicori - 26040</t>
  </si>
  <si>
    <t>26040</t>
  </si>
  <si>
    <t>NAY00170100844072</t>
  </si>
  <si>
    <t>Adsadsfasdf Construccion Del Sistema De Agua Potable En La Localidad De Agua Caliente - 26659</t>
  </si>
  <si>
    <t>26659</t>
  </si>
  <si>
    <t>Agua Caliente</t>
  </si>
  <si>
    <t>NAY00170100844073</t>
  </si>
  <si>
    <t>Ampliación De Red De Alcantarillado Sanitario En Colonia Molino De Castillo En La Localidad De Compostela - 21901</t>
  </si>
  <si>
    <t>21901</t>
  </si>
  <si>
    <t>NAY00170100844074</t>
  </si>
  <si>
    <t>Ampliación De Red De Alcantarillado Sanitario En Colonia Lázaro Cardenas En La Peñita De Jaltemba Municipio De Compostela Nayarit - 25561</t>
  </si>
  <si>
    <t>25561</t>
  </si>
  <si>
    <t>La Peñita de Jaltemba</t>
  </si>
  <si>
    <t>NAY00170100844075</t>
  </si>
  <si>
    <t>Rehabilitación De Drenaje Sanitario En Colonia Miramar En La Peñita De Jaltemba - 25548</t>
  </si>
  <si>
    <t>25548</t>
  </si>
  <si>
    <t>NAY00170100844076</t>
  </si>
  <si>
    <t>Construcción De Pavimento Asfáltico En Camino Al Cendi De Las Varas Municipio De Compostela Nayarit - 25574</t>
  </si>
  <si>
    <t>25574</t>
  </si>
  <si>
    <t>Las Varas</t>
  </si>
  <si>
    <t>NAY00170200865673</t>
  </si>
  <si>
    <t>Construcción De Cuarto Para Baño En La Localidad De Zapote De Picachos En El Municipio De Tepic Nayarit Diez Acciones - 40419</t>
  </si>
  <si>
    <t>40419</t>
  </si>
  <si>
    <t>Zapote de Picachos (La Mesa)</t>
  </si>
  <si>
    <t>NAY00170200865674</t>
  </si>
  <si>
    <t>Construccion De Cuartos Dormitorio En La Localidad De Zapote De Picachos En El Municipio De Tepic Nayarit Diez Acciones - 40404</t>
  </si>
  <si>
    <t>40404</t>
  </si>
  <si>
    <t>NAY00170200865759</t>
  </si>
  <si>
    <t>Mejoramiento De Vivienda A Base De Calentador Solar En La Localidad De Cofradia De Juanacatlan - 91795</t>
  </si>
  <si>
    <t>91795</t>
  </si>
  <si>
    <t>Cofradía de Juanacatlán</t>
  </si>
  <si>
    <t>NAY00170200865762</t>
  </si>
  <si>
    <t>Mejoramiento De Vivienda A Base De Instalación De Calentador Solar En La Colonia Los Pinos - 91663</t>
  </si>
  <si>
    <t>91663</t>
  </si>
  <si>
    <t>NAY00170200865763</t>
  </si>
  <si>
    <t>Mejoramiento De Vivienda A Base De Instalación De Calentador Solar En La Colonia Severiano Lopez - 91588</t>
  </si>
  <si>
    <t>91588</t>
  </si>
  <si>
    <t>NAY00170200865764</t>
  </si>
  <si>
    <t>Mejoramiento De Vivienda A Base De Instalación De Calentador Solar En La Colonia Morelos - 91549</t>
  </si>
  <si>
    <t>91549</t>
  </si>
  <si>
    <t>NAY00170200865766</t>
  </si>
  <si>
    <t>Construccion De Comedor Escolar En La Escuela Primaria Margarita Maza De Juarez En La Localidad De Jomulco - 92157</t>
  </si>
  <si>
    <t>92157</t>
  </si>
  <si>
    <t>NAY00170200865767</t>
  </si>
  <si>
    <t>Construcción De Cuarto Adicional En La Localidad De Jomulco En El Mpio De Jala Trese Acciones - 63590</t>
  </si>
  <si>
    <t>63590</t>
  </si>
  <si>
    <t>NAY00170200865768</t>
  </si>
  <si>
    <t>Construcción De Cuarto Adicional En La Localidad De Jomulco En El Mpio De Jala Dos Acciones - 63615</t>
  </si>
  <si>
    <t>63615</t>
  </si>
  <si>
    <t>NAY00170200865769</t>
  </si>
  <si>
    <t>Rehabilitacion De Empedrado Con Huellas De Concreto Hidraulico En La Localidad De Jomulco - 26058</t>
  </si>
  <si>
    <t>26058</t>
  </si>
  <si>
    <t>NAY00170200865772</t>
  </si>
  <si>
    <t>Rehabilitación Del Sistema De Agua En La Localidad De Rosa Blanca - 19452</t>
  </si>
  <si>
    <t>19452</t>
  </si>
  <si>
    <t>Rosa Blanca</t>
  </si>
  <si>
    <t>NAY00170200865773</t>
  </si>
  <si>
    <t>Construccion De Alumbrado En Casa Habitacion A Base De Paneles Solares En La Localidad De La Sabana - 91922</t>
  </si>
  <si>
    <t>91922</t>
  </si>
  <si>
    <t>La Sabana</t>
  </si>
  <si>
    <t>NAY00170200865774</t>
  </si>
  <si>
    <t>Mejoramiento De Vivienda A Base De Instalacion De Calentador Solar En La Localidad De San Miguel De Buenavista - 91756</t>
  </si>
  <si>
    <t>91756</t>
  </si>
  <si>
    <t>San Miguel de Buenavista</t>
  </si>
  <si>
    <t>NAY00170200865776</t>
  </si>
  <si>
    <t>Construccion De Alumbrado En Casa Habitacion A Base De Paneles Solares En La Localidad De Tahuitolpa - 91969</t>
  </si>
  <si>
    <t>91969</t>
  </si>
  <si>
    <t>Tahuitolpa</t>
  </si>
  <si>
    <t>NAY00170200865855</t>
  </si>
  <si>
    <t>Construccion De Empedrado Ahogado En Calle Diecinueve De Marzo De El Ocotillo - 45612</t>
  </si>
  <si>
    <t>45612</t>
  </si>
  <si>
    <t>NAY00170200865903</t>
  </si>
  <si>
    <t>Programa De Apoyo A La Vivienda Cienega - 92069</t>
  </si>
  <si>
    <t>92069</t>
  </si>
  <si>
    <t>La Ciénega</t>
  </si>
  <si>
    <t>NAY00170200865904</t>
  </si>
  <si>
    <t>Rehabilitacion De Linea De Conduccion De Agua Potable Segunda Etapa - 88932</t>
  </si>
  <si>
    <t>88932</t>
  </si>
  <si>
    <t>AYUNTAMIENTO DE AHUACATLAN</t>
  </si>
  <si>
    <t>NAY00170200865906</t>
  </si>
  <si>
    <t>Construccion Y Equipamiento De Pozo Profundo - 92026</t>
  </si>
  <si>
    <t>92026</t>
  </si>
  <si>
    <t>NAY00170200865916</t>
  </si>
  <si>
    <t>Construccion De Alumbrado En Casa Habitacion A Base De Paneles Solares En La Localidad De El Chipiteño - 20090</t>
  </si>
  <si>
    <t>20090</t>
  </si>
  <si>
    <t>El Chipiteño</t>
  </si>
  <si>
    <t>NAY00170200865959</t>
  </si>
  <si>
    <t>Adquisición De Impresoras Láser Multifuncional - 83849</t>
  </si>
  <si>
    <t>83849</t>
  </si>
  <si>
    <t>HAYUNTAMIENTO DE SAN BLAS</t>
  </si>
  <si>
    <t>NAY00170200865960</t>
  </si>
  <si>
    <t>Adquisición De Equipo De Computo Portatil - 83810</t>
  </si>
  <si>
    <t>83810</t>
  </si>
  <si>
    <t>NAY00170200865961</t>
  </si>
  <si>
    <t>Acondicionamiento De Panel De Control E Instalacion Electrica - 84260</t>
  </si>
  <si>
    <t>84260</t>
  </si>
  <si>
    <t>NAY00170200865962</t>
  </si>
  <si>
    <t>Instalaciones De Aires Acondicionados Tipo Minisplit De Una Y Dos Toneladas - 84204</t>
  </si>
  <si>
    <t>84204</t>
  </si>
  <si>
    <t>H AYUNTAMIENTO DE SAN BLAS</t>
  </si>
  <si>
    <t>NAY00170200865963</t>
  </si>
  <si>
    <t>Adquisición De Equipo De Computo - 83793</t>
  </si>
  <si>
    <t>83793</t>
  </si>
  <si>
    <t>NAY00170200865964</t>
  </si>
  <si>
    <t>Adquisicion De Fotocopiadora - 83901</t>
  </si>
  <si>
    <t>83901</t>
  </si>
  <si>
    <t>NAY00170200865965</t>
  </si>
  <si>
    <t>Kit Para Instalación De Aire Acondicionado - 84234</t>
  </si>
  <si>
    <t>84234</t>
  </si>
  <si>
    <t>NAY00170200865966</t>
  </si>
  <si>
    <t>Adquisición De Aires Acondicionado Una Tonelada - 84172</t>
  </si>
  <si>
    <t>84172</t>
  </si>
  <si>
    <t>NAY00170200865968</t>
  </si>
  <si>
    <t>Adquisición De Aires Acondicionado Dos Toneladas - 84145</t>
  </si>
  <si>
    <t>84145</t>
  </si>
  <si>
    <t>NAY00170200865971</t>
  </si>
  <si>
    <t>Construcción De Cuarto Adicional En La Localidad De San Blas En El Mpio De San Blas Un Acciones - 62924</t>
  </si>
  <si>
    <t>62924</t>
  </si>
  <si>
    <t>NAY00170200865972</t>
  </si>
  <si>
    <t>Construcción De Cuarto Adicional En La Localidad De San Blas En El Municipio De San Blas Un Acciones - 62903</t>
  </si>
  <si>
    <t>62903</t>
  </si>
  <si>
    <t>NAY00170200865973</t>
  </si>
  <si>
    <t>Construcción De Cuarto Adicional En La Localidad De San Blas En El Mpio De San Blas Cinco Acciones - 62884</t>
  </si>
  <si>
    <t>62884</t>
  </si>
  <si>
    <t>NAY00170200865974</t>
  </si>
  <si>
    <t>Construcción De Cuarto Adicional En La Localidad De San Blas En El Mpio De San Blas Dos Acciones - 62871</t>
  </si>
  <si>
    <t>62871</t>
  </si>
  <si>
    <t>NAY00170200865975</t>
  </si>
  <si>
    <t>32505 Arrendamiento De Vehículos Terrestres, Aéreos, Marítimos, Lacustres Y Fluviales Para Servidores Públicos - 57607</t>
  </si>
  <si>
    <t>57607</t>
  </si>
  <si>
    <t>NAY00170200865976</t>
  </si>
  <si>
    <t>32505 Arrendamiento De Vehículos Terrestres, Aéreos, Marítimos, Lacustres Y Fluviales Para Servidores Públicos - 57604</t>
  </si>
  <si>
    <t>57604</t>
  </si>
  <si>
    <t>NAY00170200865977</t>
  </si>
  <si>
    <t>32505 Arrendamiento De Vehículos Terrestres, Aéreos, Marítimos, Lacustres Y Fluviales Para Servidores Públicos - 57597</t>
  </si>
  <si>
    <t>57597</t>
  </si>
  <si>
    <t>NAY00170200865978</t>
  </si>
  <si>
    <t>32505 Arrendamiento De Vehículos Terrestres, Aéreos, Marítimos, Lacustres Y Fluviales Para Servidores Públicos - 57588</t>
  </si>
  <si>
    <t>57588</t>
  </si>
  <si>
    <t>NAY00170200865989</t>
  </si>
  <si>
    <t>32505 Arrendamiento De Vehículos Terrestres, Aéreos, Marítimos, Lacustres Y Fluviales Para Servidores Públicos - 39839</t>
  </si>
  <si>
    <t>39839</t>
  </si>
  <si>
    <t>NAY00170200865994</t>
  </si>
  <si>
    <t>Construcción De Cuarto Adicional En La Localidad De Aticana En El Mpio De San Blas Un Acciones - 62959</t>
  </si>
  <si>
    <t>62959</t>
  </si>
  <si>
    <t>Aticama</t>
  </si>
  <si>
    <t>NAY00170200865998</t>
  </si>
  <si>
    <t>Construcción De Cuarto Adicional En La Localidad De Guadalupe Victoria Virocha En El Mpio De San Blas Una Acciones - 63563</t>
  </si>
  <si>
    <t>63563</t>
  </si>
  <si>
    <t>Guadalupe Victoria</t>
  </si>
  <si>
    <t>NAY00170200865999</t>
  </si>
  <si>
    <t>Construcción De Cuarto Adicional En La Localidad De Guadalupe Victoria Virocha En El Mpio De San Blas Una Acciones - 63543</t>
  </si>
  <si>
    <t>63543</t>
  </si>
  <si>
    <t>NAY00170200866000</t>
  </si>
  <si>
    <t>Construcción De Cuarto Adicional En La Localidad De Guadalupe Victoria La Virocha En El Mpio De San Blas Siete Acciones - 63512</t>
  </si>
  <si>
    <t>63512</t>
  </si>
  <si>
    <t>NAY00170200866003</t>
  </si>
  <si>
    <t>Construcción De Cuarto Adicional En La Localidad De Jalcocotan En El Mpio De San Blas Tres Acciones - 63651</t>
  </si>
  <si>
    <t>63651</t>
  </si>
  <si>
    <t>NAY00170200866004</t>
  </si>
  <si>
    <t>Construccion De Empedrado De Calle Allende - 48722</t>
  </si>
  <si>
    <t>48722</t>
  </si>
  <si>
    <t>NAY00170200866009</t>
  </si>
  <si>
    <t>Construcción De Cuarto Adicional En La Localidad De Mecatan En El Mpio De San Blas Cinco Acciones - 63730</t>
  </si>
  <si>
    <t>63730</t>
  </si>
  <si>
    <t>NAY00170200866010</t>
  </si>
  <si>
    <t>Construcción De Cuarto Adicional En La Localidad De Mecatan En El Mpio De San Blas Tres Acciones - 63715</t>
  </si>
  <si>
    <t>63715</t>
  </si>
  <si>
    <t>NAY00170200866011</t>
  </si>
  <si>
    <t>Construcción De Cuarto Adicional En La Localidad De Mecatan En El Mpio De San Blas Cuatro Acciones - 63785</t>
  </si>
  <si>
    <t>63785</t>
  </si>
  <si>
    <t>NAY00170200866026</t>
  </si>
  <si>
    <t>Construccion De Sistema De Agua Potable En Arroyo Del Colgado - 51222</t>
  </si>
  <si>
    <t>51222</t>
  </si>
  <si>
    <t>Arroyo del Colgado</t>
  </si>
  <si>
    <t>NAY00170200866034</t>
  </si>
  <si>
    <t>Construcción De Cuarto Adicional En La Localidad De Tepic En El Mpio De Tepic Col Bethel Siete Acciones - 78420</t>
  </si>
  <si>
    <t>78420</t>
  </si>
  <si>
    <t>NAY00170200866035</t>
  </si>
  <si>
    <t>Construcción De Cuarto Adicional En La Localidad De Tepic En El Mpio De Tepic Col Cantera De Nayar Dos Acciones - 78455</t>
  </si>
  <si>
    <t>78455</t>
  </si>
  <si>
    <t>NAY00170200866036</t>
  </si>
  <si>
    <t>Construcción De Cuarto Adicional En La Localidad De Tepic En El Mpio De Tepic Col Buenos Aires Cuatro Acciones - 78442</t>
  </si>
  <si>
    <t>78442</t>
  </si>
  <si>
    <t>NAY00170200866038</t>
  </si>
  <si>
    <t>Construcción De Cuarto Adicional En La Localidad De Tepic En El Mpio De Tepic Col El Pri La Cantera Una Acciones - 78840</t>
  </si>
  <si>
    <t>78840</t>
  </si>
  <si>
    <t>NAY00170200866039</t>
  </si>
  <si>
    <t>Construcción De Cuarto Adicional En La Localidad De Tepic En El Mpio De Tepic Col Cuauhtemoc Una Acciones - 78511</t>
  </si>
  <si>
    <t>78511</t>
  </si>
  <si>
    <t>NAY00170200866040</t>
  </si>
  <si>
    <t>Construcción De Cuarto Adicional En La Localidad De Tepic En El Mpio De Tepic Col Amp Tierra Y Libertad Ocho Acciones - 78383</t>
  </si>
  <si>
    <t>78383</t>
  </si>
  <si>
    <t>NAY00170200866041</t>
  </si>
  <si>
    <t>Construcción De Cuarto Adicional En La Localidad De Tepic En El Mpio De Tepic Col Francisco Villa Una Acciones - 79679</t>
  </si>
  <si>
    <t>79679</t>
  </si>
  <si>
    <t>NAY00170200866042</t>
  </si>
  <si>
    <t>Construcción De Cuarto Adicional En La Localidad De Tepic En El Mpio De Tepic Col Menchaca Una Acciones - 81129</t>
  </si>
  <si>
    <t>81129</t>
  </si>
  <si>
    <t>NAY00170200866043</t>
  </si>
  <si>
    <t>Construcción De Cuarto Adicional En La Localidad De Tepic En El Mpio De Tepic Col Fracc Cantera Una Acciones - 79636</t>
  </si>
  <si>
    <t>79636</t>
  </si>
  <si>
    <t>NAY00170200866044</t>
  </si>
  <si>
    <t>Construcción De Cuarto Adicional En La Localidad De Tepic En El Mpio De Tepic Col Luis Echeverria Una Acciones - 81020</t>
  </si>
  <si>
    <t>81020</t>
  </si>
  <si>
    <t>NAY00170200866045</t>
  </si>
  <si>
    <t>Construcción De Cuarto Adicional En La Localidad De Tepic En El Mpio De Tepic Col Lomas De La Laguna Cinco Acciones - 80919</t>
  </si>
  <si>
    <t>80919</t>
  </si>
  <si>
    <t>NAY00170200866046</t>
  </si>
  <si>
    <t>Construcción De Cuarto Adicional En La Localidad De Tepic En El Mpio De Tepic Col El Ocho Seis Acciones - 78686</t>
  </si>
  <si>
    <t>78686</t>
  </si>
  <si>
    <t>NAY00170200866047</t>
  </si>
  <si>
    <t>Construcción De Cuarto Adicional En La Localidad De Tepic En El Mpio De Tepic Col Santa Fe Una Acciones - 81732</t>
  </si>
  <si>
    <t>81732</t>
  </si>
  <si>
    <t>NAY00170200866048</t>
  </si>
  <si>
    <t>Construcción De Cuarto Adicional En La Localidad De Tepic En El Mpio De Tepic Col Santa Cecilia Una Acciones - 81691</t>
  </si>
  <si>
    <t>81691</t>
  </si>
  <si>
    <t>NAY00170200866049</t>
  </si>
  <si>
    <t>Construcción De Cuarto Adicional En La Localidad De Tepic En El Mpio De Tepic Col Loma Hermosa Catorce Acciones - 80889</t>
  </si>
  <si>
    <t>80889</t>
  </si>
  <si>
    <t>NAY00170200866050</t>
  </si>
  <si>
    <t>Construcción De Cuarto Adicional En La Localidad De Tepic En El Mpio De Tepic Col Ojo De Agua Una Acciones - 81186</t>
  </si>
  <si>
    <t>81186</t>
  </si>
  <si>
    <t>NAY00170200866051</t>
  </si>
  <si>
    <t>Construcción De Cuarto Adicional En La Localidad De Tepic En El Mpio De Tepic Col San Juanito Once Acciones - 81632</t>
  </si>
  <si>
    <t>81632</t>
  </si>
  <si>
    <t>NAY00170200866052</t>
  </si>
  <si>
    <t>Construcción De Cuarto Adicional En La Localidad De Tepic En El Mpio De Tepic Col Los Lirios Una Acciones - 80973</t>
  </si>
  <si>
    <t>80973</t>
  </si>
  <si>
    <t>NAY00170200866053</t>
  </si>
  <si>
    <t>Construcción De Cuarto Adicional En La Localidad De Tepic En El Mpio De Tepic Col El Paraiso Dos Acciones - 78701</t>
  </si>
  <si>
    <t>78701</t>
  </si>
  <si>
    <t>NAY00170200866054</t>
  </si>
  <si>
    <t>Construcción De Cuarto Adicional En La Localidad De Tepic En El Mpio De Tepic Col Lopez Mateos Una Acciones - 80948</t>
  </si>
  <si>
    <t>80948</t>
  </si>
  <si>
    <t>NAY00170200866055</t>
  </si>
  <si>
    <t>Construcción De Cuarto Adicional En La Localidad De Tepic En El Mpio De Tepic Col Inf Los Fresnos Una Acciones - 80819</t>
  </si>
  <si>
    <t>80819</t>
  </si>
  <si>
    <t>NAY00170200866056</t>
  </si>
  <si>
    <t>Construcción De Cuarto Adicional En La Localidad De Tepic En El Mpio De Tepic Col Prieto Crispin Seis Acciones - 81606</t>
  </si>
  <si>
    <t>81606</t>
  </si>
  <si>
    <t>NAY00170200866057</t>
  </si>
  <si>
    <t>Construcción De Cuarto Adicional En La Localidad De Tepic En El Mpio De Tepic Col Zitacua Una Acciones - 81864</t>
  </si>
  <si>
    <t>81864</t>
  </si>
  <si>
    <t>NAY00170200866058</t>
  </si>
  <si>
    <t>Construcción De Cuarto Adicional En La Localidad De Tepic En El Mpio De Tepic Col Vistas De La Cantera Una Acciones - 81840</t>
  </si>
  <si>
    <t>81840</t>
  </si>
  <si>
    <t>NAY00170200866059</t>
  </si>
  <si>
    <t>Construcción De Cuarto Adicional En La Localidad De Tepic En El Mpio De Tepic Col Valle De Nayarit Cinco Acciones - 81807</t>
  </si>
  <si>
    <t>81807</t>
  </si>
  <si>
    <t>NAY00170200866060</t>
  </si>
  <si>
    <t>Construcción De Cuarto Adicional En La Localidad De Tepic En El Mpio De Tepic Col Tierra Y Libertad Tres Acciones - 81765</t>
  </si>
  <si>
    <t>81765</t>
  </si>
  <si>
    <t>NAY00170200866061</t>
  </si>
  <si>
    <t>Construcción De Cuarto Adicional En La Localidad De Tepic En El Mpio De Tepic Col Amp Paraiso Una Acciones - 77771</t>
  </si>
  <si>
    <t>77771</t>
  </si>
  <si>
    <t>NAY00170200866069</t>
  </si>
  <si>
    <t>Construcción De Cuarto Adicional En La Localidad De Tepic En El Mpio De Tepic Col Los Pinos Una Acciones - 66523</t>
  </si>
  <si>
    <t>66523</t>
  </si>
  <si>
    <t>NAY00170200866070</t>
  </si>
  <si>
    <t>Construcción De Cuarto Adicional En La Localidad De Tepic En El Mpio De Tepic Col Emiliano Zapata Una Acciones - 65202</t>
  </si>
  <si>
    <t>65202</t>
  </si>
  <si>
    <t>NAY00170200866071</t>
  </si>
  <si>
    <t>Construcción De Cuarto Adicional En La Localidad De Tepic En El Mpio De Tepic Col Emiliano Zapata Una Acciones - 65138</t>
  </si>
  <si>
    <t>65138</t>
  </si>
  <si>
    <t>NAY00170200866072</t>
  </si>
  <si>
    <t>Construcción De Cuarto Adicional En La Localidad De Tepic En El Mpio De Tepic Col Insurgente Una Acciones - 66610</t>
  </si>
  <si>
    <t>66610</t>
  </si>
  <si>
    <t>NAY00170200866074</t>
  </si>
  <si>
    <t>Construcción De Cuarto Adicional En La Localidad De Tepic En El Mpio De Tepic Col Francisco Villa Una Acciones - 66581</t>
  </si>
  <si>
    <t>66581</t>
  </si>
  <si>
    <t>NAY00170200866075</t>
  </si>
  <si>
    <t>Construcción De Cuarto Adicional En La Localidad De Tepic En El Mpio De Tepic Col Bicentenario En La Cantera Una Acciones - 66687</t>
  </si>
  <si>
    <t>66687</t>
  </si>
  <si>
    <t>NAY00170200866076</t>
  </si>
  <si>
    <t>Construcción De Cuarto Adicional En La Localidad De Tepic En El Mpio De Tepic Col El Ocho Una Acciones - 66831</t>
  </si>
  <si>
    <t>66831</t>
  </si>
  <si>
    <t>NAY00170200866078</t>
  </si>
  <si>
    <t>Construcción De Cuarto Adicional En La Localidad De Tepic En El Mpio De Tepic Col Prieto Crispin Una Acciones - 66783</t>
  </si>
  <si>
    <t>66783</t>
  </si>
  <si>
    <t>NAY00170200866080</t>
  </si>
  <si>
    <t>Construcción De Cuarto Adicional En La Localidad De Tepic En El Mpio De Tepic Col El Ocho Una Acciones - 66761</t>
  </si>
  <si>
    <t>66761</t>
  </si>
  <si>
    <t>NAY00170200866082</t>
  </si>
  <si>
    <t>Construcción De Cuarto Adicional En La Localidad De Tepic En El Mpio De Tepic Col H Casas Dos Acciones - 64146</t>
  </si>
  <si>
    <t>64146</t>
  </si>
  <si>
    <t>NAY00170200866084</t>
  </si>
  <si>
    <t>Construcción De Cuarto Adicional En La Localidad De Tepic En El Mpio De Tepic Col El Faizan Una Acciones - 64122</t>
  </si>
  <si>
    <t>64122</t>
  </si>
  <si>
    <t>NAY00170200866085</t>
  </si>
  <si>
    <t>Construcción De Cuarto Adicional En La Localidad De Tepic En El Mpio De Tepic Col H Casa Un Acciones - 63942</t>
  </si>
  <si>
    <t>63942</t>
  </si>
  <si>
    <t>NAY00170200866086</t>
  </si>
  <si>
    <t>Construcción De Cuarto Adicional En La Localidad De Tepic En El Mpio De Tepic Col Cantera Del Nayar Dos Acciones - 64201</t>
  </si>
  <si>
    <t>64201</t>
  </si>
  <si>
    <t>NAY00170200866087</t>
  </si>
  <si>
    <t>Construcción De Cuarto Adicional En La Localidad De Tepic En El Mpio De Tepic Col Jardines Del Valle Una Acciones - 64032</t>
  </si>
  <si>
    <t>64032</t>
  </si>
  <si>
    <t>NAY00170200866088</t>
  </si>
  <si>
    <t>Construcción De Cuarto Adicional En La Localidad De Tepic En El Mpio De Tepic Col Bethel Dos Acciones - 64271</t>
  </si>
  <si>
    <t>64271</t>
  </si>
  <si>
    <t>NAY00170200866089</t>
  </si>
  <si>
    <t>Construcción De Cuarto Adicional En La Localidad De Tepic En El Mpio De Tepic Col El Paraiso Dos Acciones - 64251</t>
  </si>
  <si>
    <t>64251</t>
  </si>
  <si>
    <t>NAY00170200866092</t>
  </si>
  <si>
    <t>Construcción De Cuarto Adicional En La Localidad De Tepic En El Mpio De Tepic Col Santa Teresita Dos Acciones - 64167</t>
  </si>
  <si>
    <t>64167</t>
  </si>
  <si>
    <t>NAY00170200866115</t>
  </si>
  <si>
    <t>Construcción De Cuarto Adicional En La Localidad De Tepic En El Mpio De Tepic Col Seis De Enero Una Acciones - 77580</t>
  </si>
  <si>
    <t>77580</t>
  </si>
  <si>
    <t>Colonia Seis de Enero</t>
  </si>
  <si>
    <t>NAY00170200866117</t>
  </si>
  <si>
    <t>Construcción De Cuarto Adicional En La Localidad De Tepic En El Mpio De Tepic Francisco Madere Puga Una Acciones - 81249</t>
  </si>
  <si>
    <t>81249</t>
  </si>
  <si>
    <t>NAY00170200866118</t>
  </si>
  <si>
    <t>Construcción De Cuarto Adicional En La Localidad De Tepic En El Mpio De Tepic Col El Vivero San Cayetano Un Acciones - 79579</t>
  </si>
  <si>
    <t>79579</t>
  </si>
  <si>
    <t>San Cayetano</t>
  </si>
  <si>
    <t>NAY00170200866119</t>
  </si>
  <si>
    <t>Construcción De Cuarto Adicional En La Localidad De Tepic En El Mpio De Tepic Col El Verde San Cayetano Una Acciones - 79461</t>
  </si>
  <si>
    <t>79461</t>
  </si>
  <si>
    <t>NAY00170200866159</t>
  </si>
  <si>
    <t>Mejoramiento De Vivienda A Base De Calentador Solar En La Colonia El Tukan - 91415</t>
  </si>
  <si>
    <t>91415</t>
  </si>
  <si>
    <t>NAY00170200866160</t>
  </si>
  <si>
    <t>Construccion De Empedrado Ahogado Con Huellas De Concreto En La Localidad De Jala - 92182</t>
  </si>
  <si>
    <t>92182</t>
  </si>
  <si>
    <t>NAY00170200866161</t>
  </si>
  <si>
    <t>Mejoramiento De Vivienda A Base De Instalación De Calentador Solar En La Colonia La Quinta - 91459</t>
  </si>
  <si>
    <t>91459</t>
  </si>
  <si>
    <t>NAY00170200866162</t>
  </si>
  <si>
    <t>Mejoramiento De Pozo Artesiano Palo Verde Uno En La Localidad De Jala - 92048</t>
  </si>
  <si>
    <t>92048</t>
  </si>
  <si>
    <t>NAY00170200866165</t>
  </si>
  <si>
    <t>Construcción De Cuarto Adicional En La Localidad De Jala En El Mpio De Jala Dos Acciones - 62740</t>
  </si>
  <si>
    <t>62740</t>
  </si>
  <si>
    <t>NAY00170200866166</t>
  </si>
  <si>
    <t>Construcción De Cuarto Adicional En La Localidad De Jala En El Mpio De Jala Ocho Acciones - 62599</t>
  </si>
  <si>
    <t>62599</t>
  </si>
  <si>
    <t>NAY00170200866168</t>
  </si>
  <si>
    <t>Construccion De Comedor Escolar En La Escuela Primaria Veinte De Noviembre En La Localidad De Jala - 19777</t>
  </si>
  <si>
    <t>19777</t>
  </si>
  <si>
    <t>NAY00170200866170</t>
  </si>
  <si>
    <t>Mejoramiento De Vivienda A Base De Instalacion De Calentador Solar En La Localidad De Los Aguajes - 91592</t>
  </si>
  <si>
    <t>91592</t>
  </si>
  <si>
    <t>Los Aguajes</t>
  </si>
  <si>
    <t>NAY00170200866172</t>
  </si>
  <si>
    <t>Construccion De Techado En Areas De Participacion De Educacion Fisica En La Primaria Nezahualcoyolt En La Localidad De Los Aguajes - 87807</t>
  </si>
  <si>
    <t>87807</t>
  </si>
  <si>
    <t>NAY00170200866173</t>
  </si>
  <si>
    <t>Mejoramiento De Vivienda A Base De Instalacion De Calentador Solar En La Localidad De Francisco I Madero - 91768</t>
  </si>
  <si>
    <t>91768</t>
  </si>
  <si>
    <t>Francisco I. Madero (La Bolsa)</t>
  </si>
  <si>
    <t>NAY00170200866176</t>
  </si>
  <si>
    <t>Rehabilitacion De La Linea De Conduccion De Agua Potable Del Manantial Al Tanque De Almacenamiento En La Localidad De El Ciruelo Segunda Eta - 25582</t>
  </si>
  <si>
    <t>25582</t>
  </si>
  <si>
    <t>NAY00170200866177</t>
  </si>
  <si>
    <t>Mejoramiento De Vivienda A Base De Instalacion De Calentador Solar De La Localidad De Coapan - 91550</t>
  </si>
  <si>
    <t>91550</t>
  </si>
  <si>
    <t>Coapan</t>
  </si>
  <si>
    <t>NAY00170200866181</t>
  </si>
  <si>
    <t>Construcción De Cuartos Adicionales - 91148</t>
  </si>
  <si>
    <t>91148</t>
  </si>
  <si>
    <t>NAY00170200866183</t>
  </si>
  <si>
    <t>Construccion Del Sistema De Drenaje Sanitario - 91329</t>
  </si>
  <si>
    <t>91329</t>
  </si>
  <si>
    <t>NAY00170200866195</t>
  </si>
  <si>
    <t>Construcción De Cuartos Adicionales - 91194</t>
  </si>
  <si>
    <t>91194</t>
  </si>
  <si>
    <t>Llano del Tigre</t>
  </si>
  <si>
    <t>NAY00170200866213</t>
  </si>
  <si>
    <t>Construcción De Techumbre En La Escuela Secundaria Jose Guadalupe Najera En La Localidad De Ruiz Nayarit - 91654</t>
  </si>
  <si>
    <t>91654</t>
  </si>
  <si>
    <t>NAY00170200866219</t>
  </si>
  <si>
    <t>Programa Especial Para La Modernización Del Marco Jurídico Municipal De Ruiz - 87714</t>
  </si>
  <si>
    <t>87714</t>
  </si>
  <si>
    <t>AYUNTAMIENTO DE RUIZ</t>
  </si>
  <si>
    <t>NAY00170200866220</t>
  </si>
  <si>
    <t>Perforación Y Equipamiento De Pozo Profundo Para Beneficiar A Las Colonias Talpita Capomal Y Guayabal En El Municipio De Ruiz Nayarit - 89565</t>
  </si>
  <si>
    <t>89565</t>
  </si>
  <si>
    <t>NAY00170200866224</t>
  </si>
  <si>
    <t>Ampliacion De Red Electrica En Baja Tension En Calles Fray Junipero Serra Justo Sierra Y Jaime Nuno De La Colonia Benito Juarez De Ruiz - 71629</t>
  </si>
  <si>
    <t>71629</t>
  </si>
  <si>
    <t>NAY00170200866225</t>
  </si>
  <si>
    <t>Construcción De Red De Agua Potable En La Avenida México Entre Calle Javier Mina Y Calle Juarez En La Cabecera Municipal De Ruiz Nayarit - 57857</t>
  </si>
  <si>
    <t>57857</t>
  </si>
  <si>
    <t>NAY00170200866417</t>
  </si>
  <si>
    <t>Construccion De Red De Agua Potable En La Colonia El Carrizal - 25777</t>
  </si>
  <si>
    <t>25777</t>
  </si>
  <si>
    <t>El Carrizal</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</si>
  <si>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</si>
  <si>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</si>
  <si>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</si>
  <si>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NAY00170200866420</t>
  </si>
  <si>
    <t>Construcción De Cuarto Adicional En La Localidad De Jalpa Grande En El Mpio De Jala Trece Acciones - 63834</t>
  </si>
  <si>
    <t>63834</t>
  </si>
  <si>
    <t>Jalpa Grande</t>
  </si>
  <si>
    <t>NAY00170200866424</t>
  </si>
  <si>
    <t>Construccion De Linea De Conduccion Y Bombeo Del Sistema De Agua Potable En Cofradia De Cocholon Xalisco - 63506</t>
  </si>
  <si>
    <t>63506</t>
  </si>
  <si>
    <t>Cofradía de Chocolón</t>
  </si>
  <si>
    <t>NAY00170200866428</t>
  </si>
  <si>
    <t>Techo De Losa De Concreto En Las Localidades De Juan Escutia El Palmar San Antnio Y Tepozal Del Municipio De Xalisco Nayarit - 65223</t>
  </si>
  <si>
    <t>65223</t>
  </si>
  <si>
    <t>El Tepozal</t>
  </si>
  <si>
    <t>NAY00170200866429</t>
  </si>
  <si>
    <t>Techo De Losa De Concreto En Las Localidades De Juan Escutia El Palmar San Antnio Y Tepozal Del Municipio De Xalisco Nayarit - 65349</t>
  </si>
  <si>
    <t>65349</t>
  </si>
  <si>
    <t>San Antonio</t>
  </si>
  <si>
    <t>NAY00170200866430</t>
  </si>
  <si>
    <t>Techo De Losa De Concreto En Las Localidades De Juan Escutia El Palmar San Antnio Y Tepozal Del Municipio De Xalisco Nayarit - 65376</t>
  </si>
  <si>
    <t>65376</t>
  </si>
  <si>
    <t>Juan Escutia (Guajolotes)</t>
  </si>
  <si>
    <t>NAY00170200866444</t>
  </si>
  <si>
    <t>Construcción Del Sistema De Agua Potable Para Beneficiar A La Localidad De San Pablo En El Municipio Del Nayar - 929</t>
  </si>
  <si>
    <t>929</t>
  </si>
  <si>
    <t>San Pablo</t>
  </si>
  <si>
    <t>NAY00170200866469</t>
  </si>
  <si>
    <t>Construcción De Cuartos Adicionales - 91238</t>
  </si>
  <si>
    <t>91238</t>
  </si>
  <si>
    <t>NAY00170200866490</t>
  </si>
  <si>
    <t>Rehabilitación De Alcantarillado Sanitario En Calle Hidalgo Entre Bravo Y Lienzo Charro En La Localidad De Compostela - 89374</t>
  </si>
  <si>
    <t>89374</t>
  </si>
  <si>
    <t>NAY00170200866491</t>
  </si>
  <si>
    <t>Rehabilitación De Red De Agua Potable En Calle Hidalgo Entre Bravo Y Lienzo Charro En La Localidad De Compostela - 89463</t>
  </si>
  <si>
    <t>89463</t>
  </si>
  <si>
    <t>NAY00170200866509</t>
  </si>
  <si>
    <t>Ampliación De Alcantarillado Sanitario En Colonia Girasol En La Localidad De La Peñita De Jaltemba En Municipio De Compostela - 89743</t>
  </si>
  <si>
    <t>89743</t>
  </si>
  <si>
    <t>NAY00170200877370</t>
  </si>
  <si>
    <t xml:space="preserve">Construcción De Aula Seis Por Ocho En Escuela Primaria De La Localidad De Pueblo Nuevo El Alto - 25905 </t>
  </si>
  <si>
    <t>25905</t>
  </si>
  <si>
    <t>NAY00170200879586</t>
  </si>
  <si>
    <t xml:space="preserve">18dpb0178h-Esc-100 Rehabilitacion De 3 Aulas De 6.00 X 8.00 Mts. Construccion De Cancha De Usos Multiples Y Reja-Acero En El Perimetro En La Escuela Primaria Año De La Patria </t>
  </si>
  <si>
    <t>18DPB0178H-ESC-100</t>
  </si>
  <si>
    <t>Llano Grande</t>
  </si>
  <si>
    <t>Fideicomisos</t>
  </si>
  <si>
    <t>I007 FAM Infraestructura Educativa Básica</t>
  </si>
  <si>
    <t>Escuelas al Cien</t>
  </si>
  <si>
    <t>INSTITUTO NAYARITA PARA LA INFRAESTRUCTURA FISICA EDUCATIVA</t>
  </si>
  <si>
    <t>NAY00170200879591</t>
  </si>
  <si>
    <t>18dai0006g-Esc-100 Rehabilitacion De 7 Aulas De 6.00x8.00 Y Construccion De Cancha De Usos Multiples En La Primaria Cuauhtemoc</t>
  </si>
  <si>
    <t>18DAI0006G-ESC-100</t>
  </si>
  <si>
    <t>NAY00170200879601</t>
  </si>
  <si>
    <t>18dai0027t Construccion De Aula De 6.00x5.30 Mts. Rehabilitacion De 2 Aulas De 6.00x8.00 Colocacion De Enmallado Perimetral Y Obra Complementaria En La Escuela Primaria Cuauhtemoc</t>
  </si>
  <si>
    <t>18DAI0027T-ESC-100</t>
  </si>
  <si>
    <t>Huitalota</t>
  </si>
  <si>
    <t>INSTITUTO NAYARITA PARA LA INFRAESTRUCRURA FISICA EDUCATIVA</t>
  </si>
  <si>
    <t>NAY00170200879612</t>
  </si>
  <si>
    <t>18dcc0001rehabilitacion De Aula De 6.00x5.30 Mts Modulo Sanitario, Construccion De Plaza Civica, Sumnistro De Mobiliario Y Obra Comp. En El Preescolar Moctezuma Ubicado En La Localidad De Llano Grande</t>
  </si>
  <si>
    <t>18DCC0001P- ESC-100</t>
  </si>
  <si>
    <t>NAY00170200886058</t>
  </si>
  <si>
    <t>2017/Mf412020-Pr Construccion De Techumbre Metalica En Cancha De Usos Multiples</t>
  </si>
  <si>
    <t>2017/MF412020-PR</t>
  </si>
  <si>
    <t>Las Palmas</t>
  </si>
  <si>
    <t>I005 FORTAMUN</t>
  </si>
  <si>
    <t>H. XL AYUNTAMIENTO DE SAN BLAS, NAYARIT</t>
  </si>
  <si>
    <t>NAY00170200891913</t>
  </si>
  <si>
    <t>Equipamiento Institucional Mediante La Adquisición De Vehículos De Transporte</t>
  </si>
  <si>
    <t>U007 Subsidios en materia de seguridad pública</t>
  </si>
  <si>
    <t>MUNICIPIO DE BAHÍA DE BANDERAS NAYARIT</t>
  </si>
  <si>
    <t>Seguridad</t>
  </si>
  <si>
    <t>NAY00170200896434</t>
  </si>
  <si>
    <t>Construcción De Empedrado Ahogado En Cemento-Arena, Del Tramo  Km 0+ 000 Al Km 0+586  Del Camino De Santa Maria Del Oro A  La  Estanzuela, En El Municipio De Santa María Del Oro, Nayarit/2017-22-03-0312</t>
  </si>
  <si>
    <t>2017-22-03-0312</t>
  </si>
  <si>
    <t>M001 Actividades de apoyo administrativo</t>
  </si>
  <si>
    <t>15-Desarrollo Agrario, Territorial y Urbano</t>
  </si>
  <si>
    <t>NAY00170200896435</t>
  </si>
  <si>
    <t>Rehabilitación De Plaza Cívica De 30 X 20 Mts.  En La Localidad De Cumbres De Huicicila Municipio De Compostela, Nayarit/2017-22-01-0322</t>
  </si>
  <si>
    <t>2017-22-01-0322</t>
  </si>
  <si>
    <t>NAY00170200896666</t>
  </si>
  <si>
    <t>Construcción De Calle Con Empedrado Simple A Base De Piedra Bola De Rio En La Localidad De La Estancia, Municipio De Huajicori, Nayarit - 5670944</t>
  </si>
  <si>
    <t>5670944</t>
  </si>
  <si>
    <t>NAY00170200897466</t>
  </si>
  <si>
    <t>Construcción De Cancha De Usos Múltiples Y Techumbre En La Localidad De Zoquipan, Municipio Del Nayar, Nayarit - 5596035</t>
  </si>
  <si>
    <t>5596035</t>
  </si>
  <si>
    <t>NAY00170200897467</t>
  </si>
  <si>
    <t>Adaptacion De Infraestructura Publica Incluyente, Y Su Equipamiento, En Vias E Inmuebles  Para Personas Con Discapacidad  En La  Playa De Matanchen, Municipio De San Blas, Nayarit. - Ptp-7832-75-Ns-A6.1</t>
  </si>
  <si>
    <t>PTP-7832-75-NS-A6.1</t>
  </si>
  <si>
    <t>U075 Fondo para la Accesibilidad en el Transporte Público para las Personas con Discapacidad</t>
  </si>
  <si>
    <t>NAY00170200899112</t>
  </si>
  <si>
    <t>Construcción De Cancha De Usos Múltiples Y Techumbre En La Localidad De Jazmin Del Coquito, Municipio Del Nayar, Nayarit - 5597673</t>
  </si>
  <si>
    <t>5597673</t>
  </si>
  <si>
    <t>NAY00170200899920</t>
  </si>
  <si>
    <t>Construcción De Calle Con Empedrado Ahogado En Concreto, En La Localidad De Arroyo De Santiago, Municipio Del Nayar, Nayarit - 5231184</t>
  </si>
  <si>
    <t>5231184</t>
  </si>
  <si>
    <t>NAY00170200899921</t>
  </si>
  <si>
    <t>Construcción De Cancha De Usos Múltiples En La Localidad De Vado De San Pedro, Municipio De Ruíz, Nayarit - 5563125</t>
  </si>
  <si>
    <t>5563125</t>
  </si>
  <si>
    <t>NAY00170200899922</t>
  </si>
  <si>
    <t>Pavimentación De Calle México Desde Calle Hidalgo A Calle Zapata En La Localidad De Quimichis, Municipio De Tecuala, Nayarit - 7171144</t>
  </si>
  <si>
    <t>7171144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</si>
  <si>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</si>
  <si>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</si>
  <si>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NAY00170200900770</t>
  </si>
  <si>
    <t>Construcción De Cancha De Usos Múltiples Y Techumbre En La Localidad De Mineral De Cucharas, Municipio De Huajicori, Nayarit - 5671685</t>
  </si>
  <si>
    <t>5671685</t>
  </si>
  <si>
    <t>NAY00170200900771</t>
  </si>
  <si>
    <t>Construcción De Cancha De Usos Múltiples Y Techumbre En La Localidad De El Arrayan, Municipio De Huajicori, Nayarit - 5670469</t>
  </si>
  <si>
    <t>5670469</t>
  </si>
  <si>
    <t>NAY00170200900772</t>
  </si>
  <si>
    <t>Infraestructura Vial En El Estado De Nayarit // (Pavimentacion De Vialidad Benito Juarez (Acceso Al Panteón) En La Localidad De El Refugio, Municipio De Tepic, Nayarit.) - 4768862</t>
  </si>
  <si>
    <t>4768862</t>
  </si>
  <si>
    <t>NAY00170200901576</t>
  </si>
  <si>
    <t>Infraestructura Vial En El Estado De Nayarit // (Pavimentación De Calle Prolongación Morelia De Carretera Federal 200 A Calle Fidel Velazquez En La Localidad De Xalisco, Municipio De Xalisco, Nayarit) - 4975857</t>
  </si>
  <si>
    <t>4975857</t>
  </si>
  <si>
    <t>NAY00170200901577</t>
  </si>
  <si>
    <t>Construcción De Calle A La Bomba Con Empedrado Ahogado En Concreto, En Barrio El Rodeo En La Localidad De Jesús María, Municipio Del Nayar, Nayarit - 5230956</t>
  </si>
  <si>
    <t>5230956</t>
  </si>
  <si>
    <t>NAY00170200901580</t>
  </si>
  <si>
    <t>Infraestructura Vial En El Estado De Nayarit // (Construcción De Empedrado Ahogado De Calles En La Localidad De San Cayetano, Municipio De Tepic, Nayarit) - 4976895</t>
  </si>
  <si>
    <t>4976895</t>
  </si>
  <si>
    <t>NAY00170200901581</t>
  </si>
  <si>
    <t>Construcción De Cancha De Usos Múltiples Con Alumbrado Y Techumbre En Valle Dorado, Localidad De Mezcales, Municipio De Bahía De Banderas. - 5229876</t>
  </si>
  <si>
    <t>5229876</t>
  </si>
  <si>
    <t>NAY00170200901582</t>
  </si>
  <si>
    <t>Construcción De Cancha De Usos Múltiples Con Gradas, Alumbrado Y Techumbre En La Localidad De San Vicente, Municipio_X000d_De Bahía De Banderas, Nayarit - 5221920</t>
  </si>
  <si>
    <t>5221920</t>
  </si>
  <si>
    <t>NAY00170300931943</t>
  </si>
  <si>
    <t>Ampliacion De Alumbrado Publico - 168000</t>
  </si>
  <si>
    <t>168000</t>
  </si>
  <si>
    <t>Palmillas</t>
  </si>
  <si>
    <t>Otros</t>
  </si>
  <si>
    <t>NAY00170300932015</t>
  </si>
  <si>
    <t>Construccion De Cuarto Para Baño En La Localidad De Jomulco En El Municipio De Jala Seis Acciones - 160227</t>
  </si>
  <si>
    <t>160227</t>
  </si>
  <si>
    <t xml:space="preserve">Vivienda </t>
  </si>
  <si>
    <t>NAY00170300932016</t>
  </si>
  <si>
    <t>Construccion De Cuarto Dormitorio En La Localidad De Jomulco En El Municipio De Jala Seis Acciones - 159523</t>
  </si>
  <si>
    <t>159523</t>
  </si>
  <si>
    <t>NAY00170300932017</t>
  </si>
  <si>
    <t>Construcción De Cuarto Adicional En La Localidad De Jomulco En El Mpio De Jala Dos Acciones - 131806</t>
  </si>
  <si>
    <t>131806</t>
  </si>
  <si>
    <t>NAY00170300932018</t>
  </si>
  <si>
    <t>Construcción De Cuarto Adicional En La Localidad De Jomulco En El Mpio De Jala Trece Acciones - 131805</t>
  </si>
  <si>
    <t>131805</t>
  </si>
  <si>
    <t>NAY00170300932176</t>
  </si>
  <si>
    <t>Construccion De Cuarto Adicional En La Localidad De Ixtlan Del Rio En El Mpio De Ixtlan Del Rio Col Siete Higueras Una Accion - 131857</t>
  </si>
  <si>
    <t>131857</t>
  </si>
  <si>
    <t>NAY00170300932249</t>
  </si>
  <si>
    <t>Construccion De Cuarto Adicional En La Localidad De San Jose Del Valle En El Mpio De Bahia De Banderas En Col Santa Fe Una Accion - 131825</t>
  </si>
  <si>
    <t>131825</t>
  </si>
  <si>
    <t>San José del Valle</t>
  </si>
  <si>
    <t>NAY00170300932250</t>
  </si>
  <si>
    <t>Ampliacion De Red De Distribucion De Agua Potable En San Jose De Mojarras - 124145</t>
  </si>
  <si>
    <t>124145</t>
  </si>
  <si>
    <t>NAY00170300932251</t>
  </si>
  <si>
    <t>Ampliacion De Red De Alcantarillado En San Leonel Primera Etapa - 170558</t>
  </si>
  <si>
    <t>170558</t>
  </si>
  <si>
    <t>NAY00170300932252</t>
  </si>
  <si>
    <t>Construccion De Muro Firme En San Leonel - 123904</t>
  </si>
  <si>
    <t>123904</t>
  </si>
  <si>
    <t>NAY00170300932253</t>
  </si>
  <si>
    <t>Construccion De Muro Firme En Tequepexpan - 123998</t>
  </si>
  <si>
    <t>123998</t>
  </si>
  <si>
    <t>Tequepexpan</t>
  </si>
  <si>
    <t>NAY00170300932254</t>
  </si>
  <si>
    <t>Construccion De Muro Firme En Zapotanito - 165106</t>
  </si>
  <si>
    <t>165106</t>
  </si>
  <si>
    <t>NAY00170300932291</t>
  </si>
  <si>
    <t>Construccion De Ocho Pozos Artesianos - 167967</t>
  </si>
  <si>
    <t>167967</t>
  </si>
  <si>
    <t>El Gigante</t>
  </si>
  <si>
    <t>NAY00170300932303</t>
  </si>
  <si>
    <t>Construccion De Cuarto Dormitorio En La Localidad De Tuxpan En El Municipio De Tuxpan Col Pueblo Nuevo Una Accion - 131872</t>
  </si>
  <si>
    <t>131872</t>
  </si>
  <si>
    <t>NAY00170300932304</t>
  </si>
  <si>
    <t>Construccion De Cuarto Para Baño En La Localidad De Tuxpan En El Municipio De Tuxpan Col Pueblo Nuevo Una Accion - 132279</t>
  </si>
  <si>
    <t>132279</t>
  </si>
  <si>
    <t>NAY00170300932314</t>
  </si>
  <si>
    <t>Adquisición De Euipo De Impresión Para Oficinas De Sedue - 124170</t>
  </si>
  <si>
    <t>124170</t>
  </si>
  <si>
    <t>SECRETARÍA DE DESARROLLO URBANO Y ECOLOGÍA</t>
  </si>
  <si>
    <t>Equipamiento</t>
  </si>
  <si>
    <t>NAY00170300932322</t>
  </si>
  <si>
    <t>Rehabilitacion Del Sistema De Agua Potable Primera Etapa - 167928</t>
  </si>
  <si>
    <t>167928</t>
  </si>
  <si>
    <t>Hacienda de Ambas Aguas</t>
  </si>
  <si>
    <t>NAY00170300932351</t>
  </si>
  <si>
    <t>Equipamiento De Pozo Profundo En La Col El Progreso De La Localidad De Puente De Camotlan Municipio De La Yesca Nayarit - 25876</t>
  </si>
  <si>
    <t>25876</t>
  </si>
  <si>
    <t>Puente de Camotlán</t>
  </si>
  <si>
    <t>NAY00170300932353</t>
  </si>
  <si>
    <t>Programa De Apoyo A La Vivienda Ahuacatlan - 140605</t>
  </si>
  <si>
    <t>140605</t>
  </si>
  <si>
    <t>AYUNTTMIENTO DE AHUACATLAN</t>
  </si>
  <si>
    <t>NAY00170300932354</t>
  </si>
  <si>
    <t>Construccion De Empedrado Ahogado En Calle Ermenegildo Galeana - 112327</t>
  </si>
  <si>
    <t>112327</t>
  </si>
  <si>
    <t>NAY00170300932355</t>
  </si>
  <si>
    <t>Construccion De Empedrado Ahogado En Calle Cuauthemoc - 112324</t>
  </si>
  <si>
    <t>112324</t>
  </si>
  <si>
    <t>NAY00170300932356</t>
  </si>
  <si>
    <t>Rehabilitacion De Alcantarillado Sanitario En Colonia Prisciliano Sanchez Segunda Etapa - 112339</t>
  </si>
  <si>
    <t>112339</t>
  </si>
  <si>
    <t>NAY00170300932359</t>
  </si>
  <si>
    <t>Rehabilitación De Drenaje Sanitario Y Descargas Domiciliarias En Calle Queretaro En Amatlan De Cañas - 128512</t>
  </si>
  <si>
    <t>128512</t>
  </si>
  <si>
    <t>H XL AYUNTAMIENTO CONSTITUCIONAL DE AMATLAN DE CAÑAS</t>
  </si>
  <si>
    <t>NAY00170300932398</t>
  </si>
  <si>
    <t>Construccion De Cuarto Adicional En La Localidad De Amapa En El Mpio De Santiago Una Accion - 123924</t>
  </si>
  <si>
    <t>123924</t>
  </si>
  <si>
    <t>Amapa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</si>
  <si>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</si>
  <si>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NAY00170300932399</t>
  </si>
  <si>
    <t>Construccion De Cuarto Adicional En La Localidad De El Botadero En El Mpio De Santiago Cincuenta Acciones - 124055</t>
  </si>
  <si>
    <t>124055</t>
  </si>
  <si>
    <t>El Botadero</t>
  </si>
  <si>
    <t>NAY00170300932404</t>
  </si>
  <si>
    <t>Construccion De Cuarto Adicional En La Localidad De Los Otates En El Mpio De Santiago Ixc Una Accion - 131854</t>
  </si>
  <si>
    <t>131854</t>
  </si>
  <si>
    <t>Los Otates</t>
  </si>
  <si>
    <t>NAY00170300932407</t>
  </si>
  <si>
    <t>Construccion De Cuarto Adicional En La Localidad De La Presa En El Mpio De Santiago Ixc Una Accion - 131860</t>
  </si>
  <si>
    <t>131860</t>
  </si>
  <si>
    <t>La Presa</t>
  </si>
  <si>
    <t>NAY00170300932408</t>
  </si>
  <si>
    <t>Construccion De Cuarto Adicional En La Localidad De La Presa En El Mpio De Santiago Ixcuintla Una Accion - 131859</t>
  </si>
  <si>
    <t>131859</t>
  </si>
  <si>
    <t>NAY00170300932409</t>
  </si>
  <si>
    <t>Construccion De Cuarto Dormitorio En La Localidad De Puerta Azul En El Municipio De Santiago Ixc Una Accion - 161338</t>
  </si>
  <si>
    <t>161338</t>
  </si>
  <si>
    <t>Puerta Azul</t>
  </si>
  <si>
    <t>NAY00170300932410</t>
  </si>
  <si>
    <t>Construccion De Cuarto Para Baño En La Localidad De Puerta Azul En El Municipio De Santiago Ixc Una Accion - 161333</t>
  </si>
  <si>
    <t>161333</t>
  </si>
  <si>
    <t>NAY00170300932412</t>
  </si>
  <si>
    <t>Construccion De Cuarto Adicional En La Localidad De Sauta En El Mpio De Santiago Ixcuintla Una Accion - 131856</t>
  </si>
  <si>
    <t>131856</t>
  </si>
  <si>
    <t>Sauta</t>
  </si>
  <si>
    <t>NAY00170300932416</t>
  </si>
  <si>
    <t>Construcción De Empedrado Ahogado En Calle Revolución - 170890</t>
  </si>
  <si>
    <t>170890</t>
  </si>
  <si>
    <t>NAY00170300932417</t>
  </si>
  <si>
    <t>32505 Arrendamiento De Vehículos Terrestres, Aéreos, Marítimos, Lacustres Y Fluviales Para Servidores Públicos - 170824</t>
  </si>
  <si>
    <t>170824</t>
  </si>
  <si>
    <t>Lote</t>
  </si>
  <si>
    <t>NAY00170300932418</t>
  </si>
  <si>
    <t>32505 Arrendamiento De Vehículos Terrestres, Aéreos, Marítimos, Lacustres Y Fluviales Para Servidores Públicos - 170819</t>
  </si>
  <si>
    <t>170819</t>
  </si>
  <si>
    <t>NAY00170300932419</t>
  </si>
  <si>
    <t>33903 Servicios Integrales - 154829</t>
  </si>
  <si>
    <t>154829</t>
  </si>
  <si>
    <t>NAY00170300932420</t>
  </si>
  <si>
    <t>33903 Servicios Integrales - 154822</t>
  </si>
  <si>
    <t>154822</t>
  </si>
  <si>
    <t>Metros</t>
  </si>
  <si>
    <t>NAY00170300932421</t>
  </si>
  <si>
    <t>Ampliacion De Red De Drenaje Sanitario En La Calle Bravo - 139432</t>
  </si>
  <si>
    <t>139432</t>
  </si>
  <si>
    <t>NAY00170300932422</t>
  </si>
  <si>
    <t>Ampliacion De Red De Drenaje Sanitario En Calle Amado Nervo - 139410</t>
  </si>
  <si>
    <t>139410</t>
  </si>
  <si>
    <t>NAY00170300932424</t>
  </si>
  <si>
    <t>Ampliación De Red De Agua Potable En Calle Mexico - 144502</t>
  </si>
  <si>
    <t>144502</t>
  </si>
  <si>
    <t>NAY00170300932426</t>
  </si>
  <si>
    <t>Ampliacion De Red De Agua Potable En Calle Nayarit - 140281</t>
  </si>
  <si>
    <t>140281</t>
  </si>
  <si>
    <t>NAY00170300932427</t>
  </si>
  <si>
    <t>Ampliacion De Drenaje Sanitario En Calle Contaduria Y La Aguada - 140248</t>
  </si>
  <si>
    <t>140248</t>
  </si>
  <si>
    <t>NAY00170300932429</t>
  </si>
  <si>
    <t>Construccion De Losas De Concreto De Diez Cm De Espesor - 139231</t>
  </si>
  <si>
    <t>139231</t>
  </si>
  <si>
    <t>NAY00170300932437</t>
  </si>
  <si>
    <t>Construcción De Cuarto Adicional En La Localidad De San Blas En El Mpio De San Blas Col La Higuera Y La Vaca Una Acciones - 131801</t>
  </si>
  <si>
    <t>131801</t>
  </si>
  <si>
    <t>NAY00170300932440</t>
  </si>
  <si>
    <t>Construccion De Cuarto Adicional En La Localidad De San Blas En El Mpio De San Blas Un Accion - 124038</t>
  </si>
  <si>
    <t>124038</t>
  </si>
  <si>
    <t>NAY00170300932441</t>
  </si>
  <si>
    <t>Construccion De Cuarto Adicional En La Localidad De San Blas En El Mpio De San Blas Una Accion - 124035</t>
  </si>
  <si>
    <t>124035</t>
  </si>
  <si>
    <t>NAY00170300932442</t>
  </si>
  <si>
    <t>Construcción De Cuarto Adicional En La Localidad De San Blas En El Mpio De San Blas Col Diez De Mayo Una Acciones - 120860</t>
  </si>
  <si>
    <t>120860</t>
  </si>
  <si>
    <t>NAY00170300932443</t>
  </si>
  <si>
    <t>Construcción De Cuarto Adicional En La Localidad De San Blas En El Mpio De San Blas Col Benito Juarez Cinco Acciones - 120818</t>
  </si>
  <si>
    <t>120818</t>
  </si>
  <si>
    <t>NAY00170300932444</t>
  </si>
  <si>
    <t>Construcción De Cuarto Adicional En La Localidad De San Blas En El Mpio De San Blas Centro Dos Acciones - 120808</t>
  </si>
  <si>
    <t>120808</t>
  </si>
  <si>
    <t>NAY00170300932445</t>
  </si>
  <si>
    <t>32505 Arrendamiento De Vehículos Terrestres, Aéreos, Marítimos, Lacustres Y Fluviales Para Servidores Públicos - 113769</t>
  </si>
  <si>
    <t>113769</t>
  </si>
  <si>
    <t>NAY00170300932446</t>
  </si>
  <si>
    <t>32505 Arrendamiento De Vehículos Terrestres, Aéreos, Marítimos, Lacustres Y Fluviales Para Servidores Públicos - 113764</t>
  </si>
  <si>
    <t>113764</t>
  </si>
  <si>
    <t>NAY00170300932447</t>
  </si>
  <si>
    <t>32505 Arrendamiento De Vehículos Terrestres, Aéreos, Marítimos, Lacustres Y Fluviales Para Servidores Públicos - 113759</t>
  </si>
  <si>
    <t>113759</t>
  </si>
  <si>
    <t>NAY00170300932448</t>
  </si>
  <si>
    <t>32505 Arrendamiento De Vehículos Terrestres, Aéreos, Marítimos, Lacustres Y Fluviales Para Servidores Públicos - 113754</t>
  </si>
  <si>
    <t>113754</t>
  </si>
  <si>
    <t>NAY00170300932449</t>
  </si>
  <si>
    <t>32505 Arrendamiento De Vehículos Terrestres, Aéreos, Marítimos, Lacustres Y Fluviales Para Servidores Públicos - 113750</t>
  </si>
  <si>
    <t>113750</t>
  </si>
  <si>
    <t>NAY00170300932450</t>
  </si>
  <si>
    <t>33901 Subcontratacion De Servicios Con Terceros - 113731</t>
  </si>
  <si>
    <t>113731</t>
  </si>
  <si>
    <t>NAY00170300932451</t>
  </si>
  <si>
    <t>33901 Subcontratacion De Servicios Con Terceros - 99555</t>
  </si>
  <si>
    <t>99555</t>
  </si>
  <si>
    <t>NAY00170300932452</t>
  </si>
  <si>
    <t>33901 Subcontratacion De Servicios Con Terceros - 99546</t>
  </si>
  <si>
    <t>99546</t>
  </si>
  <si>
    <t>NAY00170300932453</t>
  </si>
  <si>
    <t>32505 Arrendamiento De Vehículos Terrestres, Aéreos, Marítimos, Lacustres Y Fluviales Para Servidores Públicos - 99533</t>
  </si>
  <si>
    <t>99533</t>
  </si>
  <si>
    <t>Piezas</t>
  </si>
  <si>
    <t>NAY00170300932454</t>
  </si>
  <si>
    <t>32505 Arrendamiento De Vehículos Terrestres, Aéreos, Marítimos, Lacustres Y Fluviales Para Servidores Públicos - 99594</t>
  </si>
  <si>
    <t>99594</t>
  </si>
  <si>
    <t>NAY00170300932455</t>
  </si>
  <si>
    <t>32505 Arrendamiento De Vehículos Terrestres, Aéreos, Marítimos, Lacustres Y Fluviales Para Servidores Públicos - 99586</t>
  </si>
  <si>
    <t>99586</t>
  </si>
  <si>
    <t>NAY00170300932456</t>
  </si>
  <si>
    <t>32505 Arrendamiento De Vehículos Terrestres, Aéreos, Marítimos, Lacustres Y Fluviales Para Servidores Públicos - 99584</t>
  </si>
  <si>
    <t>99584</t>
  </si>
  <si>
    <t>NAY00170300932457</t>
  </si>
  <si>
    <t>32505 Arrendamiento De Vehículos Terrestres, Aéreos, Marítimos, Lacustres Y Fluviales Para Servidores Públicos - 99579</t>
  </si>
  <si>
    <t>99579</t>
  </si>
  <si>
    <t>NAY00170300932458</t>
  </si>
  <si>
    <t>32505 Arrendamiento De Vehículos Terrestres, Aéreos, Marítimos, Lacustres Y Fluviales Para Servidores Públicos - 99570</t>
  </si>
  <si>
    <t>99570</t>
  </si>
  <si>
    <t>NAY00170300932460</t>
  </si>
  <si>
    <t>Construccion De Cuarto Adicional En La Localidad De Aticama En El Mpio De San Blas Una Accion - 124047</t>
  </si>
  <si>
    <t>124047</t>
  </si>
  <si>
    <t>NAY00170300932466</t>
  </si>
  <si>
    <t>Construcción De Cuarto Adicional En La Localidad De Guadalupe Victoria La Virocha En El Mpio De San Blas Una Acciones - 131804</t>
  </si>
  <si>
    <t>131804</t>
  </si>
  <si>
    <t>NAY00170300932467</t>
  </si>
  <si>
    <t>Construccion De Cuarto Adicional En La Localidad De Guadalupe Victoria En El Mpio De San Blas Una Accion - 123891</t>
  </si>
  <si>
    <t>123891</t>
  </si>
  <si>
    <t>NAY00170300932468</t>
  </si>
  <si>
    <t>Construcción De Cuarto Adicional En La Localidad De Guadalupe Victoria En El Mpio De San Blas Una Acciones - 120877</t>
  </si>
  <si>
    <t>120877</t>
  </si>
  <si>
    <t>NAY00170300932469</t>
  </si>
  <si>
    <t>Construcción De Cuarto Adicional En La Localidad De Guadalupe Victoria En El Mpio De San Blas Siete Acciones - 120870</t>
  </si>
  <si>
    <t>120870</t>
  </si>
  <si>
    <t>NAY00170300932470</t>
  </si>
  <si>
    <t>Construcción De Cuarto Adicional En La Localidad De Jalcocotan En El Mpio De San Blas Tres Acciones - 131808</t>
  </si>
  <si>
    <t>131808</t>
  </si>
  <si>
    <t>NAY00170300932471</t>
  </si>
  <si>
    <t>Construccion De Cuarto Adicional En La Localidad De Jalcocotan En El Mpio De San Blas Tres Acciones - 123898</t>
  </si>
  <si>
    <t>123898</t>
  </si>
  <si>
    <t>NAY00170300932477</t>
  </si>
  <si>
    <t>Construccion De Cuarto Adicional En La Localidad De El Madrigaleño En El Mpio De San Blas Dos Acciones - 123906</t>
  </si>
  <si>
    <t>123906</t>
  </si>
  <si>
    <t>El Madrigaleño</t>
  </si>
  <si>
    <t>NAY00170300932478</t>
  </si>
  <si>
    <t>Rahabilitacion De Linea De Conduccion De Agua Potable En Mecatan - 139453</t>
  </si>
  <si>
    <t>139453</t>
  </si>
  <si>
    <t>NAY00170300932480</t>
  </si>
  <si>
    <t>Construcción De Cuarto Adicional En La Localidad De Mecatan En El Mpio De San Blas Cuatro Acciones - 121644</t>
  </si>
  <si>
    <t>121644</t>
  </si>
  <si>
    <t>NAY00170300932481</t>
  </si>
  <si>
    <t>Construcción De Cuarto Adicional En La Localidad De Mecatan En El Mpio De San Blas Cinco Acciones - 121554</t>
  </si>
  <si>
    <t>121554</t>
  </si>
  <si>
    <t>NAY00170300932482</t>
  </si>
  <si>
    <t>Construcción De Cuarto Adicional En La Localidad De Mecatan En El Mpio De San Blas Tres Acciones - 121539</t>
  </si>
  <si>
    <t>121539</t>
  </si>
  <si>
    <t>NAY00170300932488</t>
  </si>
  <si>
    <t>Construccion De Techo Firme Segunda Etapa - 123790</t>
  </si>
  <si>
    <t>123790</t>
  </si>
  <si>
    <t>NAY00170300932489</t>
  </si>
  <si>
    <t>Construccion De Muro Firme En El Ahualamo - 124129</t>
  </si>
  <si>
    <t>124129</t>
  </si>
  <si>
    <t>Colonia el Ahualamo</t>
  </si>
  <si>
    <t>NAY00170300932490</t>
  </si>
  <si>
    <t>Construccion De Muro Firme En Buckingham - 124090</t>
  </si>
  <si>
    <t>124090</t>
  </si>
  <si>
    <t>Buckingham</t>
  </si>
  <si>
    <t>NAY00170300932491</t>
  </si>
  <si>
    <t>Construccion De Muro Firme En Cerro Blanco - 124073</t>
  </si>
  <si>
    <t>124073</t>
  </si>
  <si>
    <t>NAY00170300932492</t>
  </si>
  <si>
    <t>Construccion De Muro Firme En Colonia Moderna - 124039</t>
  </si>
  <si>
    <t>124039</t>
  </si>
  <si>
    <t>Colonia Moderna</t>
  </si>
  <si>
    <t>NAY00170300932493</t>
  </si>
  <si>
    <t>Construccion De Cuarto Adicional En La Localidad De Chapalilla En El Mpio De Santa Maria Del Oro Una Accion - 131851</t>
  </si>
  <si>
    <t>131851</t>
  </si>
  <si>
    <t>NAY00170300932494</t>
  </si>
  <si>
    <t>Construccion De Muro Firme En Chapalilla - 124058</t>
  </si>
  <si>
    <t>124058</t>
  </si>
  <si>
    <t>NAY00170300932496</t>
  </si>
  <si>
    <t>Construccion De Muro Firme En La Labor - 124014</t>
  </si>
  <si>
    <t>124014</t>
  </si>
  <si>
    <t>NAY00170300932497</t>
  </si>
  <si>
    <t>Construccion De Muro Firme En El Limon - 124028</t>
  </si>
  <si>
    <t>124028</t>
  </si>
  <si>
    <t>NAY00170300932498</t>
  </si>
  <si>
    <t>Construccion De Muro Firme En Las Mesitas - 123934</t>
  </si>
  <si>
    <t>123934</t>
  </si>
  <si>
    <t>Las Mesitas</t>
  </si>
  <si>
    <t>NAY00170300932499</t>
  </si>
  <si>
    <t>Construccion De Muro Firme En Miguel Hidalgo - 123921</t>
  </si>
  <si>
    <t>123921</t>
  </si>
  <si>
    <t>Miguel Hidalgo</t>
  </si>
  <si>
    <t>NAY00170300932502</t>
  </si>
  <si>
    <t>Construccion De Cuarto Adicional En La Localidad De Tepic En El Mpio De Tepic Col Bethel Una Accion - 166433</t>
  </si>
  <si>
    <t>166433</t>
  </si>
  <si>
    <t>NAY00170300932503</t>
  </si>
  <si>
    <t>Construccion De Cuarto Para Baño En La Localidad De Tepic En El Municipio De Tepic Col Cantera Del Nayar Una Accion - 161542</t>
  </si>
  <si>
    <t>161542</t>
  </si>
  <si>
    <t>NAY00170300932504</t>
  </si>
  <si>
    <t>Construccion De Cuarto Dormitorio En La Localidad De Tepic En El Municipio De Tepic Col Cantera Del Nayar Una Accion - 159558</t>
  </si>
  <si>
    <t>159558</t>
  </si>
  <si>
    <t>NAY00170300932506</t>
  </si>
  <si>
    <t>Construccion De Cuarto Dormitorio En La Localidad De Tepic En El Municipio De Tepic Col Puesta Del Sol Una Accion - 131878</t>
  </si>
  <si>
    <t>131878</t>
  </si>
  <si>
    <t>NAY00170300932507</t>
  </si>
  <si>
    <t>Construccion De Cuarto Adicional En La Localidad De Tepic En El Mpio De Tepic Col Emilio M Gonzalez Una Accion - 131865</t>
  </si>
  <si>
    <t>131865</t>
  </si>
  <si>
    <t>NAY00170300932508</t>
  </si>
  <si>
    <t>Construccion De Cuarto Para Baño En La Localidad De Tepic En El Municipio De Tepic Col Puesta Del Sol Una Accion - 132327</t>
  </si>
  <si>
    <t>132327</t>
  </si>
  <si>
    <t>NAY00170300932509</t>
  </si>
  <si>
    <t>Construccion De Cuarto Adicional En La Localidad De Tepic En El Mpio De Tepic Col Aramara Una Accion - 131837</t>
  </si>
  <si>
    <t>131837</t>
  </si>
  <si>
    <t>NAY00170300932510</t>
  </si>
  <si>
    <t>Construccion De Cuarto Adicional En La Localidad De Tepic En El Mpio De Tepic Col Vistas De La Cantera Dos Acciones - 131836</t>
  </si>
  <si>
    <t>131836</t>
  </si>
  <si>
    <t>NAY00170300932511</t>
  </si>
  <si>
    <t>Construccion De Cuarto Adicional En La Localidad De Tepic En El Mpio De Tepic Col Canteras Del Nayar Tres Acciones - 131833</t>
  </si>
  <si>
    <t>131833</t>
  </si>
  <si>
    <t>NAY00170300932512</t>
  </si>
  <si>
    <t>Construccion De Cuarto Adicional En La Localidad De Tepic En El Mpio De Tepic Col Insurgentes Una Accion - 131832</t>
  </si>
  <si>
    <t>131832</t>
  </si>
  <si>
    <t>NAY00170300932513</t>
  </si>
  <si>
    <t>Construccion De Cuarto Adicional En La Localidad De Tepic En El Mpio De Tepic Col Prieto Crispin Seis Acciones - 131810</t>
  </si>
  <si>
    <t>131810</t>
  </si>
  <si>
    <t>NAY00170300932514</t>
  </si>
  <si>
    <t>Construccion De Cuarto Adicional En La Localidad De Tepic En El Mpio De Tepic Col El Ocho Seis Acciones - 131809</t>
  </si>
  <si>
    <t>131809</t>
  </si>
  <si>
    <t>NAY00170300932519</t>
  </si>
  <si>
    <t>Construccion De Cuarto Adicional En La Localidad De Tepic En El Mpio De Tepic Col San Juanito Once Acciones - 123996</t>
  </si>
  <si>
    <t>123996</t>
  </si>
  <si>
    <t>NAY00170300932520</t>
  </si>
  <si>
    <t>Construccion De Cuarto Adicional En La Localidad De Tepic Mpio De Tepic Col Loma Hermosa Catorce Acciones - 123977</t>
  </si>
  <si>
    <t>123977</t>
  </si>
  <si>
    <t>NAY00170300932522</t>
  </si>
  <si>
    <t>Construccion De Veintiocho Cisternas Para El Fraccionamiento Responsabilidad Social Comunitaria En La Localidad De Tepic Nayarit - 23635</t>
  </si>
  <si>
    <t>23635</t>
  </si>
  <si>
    <t>NAY00170300932529</t>
  </si>
  <si>
    <t>Construccion De Cuarto Adicional En La Localidad De La Escondida En El Mpio De Tepic Una Accion - 131853</t>
  </si>
  <si>
    <t>131853</t>
  </si>
  <si>
    <t>La Escondida</t>
  </si>
  <si>
    <t>NAY00170300932530</t>
  </si>
  <si>
    <t>Construccion De Cuarto Adicional En La Localidad De Fco I Madero Puga En El Mpio De Tepic Una Accion - 131863</t>
  </si>
  <si>
    <t>131863</t>
  </si>
  <si>
    <t>NAY00170300932532</t>
  </si>
  <si>
    <t>Construccion De Cuarto Dormitorio En La Localidad De Mora En El Municipio De Tepic Una Accion - 131875</t>
  </si>
  <si>
    <t>131875</t>
  </si>
  <si>
    <t>Mora</t>
  </si>
  <si>
    <t>NAY00170300932533</t>
  </si>
  <si>
    <t>Construccion De Cuarto Adicional En La Localidad De Mora En El Mpio De Tepic Una Accion - 131858</t>
  </si>
  <si>
    <t>131858</t>
  </si>
  <si>
    <t>NAY00170300932534</t>
  </si>
  <si>
    <t>Construccion De Cuarto Para Baño En La Localidad De Mora En El Municipio De Tepic Una Accion - 132311</t>
  </si>
  <si>
    <t>132311</t>
  </si>
  <si>
    <t>NAY00170300932536</t>
  </si>
  <si>
    <t>Construccion De Cuarto Adicional En La Localidad De Los Salazares En El Mpio De Tepic Una Accion - 131843</t>
  </si>
  <si>
    <t>131843</t>
  </si>
  <si>
    <t>Los Salazares</t>
  </si>
  <si>
    <t>NAY00170300932538</t>
  </si>
  <si>
    <t>Construccion De Cuarto Adicional En La Localidad De Los Sabinos En El Mpio De Tepic Una Accion - 131861</t>
  </si>
  <si>
    <t>131861</t>
  </si>
  <si>
    <t>Los Sabinos</t>
  </si>
  <si>
    <t>NAY00170300932540</t>
  </si>
  <si>
    <t>Ampliacion De Drenaje Sanitario En Colonia Revolucion De La Localidad De Tecuala - 174085</t>
  </si>
  <si>
    <t>174085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</si>
  <si>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se realizo por la administración pasada , no se ejecuto y no existe ningún expediente ni pagos realizados de la misma - SISTEMA: Pasa al siguiente nivel.</t>
  </si>
  <si>
    <t>NAY00170300932558</t>
  </si>
  <si>
    <t>Construccion De Empedrado Simple Y Servicios Complementarios En La Localidad De Antonio R Laureles - 163402</t>
  </si>
  <si>
    <t>163402</t>
  </si>
  <si>
    <t>Antonio R. Laureles</t>
  </si>
  <si>
    <t>NAY00170300932559</t>
  </si>
  <si>
    <t>Mejoramiento De Alumbrado Publlico En La Localidad De Antonio R Laureles - 158910</t>
  </si>
  <si>
    <t>158910</t>
  </si>
  <si>
    <t>NAY00170300932560</t>
  </si>
  <si>
    <t>Mejoramiento De Vivienda Techo Losa De Concreto En La Localidad De Antonio R Laureles - 141285</t>
  </si>
  <si>
    <t>141285</t>
  </si>
  <si>
    <t>NAY00170300932561</t>
  </si>
  <si>
    <t>Mejoramiento De Vivienda Recamara Adicional En La Localidad De Antonio R Laureles - 140520</t>
  </si>
  <si>
    <t>140520</t>
  </si>
  <si>
    <t>NAY00170300932562</t>
  </si>
  <si>
    <t>Equipamiento De Pozo Profundo En Las Localidad De Las Arenitas - 167194</t>
  </si>
  <si>
    <t>167194</t>
  </si>
  <si>
    <t>NAY00170300932563</t>
  </si>
  <si>
    <t>Equipamiento De Pozos Profundos En Las Localidad De El Arrayan - 167112</t>
  </si>
  <si>
    <t>167112</t>
  </si>
  <si>
    <t>El Arrayán</t>
  </si>
  <si>
    <t>NAY00170300932564</t>
  </si>
  <si>
    <t>Mejoramiento De Vivienda Techo Losa De Concreto En La Localidad De El Arrayan - 141017</t>
  </si>
  <si>
    <t>141017</t>
  </si>
  <si>
    <t>NAY00170300932565</t>
  </si>
  <si>
    <t>Mejoramiento De Vivienda Techo Losa De Concreto En La Localidad De Atotonilco - 145552</t>
  </si>
  <si>
    <t>145552</t>
  </si>
  <si>
    <t>Atotonilco</t>
  </si>
  <si>
    <t>NAY00170300932566</t>
  </si>
  <si>
    <t>Mejoramiento De Vivienda Techo Losa De Concreto En La Localidad De Camalotita - 140955</t>
  </si>
  <si>
    <t>140955</t>
  </si>
  <si>
    <t>Camalotita</t>
  </si>
  <si>
    <t>NAY00170300932567</t>
  </si>
  <si>
    <t>Mejoramiento De Vivienda Recamara Adicional En La Localidad De Camalotita - 140324</t>
  </si>
  <si>
    <t>140324</t>
  </si>
  <si>
    <t>NAY00170300932568</t>
  </si>
  <si>
    <t>Equipamiento De Pozo Profundo En Las Localidad De El Filo - 167130</t>
  </si>
  <si>
    <t>167130</t>
  </si>
  <si>
    <t>El Filo</t>
  </si>
  <si>
    <t>NAY00170300932569</t>
  </si>
  <si>
    <t>Construccion De Guarniciones En Calle Zapata Entre Calle Mexico Y Sinaloa En La Localidad De El Filo - 156011</t>
  </si>
  <si>
    <t>156011</t>
  </si>
  <si>
    <t>NAY00170300932570</t>
  </si>
  <si>
    <t>Rehabilitacion De Galeria Filtrante En La Localidad De Guamuchilito - 178993</t>
  </si>
  <si>
    <t>178993</t>
  </si>
  <si>
    <t>Guamuchilito</t>
  </si>
  <si>
    <t>NAY00170300932571</t>
  </si>
  <si>
    <t>Equipamiento De Pozo Profundo En Las Localidad De El Guamuchilito - 167212</t>
  </si>
  <si>
    <t>167212</t>
  </si>
  <si>
    <t>NAY00170300932572</t>
  </si>
  <si>
    <t>Mejoramiento De Vivienda Techo Losa De Concreto En La Localidad De Huajuquilla - 145754</t>
  </si>
  <si>
    <t>145754</t>
  </si>
  <si>
    <t>Huajuquilla</t>
  </si>
  <si>
    <t>NAY00170300932573</t>
  </si>
  <si>
    <t>Rehabilitacion De Galeria Filtrante En La Localidad De El Limon - 178966</t>
  </si>
  <si>
    <t>178966</t>
  </si>
  <si>
    <t>NAY00170300932574</t>
  </si>
  <si>
    <t>Construccion De Baño En La Localidad El Limon - 174072</t>
  </si>
  <si>
    <t>174072</t>
  </si>
  <si>
    <t>NAY00170300932575</t>
  </si>
  <si>
    <t>Mejoramiento De Unidad Medica Rural En La Localidad De El Limon - 155397</t>
  </si>
  <si>
    <t>155397</t>
  </si>
  <si>
    <t>NAY00170300932576</t>
  </si>
  <si>
    <t>Rehabilitacion De Galeria Filtrante En La Localidad De Las Lumbres - 179008</t>
  </si>
  <si>
    <t>179008</t>
  </si>
  <si>
    <t>Las Lumbres</t>
  </si>
  <si>
    <t>NAY00170300932577</t>
  </si>
  <si>
    <t>Mejoramiento De Vivienda Techo Losa De Concreto En La Localidad De Milpas Viejas - 140898</t>
  </si>
  <si>
    <t>140898</t>
  </si>
  <si>
    <t>Milpas Viejas</t>
  </si>
  <si>
    <t>NAY00170300932578</t>
  </si>
  <si>
    <t>Mejoramiento De Vivienda Recamara Adicional En La Localidad De Milpas Viejas - 140712</t>
  </si>
  <si>
    <t>140712</t>
  </si>
  <si>
    <t>NAY00170300932579</t>
  </si>
  <si>
    <t>Mejoramiento De Vivienda Recamara Adicional En La Localidad De Los Morillos - 140503</t>
  </si>
  <si>
    <t>140503</t>
  </si>
  <si>
    <t>Los Morillos</t>
  </si>
  <si>
    <t>NAY00170300932580</t>
  </si>
  <si>
    <t>Equipamiento De Pozo Profundo En Las Localidad De El Novillero - 167203</t>
  </si>
  <si>
    <t>167203</t>
  </si>
  <si>
    <t>Novillero</t>
  </si>
  <si>
    <t>NAY00170300932581</t>
  </si>
  <si>
    <t>Mejoramiento De Vivienda Techo Losa De Concreto En La Localidad De Playa Novillero - 140925</t>
  </si>
  <si>
    <t>140925</t>
  </si>
  <si>
    <t>NAY00170300932582</t>
  </si>
  <si>
    <t>Mejoramiento De Vivienda Techo Losa De Concreto En La Localidad De Pajaritos - 173569</t>
  </si>
  <si>
    <t>173569</t>
  </si>
  <si>
    <t>Pajaritos</t>
  </si>
  <si>
    <t>NAY00170300932583</t>
  </si>
  <si>
    <t>Suministro E Instalacion De Luminaria Tipo Sub Urbana Para Alumbrado Publico En La Localidad De Pajaritos - 155190</t>
  </si>
  <si>
    <t>155190</t>
  </si>
  <si>
    <t>NAY00170300932584</t>
  </si>
  <si>
    <t>Mejoramiento De Unidad Medica Rural En La Localidad De Pajaritos - 155371</t>
  </si>
  <si>
    <t>155371</t>
  </si>
  <si>
    <t>NAY00170300932585</t>
  </si>
  <si>
    <t>Rehabilitacion De Galeria Filtrante En La Localidad De Palo Blanco - 179015</t>
  </si>
  <si>
    <t>179015</t>
  </si>
  <si>
    <t>Palo Blanco</t>
  </si>
  <si>
    <t>NAY00170300932586</t>
  </si>
  <si>
    <t>Equipamiento De Pozo Profundo En Las Localidad De Palos Blancos - 167231</t>
  </si>
  <si>
    <t>167231</t>
  </si>
  <si>
    <t>NAY00170300932587</t>
  </si>
  <si>
    <t>Mejoramiento De Vivienda Techo Losa De Concreto En La Localidad De Palos Blancos - 141091</t>
  </si>
  <si>
    <t>141091</t>
  </si>
  <si>
    <t>NAY00170300932588</t>
  </si>
  <si>
    <t>Mejoramiento De Vivienda Techo Losa De Concreto En La Localidad De La Presa - 141075</t>
  </si>
  <si>
    <t>141075</t>
  </si>
  <si>
    <t>NAY00170300932589</t>
  </si>
  <si>
    <t>Mejoramiento De Vivienda Techo Losa De Concreto En La Localidad De Quimichis - 145761</t>
  </si>
  <si>
    <t>145761</t>
  </si>
  <si>
    <t>Quimichis</t>
  </si>
  <si>
    <t>NAY00170300932590</t>
  </si>
  <si>
    <t>Mejoramiento De Vivienda Recamara Adicional En La Localidad De Quimichis - 140535</t>
  </si>
  <si>
    <t>140535</t>
  </si>
  <si>
    <t>NAY00170300932591</t>
  </si>
  <si>
    <t>Equipamiento De Pozo Profundo En Las Localidad De El Roblito - 167162</t>
  </si>
  <si>
    <t>167162</t>
  </si>
  <si>
    <t>El Roblito</t>
  </si>
  <si>
    <t>NAY00170300932592</t>
  </si>
  <si>
    <t>Ampliacion De Red De Distribucion En Varias Calles De La Localidad De San Cayetano - 173599</t>
  </si>
  <si>
    <t>173599</t>
  </si>
  <si>
    <t>NAY00170300932593</t>
  </si>
  <si>
    <t>Suministro E Instalacion De Luminarias Tipo Led Para Alumbrado Publico En La Localidad De San Cayetano - 155099</t>
  </si>
  <si>
    <t>155099</t>
  </si>
  <si>
    <t>NAY00170300932594</t>
  </si>
  <si>
    <t>Mejoramiento De Vivienda Recamara Adicional En La Localidad De San Cayetano - 140640</t>
  </si>
  <si>
    <t>140640</t>
  </si>
  <si>
    <t>NAY00170300932595</t>
  </si>
  <si>
    <t>Pavimentacion Y Servicios Basicos De Calle Hidalgo Entre Las Calles Gutierrez Tibon Y Oaxaca En San Felipe Aztatan - 165100</t>
  </si>
  <si>
    <t>165100</t>
  </si>
  <si>
    <t>San Felipe Aztatán</t>
  </si>
  <si>
    <t>NAY00170300932596</t>
  </si>
  <si>
    <t>Ampliacion De Alcantarillado Sanitario En Varias Calles En La Localidad De San Felipe Aztatan - 163086</t>
  </si>
  <si>
    <t>163086</t>
  </si>
  <si>
    <t>NAY00170300932597</t>
  </si>
  <si>
    <t>Pavimentacion Y Servicios Basicos De Calle Hidalgo Entre Las Calles Gutierrez Tibon Y Oaxaca En San Felipe Aztatan - 163385</t>
  </si>
  <si>
    <t>163385</t>
  </si>
  <si>
    <t>NAY00170300932598</t>
  </si>
  <si>
    <t>Pavimentacion Y Servicios Basicos De Calle Hidalgo Entre Las Calles Gutierrez Tibon Y Oaxaca En San Felipe Aztatan - 163350</t>
  </si>
  <si>
    <t>163350</t>
  </si>
  <si>
    <t>NAY00170300932599</t>
  </si>
  <si>
    <t>Pavimentacion Y Servicios Basicos De Calle Hidalgo Entre Las Calles Gutierrez Tibon Y Oaxaca En San Felipe Aztatan - 158990</t>
  </si>
  <si>
    <t>158990</t>
  </si>
  <si>
    <t>NAY00170300932600</t>
  </si>
  <si>
    <t>Mejoramiento De Vivienda Techo Losa De Concreto En La Localidad De San Felipe - 145766</t>
  </si>
  <si>
    <t>145766</t>
  </si>
  <si>
    <t>NAY00170300932601</t>
  </si>
  <si>
    <t>Construccion De Baño En La Localidad De Tierra Generosa - 173656</t>
  </si>
  <si>
    <t>173656</t>
  </si>
  <si>
    <t>Tierra Generosa</t>
  </si>
  <si>
    <t>NAY00170300932602</t>
  </si>
  <si>
    <t>Rahabilitacion De Galeria Filtrante En La Localidad De El Macho - 178982</t>
  </si>
  <si>
    <t>178982</t>
  </si>
  <si>
    <t>El Macho (Pozo de Higueras II)</t>
  </si>
  <si>
    <t>NAY00170300932603</t>
  </si>
  <si>
    <t>Equipamiento De Pozo Profundo En Las Localidad De El Macho - 167147</t>
  </si>
  <si>
    <t>167147</t>
  </si>
  <si>
    <t>NAY00170300932604</t>
  </si>
  <si>
    <t>Mejoramiento De Vivienda Techo Losa De Concreto En La Localidad De Pozo De Higueras - 145542</t>
  </si>
  <si>
    <t>145542</t>
  </si>
  <si>
    <t>NAY00170300932605</t>
  </si>
  <si>
    <t>Mejoramiento De Vivienda Recamara Adicional En La Localidad De Poso De Higueras - 140563</t>
  </si>
  <si>
    <t>140563</t>
  </si>
  <si>
    <t>NAY00170300932613</t>
  </si>
  <si>
    <t>Construccion De Cuarto Para Baño En La Localidad De La Peña Colorada En El Municipio De Huajicori Una Accion - 160162</t>
  </si>
  <si>
    <t>160162</t>
  </si>
  <si>
    <t>La Peña Colorada</t>
  </si>
  <si>
    <t>NAY00170300932614</t>
  </si>
  <si>
    <t>Construccion De Cuarto Dormitorio En La Localidad De La Peña Colorado En El Municipio De Huajicori Una Accion - 159251</t>
  </si>
  <si>
    <t>159251</t>
  </si>
  <si>
    <t>NAY00170300932633</t>
  </si>
  <si>
    <t>Construccion De Cuarto Para Baño En La Localidad De Jala En El Municipio De Jala Una Accion - 160243</t>
  </si>
  <si>
    <t>160243</t>
  </si>
  <si>
    <t>NAY00170300932634</t>
  </si>
  <si>
    <t>Construccion De Cuarto Para Baño En La Localidad De Jala En El Municipio De Jala Dos Acciones - 160212</t>
  </si>
  <si>
    <t>160212</t>
  </si>
  <si>
    <t>NAY00170300932635</t>
  </si>
  <si>
    <t>Construccion De Cuarto Para Baño En La Localidad De Jala En El Municipio De Jala Dos Acciones - 160219</t>
  </si>
  <si>
    <t>160219</t>
  </si>
  <si>
    <t>NAY00170300932636</t>
  </si>
  <si>
    <t>Construccion De Cuarto Para Baño En La Localidad De Jala En El Municipio De Jala Una Accion - 160218</t>
  </si>
  <si>
    <t>160218</t>
  </si>
  <si>
    <t>NAY00170300932637</t>
  </si>
  <si>
    <t>Construccion De Cuarto Dormitorio En La Localidad De Jala En El Municipio De Jala Dos Acciones - 159515</t>
  </si>
  <si>
    <t>159515</t>
  </si>
  <si>
    <t>NAY00170300932638</t>
  </si>
  <si>
    <t>Construccion De Cuarto Dormitorio En La Localidad De Jala En El Municipio De Jala Una Accion - 159505</t>
  </si>
  <si>
    <t>159505</t>
  </si>
  <si>
    <t>NAY00170300932639</t>
  </si>
  <si>
    <t>Construccion De Cuarto Dormitorio En La Localidad De Jala En El Municipio De Jala Dos Acciones - 159492</t>
  </si>
  <si>
    <t>159492</t>
  </si>
  <si>
    <t>NAY00170300932640</t>
  </si>
  <si>
    <t>Construccion De Cuarto Dormitorio En La Localidad De Jomulco En El Municipio De Huajicori Una Accion - 159543</t>
  </si>
  <si>
    <t>159543</t>
  </si>
  <si>
    <t>NAY00170300932641</t>
  </si>
  <si>
    <t>Construccion De Cuartos Para Baño En La Localidad De Jomulco En El Municipio De Jala Seis Acciones - 132261</t>
  </si>
  <si>
    <t>132261</t>
  </si>
  <si>
    <t>NAY00170300932642</t>
  </si>
  <si>
    <t>Construccion De Cuartos Dormitorio En La Localidad De Jomulco En El Municipio De Jala Seis Acciones - 131870</t>
  </si>
  <si>
    <t>131870</t>
  </si>
  <si>
    <t>NAY00170300932643</t>
  </si>
  <si>
    <t>Construccion De Cuarto Dormitorio En La Localidad De Jala En El Municipio De Jala Seis Acciones - 131868</t>
  </si>
  <si>
    <t>131868</t>
  </si>
  <si>
    <t>NAY00170300932644</t>
  </si>
  <si>
    <t>Construccion De Cuarto Para Baño En La Localidad De Jala En El Municipio De Jala Seis Acciones - 132232</t>
  </si>
  <si>
    <t>132232</t>
  </si>
  <si>
    <t>NAY00170300932645</t>
  </si>
  <si>
    <t>Construcción De Cuarto Adicional En La Localidad De Jala En El Mpio De Jala Col La Quinta Dos Acciones - 131799</t>
  </si>
  <si>
    <t>131799</t>
  </si>
  <si>
    <t>NAY00170300932646</t>
  </si>
  <si>
    <t>Construcción De Cuarto Adicional En La Localidad De Jala En El Mpio De Jala Ocho Acciones - 120733</t>
  </si>
  <si>
    <t>120733</t>
  </si>
  <si>
    <t>NAY00170300932650</t>
  </si>
  <si>
    <t>Construcción De Techos Firmes Con Láminas De Fibrocemento Para Beneficiar A La Localidad De Las Patillas - 171406</t>
  </si>
  <si>
    <t>171406</t>
  </si>
  <si>
    <t>Las Patillas</t>
  </si>
  <si>
    <t>NAY00170300932651</t>
  </si>
  <si>
    <t>Construcción De Techos Firmes Con Láminas De Fibrocemento Para Beneficiar A La Localidad De Tierra Blanca - 170593</t>
  </si>
  <si>
    <t>170593</t>
  </si>
  <si>
    <t>Tierras Blancas del Picacho</t>
  </si>
  <si>
    <t>NAY00170300932653</t>
  </si>
  <si>
    <t>Construcción De Techos Firmes Con Láminas De Fibrocemento Para Beneficiar A La Localidad De Tigres - 170624</t>
  </si>
  <si>
    <t>170624</t>
  </si>
  <si>
    <t>Los Tigres (El Metate)</t>
  </si>
  <si>
    <t>NAY00170300932655</t>
  </si>
  <si>
    <t>Construcción De Clínica De Imss Prospera En La Comunidad De Potrero De La Palmita - 169972</t>
  </si>
  <si>
    <t>169972</t>
  </si>
  <si>
    <t>NAY00170300932658</t>
  </si>
  <si>
    <t>Construcción De Techos Firmes Con Láminas De Fibrocemento Para Beneficiar A La Localidad De El Capomo - 170448</t>
  </si>
  <si>
    <t>170448</t>
  </si>
  <si>
    <t>El Capomo</t>
  </si>
  <si>
    <t>NAY00170300932662</t>
  </si>
  <si>
    <t>Construcción Del Sistema De Agua Potable Para Beneficiar A La Localidad De Los Cuervitos - 169946</t>
  </si>
  <si>
    <t>169946</t>
  </si>
  <si>
    <t>Los Cuervitos</t>
  </si>
  <si>
    <t>NAY00170300932665</t>
  </si>
  <si>
    <t>Construcción De Veinticinco Cuartos Adicionales En La Zona Dos A Realizarse En Diversas Localidades Del Municipio De Ruiz Nayarit - 191881</t>
  </si>
  <si>
    <t>191881</t>
  </si>
  <si>
    <t>AYUNTAMIENTO DE RUIZ NAYARIT</t>
  </si>
  <si>
    <t>NAY00170300932673</t>
  </si>
  <si>
    <t>Construcción De Veinticinco Cuartos Adicionales En La Zona Dos A Realizarse En Diversas Localidades Del Municipio De Ruiz Nayarit - 192161</t>
  </si>
  <si>
    <t>192161</t>
  </si>
  <si>
    <t>Laguna del Mar</t>
  </si>
  <si>
    <t>NAY00170300932674</t>
  </si>
  <si>
    <t>Construcción De Veinticinco Cuartos Adicionales En La Zona Dos A Realizarse En Diversas Localidades Del Municipio De Ruiz Nayarit - 192113</t>
  </si>
  <si>
    <t>192113</t>
  </si>
  <si>
    <t>Puerta de Platanares</t>
  </si>
  <si>
    <t>NAY00170300932675</t>
  </si>
  <si>
    <t>Construcción De Veinticinco Cuartos Adicionales En La Zona Dos A Realizarse En Diversas Localidades Del Municipio De Ruiz Nayarit - 192176</t>
  </si>
  <si>
    <t>192176</t>
  </si>
  <si>
    <t>San Lorenzo</t>
  </si>
  <si>
    <t>NAY00170300932676</t>
  </si>
  <si>
    <t>Construcción De Veinticinco Cuartos Adicionales En La Zona Dos A Realizarse En Diversas Localidades Del Municipio De Ruiz Nayarit - 192133</t>
  </si>
  <si>
    <t>192133</t>
  </si>
  <si>
    <t>San Pedro Ixcatán</t>
  </si>
  <si>
    <t>NAY00170300932678</t>
  </si>
  <si>
    <t>Construcción De Veinticinco Cuartos Adicionales En La Zona Dos A Realizarse En Diversas Localidades Del Municipio De Ruiz Nayarit - 192076</t>
  </si>
  <si>
    <t>192076</t>
  </si>
  <si>
    <t>El Venado</t>
  </si>
  <si>
    <t>NAY00170300932679</t>
  </si>
  <si>
    <t>Construcción De Veinticinco Cuartos Adicionales En La Zona Dos A Realizarse En Diversas Localidades Del Municipio De Ruiz Nayarit - 192198</t>
  </si>
  <si>
    <t>192198</t>
  </si>
  <si>
    <t>El Zopilote</t>
  </si>
  <si>
    <t>NAY00170300932833</t>
  </si>
  <si>
    <t>Rehabilitación Del Camino Del Ec Ruiz Zacatecas El Guaco Sonorita Las Lechugas El Tempisque Hasta La Comunidad De El Coyunque De El Municipi - 170547</t>
  </si>
  <si>
    <t>170547</t>
  </si>
  <si>
    <t>Coyunque</t>
  </si>
  <si>
    <t>NAY00170300932935</t>
  </si>
  <si>
    <t>Construcción De Techos Firmes Con Láminas De Fibrocemento Para Beneficiar A La Localidad De Los Aires - 170601</t>
  </si>
  <si>
    <t>170601</t>
  </si>
  <si>
    <t>Los Aires</t>
  </si>
  <si>
    <t>NAY00170300932936</t>
  </si>
  <si>
    <t>Construcción De Aula Seis Por Ocho En Escuela Primaria Nueva Creación En La Localidad De Los Aires - 170108</t>
  </si>
  <si>
    <t>170108</t>
  </si>
  <si>
    <t>NAY00170300932937</t>
  </si>
  <si>
    <t>Construcción De Cuarto Adicional En La Localidad De Jalpa Grande En El Mpio De Jala Trece Acciones - 121662</t>
  </si>
  <si>
    <t>121662</t>
  </si>
  <si>
    <t>NAY00170300932938</t>
  </si>
  <si>
    <t>Construccion De Quince Techos De Losa De Concreto En La Cabecera Municipal De Xalisco Y Pantanal En El Municipio De Xalisco - 138507</t>
  </si>
  <si>
    <t>138507</t>
  </si>
  <si>
    <t>AYUNTAMIENTO DE XALISCO</t>
  </si>
  <si>
    <t>NAY00170300932939</t>
  </si>
  <si>
    <t>Construccion De Quince Techos De Losa De Concreto En La Cabecera Municipal De Xalisco Y Pantanal En El Municipio De Xalisco - 138576</t>
  </si>
  <si>
    <t>138576</t>
  </si>
  <si>
    <t>NAY00170300932954</t>
  </si>
  <si>
    <t>Construcción De Quince Techos De Losa De Concreto En La Cabecera Municipal De Xalisco Y Pantanal En El Municipio De Xalisco - 138463</t>
  </si>
  <si>
    <t>138463</t>
  </si>
  <si>
    <t>Pantanal</t>
  </si>
  <si>
    <t>NAY00170300932955</t>
  </si>
  <si>
    <t>Construccion De Cuarto Dormitorio En La Localidad De Pantanal En El Municipio De Xalisco Una Accion - 131866</t>
  </si>
  <si>
    <t>131866</t>
  </si>
  <si>
    <t>NAY00170300932956</t>
  </si>
  <si>
    <t>Construccion De Cuarto Para Baño En La Localidad De Pantanal En El Municipio De Xalisco Una Accion - 132191</t>
  </si>
  <si>
    <t>132191</t>
  </si>
  <si>
    <t>NAY00170300932960</t>
  </si>
  <si>
    <t>Construcción De Quince Techos De Losa De Concreto En Las Localidades De Juan Escutia El Palmar San Antonio Y Tepozal En Municipio De Xalisco - 188443</t>
  </si>
  <si>
    <t>188443</t>
  </si>
  <si>
    <t>NAY00170300932963</t>
  </si>
  <si>
    <t>Construcción De Quince Techos De Losa De Concreto En Las Localidades De Juan Escutia El Palmar San Antonio Y Tepozal En Municipio De Xalisco - 189091</t>
  </si>
  <si>
    <t>189091</t>
  </si>
  <si>
    <t>El Palmar</t>
  </si>
  <si>
    <t>NAY00170300932980</t>
  </si>
  <si>
    <t>Construcción De Aula Seis Por Seis Metros En Escuela Preescolar Tya Aj Xu Rabe De La Localidad De Mesa Del Nayar - 170011</t>
  </si>
  <si>
    <t>170011</t>
  </si>
  <si>
    <t>Mesa del Nayar</t>
  </si>
  <si>
    <t>NAY00170300932986</t>
  </si>
  <si>
    <t>Construcción De Empedrado Simple Con Mortero Cemento Arena Y Guarniciones En Calles De La Localidad Paso De Alica En El Municipio Del Nayar - 110267</t>
  </si>
  <si>
    <t>110267</t>
  </si>
  <si>
    <t>Paso de Álica (Agua Buena)</t>
  </si>
  <si>
    <t>NAY00170300932997</t>
  </si>
  <si>
    <t>Ampliación Del Sistema De Agua Potable En La Localidad De Rancho Viejo - 171283</t>
  </si>
  <si>
    <t>171283</t>
  </si>
  <si>
    <t>Rancho Viejo</t>
  </si>
  <si>
    <t>NAY00170300933006</t>
  </si>
  <si>
    <t>Construcción De Techos Firmes Con Láminas De Fibrocemento Para Beneficiar A La Localidad De Los Cuervitos - 170574</t>
  </si>
  <si>
    <t>170574</t>
  </si>
  <si>
    <t>NAY00170300933007</t>
  </si>
  <si>
    <t>Construcción De Línea De Media Tensión Y Red De Distribución De Energía Eléctrica Para Beneficiar A La Localidad De Las Estrellas Municipio - 169965</t>
  </si>
  <si>
    <t>169965</t>
  </si>
  <si>
    <t>Las Estrellas</t>
  </si>
  <si>
    <t>NAY00170300933076</t>
  </si>
  <si>
    <t>Construccion De Cuarto Para Baño En La Localidad De Linda Vista En El Municipio De Huajicori Una Accion - 191547</t>
  </si>
  <si>
    <t>191547</t>
  </si>
  <si>
    <t>NAY00170300933080</t>
  </si>
  <si>
    <t>Construccion De Cuarto Para Baño En La Localidad De Huajicori En El Municipio De Huajicori Dos Acciones - 160169</t>
  </si>
  <si>
    <t>160169</t>
  </si>
  <si>
    <t>NAY00170300933081</t>
  </si>
  <si>
    <t>Construccion De Cuarto Para Baño En La Localidad De Hiajicori En El Municipio De Huajicori Una Accion - 160205</t>
  </si>
  <si>
    <t>160205</t>
  </si>
  <si>
    <t>NAY00170300933082</t>
  </si>
  <si>
    <t>Construccion De Cuarto Para Baño En La Localidad De Huajicori En El Municipio De Huajicori Una Accion - 160201</t>
  </si>
  <si>
    <t>160201</t>
  </si>
  <si>
    <t>NAY00170300933083</t>
  </si>
  <si>
    <t>Construccion De Cuarto Para Baño En La Localidad De Huajicori En El Municipio De Huajicori Dos Acciones - 160199</t>
  </si>
  <si>
    <t>160199</t>
  </si>
  <si>
    <t>NAY00170300933084</t>
  </si>
  <si>
    <t>Construccion De Cuarto Para Baño En La Localidad De Huajicori En El Municipio De Huajicori Una Accion - 160187</t>
  </si>
  <si>
    <t>160187</t>
  </si>
  <si>
    <t>NAY00170300933085</t>
  </si>
  <si>
    <t>Construccion De Cuarto Dormitorio En La Localidad De Huajicori En El Municipio De Huajicori Dos Acciones - 159433</t>
  </si>
  <si>
    <t>159433</t>
  </si>
  <si>
    <t>NAY00170300933086</t>
  </si>
  <si>
    <t>Construccion De Cuarto Dormitorio En La Localidad De Huajicori En El Municipio De Huajicori Una Accion - 159422</t>
  </si>
  <si>
    <t>159422</t>
  </si>
  <si>
    <t>NAY00170300933087</t>
  </si>
  <si>
    <t>Construccion De Cuarto Dormitorio En La Localidad De Linda Vista En El Municipio De Huajicori Una Accion - 159388</t>
  </si>
  <si>
    <t>159388</t>
  </si>
  <si>
    <t>NAY00170300933088</t>
  </si>
  <si>
    <t>Construccion De Cuarto Dormitorio En La Localidad De Huajicori En El Municipio De Huajicori Dos Accion - 159405</t>
  </si>
  <si>
    <t>159405</t>
  </si>
  <si>
    <t>NAY00170300933089</t>
  </si>
  <si>
    <t>Construccion De Cuarto Dormitorio En La Localidad De Huajicori En El Municipio De Huajicori Una Accion - 159479</t>
  </si>
  <si>
    <t>159479</t>
  </si>
  <si>
    <t>NAY00170300933090</t>
  </si>
  <si>
    <t>Construccion De Cuarto Dormitorio En La Localidad De Huajicori En El Municipio De Huajicori Una Accion - 159487</t>
  </si>
  <si>
    <t>159487</t>
  </si>
  <si>
    <t>NAY00170300933116</t>
  </si>
  <si>
    <t>Construcción De Drenaje Pluvial En Calle Michocan Entre Morelos Y Boulevard En La Localidad De Las Varas - 162122</t>
  </si>
  <si>
    <t>162122</t>
  </si>
  <si>
    <t>NAY00170300952783</t>
  </si>
  <si>
    <t>Construccion De Cuarto Para Baño En El Poblado Tres De Julio En El Municipio De Tepic Siete Acciones - 144625</t>
  </si>
  <si>
    <t>144625</t>
  </si>
  <si>
    <t>3 de Julio</t>
  </si>
  <si>
    <t>NAY00170300952784</t>
  </si>
  <si>
    <t>Construccion De Cuarto Dormitorio En El Poblado Tres De Julio En El Municipio De Tepic Siete Acciones - 143678</t>
  </si>
  <si>
    <t>143678</t>
  </si>
  <si>
    <t>NAY00170300952785</t>
  </si>
  <si>
    <t>Construcción De Cuarto Adicional En La Localidad De Tepic En El Mpio De Tepic Col El Pri La Cantera Quince Acciones - 131814</t>
  </si>
  <si>
    <t>131814</t>
  </si>
  <si>
    <t>NAY00170300955587</t>
  </si>
  <si>
    <t>Reempedrado En Calle Leandro Valle Entre Caloca Y La Paz, Calle T. Grande Entre L. Valle Y Gral. Ruiz, Calle Pedro Moreno Entre Avial Camacho Y Lazaro Cardenas En La Localidad De Compostela</t>
  </si>
  <si>
    <t>2017-M04-IV-028-CP</t>
  </si>
  <si>
    <t>MUNICIPIO DE COMPOSTELA</t>
  </si>
  <si>
    <t>NAY00170300964673</t>
  </si>
  <si>
    <t>Equipamiento De Una Sala De Computación Y Ofimática</t>
  </si>
  <si>
    <t>FAM 2017-02</t>
  </si>
  <si>
    <t>Acaponeta</t>
  </si>
  <si>
    <t>I008 FAM Infraestructura Educativa Media Superior y Superior</t>
  </si>
  <si>
    <t>Universidad Autónoma de Nayarit</t>
  </si>
  <si>
    <t>Maquinaria y equipo</t>
  </si>
  <si>
    <t>NAY00170300964720</t>
  </si>
  <si>
    <t>Rehabilitación De Instalaciones Eléctricas De La Unidad Académica Preparatoria No. 7 De Compostela</t>
  </si>
  <si>
    <t>FAM 2017-03</t>
  </si>
  <si>
    <t>UNIVERSIDAD AUTÓNOMA DE NAYARIT</t>
  </si>
  <si>
    <t>NAY00170300964736</t>
  </si>
  <si>
    <t>Remodelación Del Laboratorio De Físico-Química Y Área Psicopedagógica</t>
  </si>
  <si>
    <t>FAM 2017-04</t>
  </si>
  <si>
    <t>UNIVERSIDAD AUTONOMA DE NAYARIT</t>
  </si>
  <si>
    <t>NAY00170300964759</t>
  </si>
  <si>
    <t>Rehabilitación De Alimentadores Eléctricos De La Unidad -Académica Preparatoria No. 2 De -Santiago Ixcuintla.</t>
  </si>
  <si>
    <t>FAM 2017-05</t>
  </si>
  <si>
    <t>NAY00170300965470</t>
  </si>
  <si>
    <t>2017-Inife-Ago-017-0471 Construcción De Aula Didáctica Aislada De 6.00x8.00 En Escuela Primaria Simon Bolivar (Sepen)</t>
  </si>
  <si>
    <t>2017-INIFE-AGO-017-0471</t>
  </si>
  <si>
    <t>Pintadeño</t>
  </si>
  <si>
    <t>NAY00170300967533</t>
  </si>
  <si>
    <t>2017-Inife-Jul-051-0417 Construcción De Aula Didáctica Y Rehabilitacion De Muro Perimetral En Escuela Telesecundaria Aurelio Navarrete Martinez (Se)</t>
  </si>
  <si>
    <t>2017-INIFE-JUL-051-0417</t>
  </si>
  <si>
    <t>El Trapichillo</t>
  </si>
  <si>
    <t>INSTITUTO NAYARITA PARA LA INFRAESTRUCTURA FÍSICA EDUCATIVA</t>
  </si>
  <si>
    <t>NAY00170300970621</t>
  </si>
  <si>
    <t>Construccion De Techumbre En La Localidad De Colonia Moderna</t>
  </si>
  <si>
    <t>73X118006081</t>
  </si>
  <si>
    <t>S061 Programa 3 x 1 para Migrantes</t>
  </si>
  <si>
    <t>20-Desarrollo Social</t>
  </si>
  <si>
    <t>H AYUNTAMIENTO DE SANTA MARIA DEL ORO, NAYARIT</t>
  </si>
  <si>
    <t>Deporte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</si>
  <si>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</si>
  <si>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NAY00170300970640</t>
  </si>
  <si>
    <t>Suministro E Instalacion De Luminarias Led En La Labor</t>
  </si>
  <si>
    <t>73X118006083</t>
  </si>
  <si>
    <t>Celdas solares</t>
  </si>
  <si>
    <t>NAY00170300970647</t>
  </si>
  <si>
    <t>Suministro Y Colocacion De Lamparas Led En Santa Maria Del Oro</t>
  </si>
  <si>
    <t>73X118006082</t>
  </si>
  <si>
    <t>NAY00170300970650</t>
  </si>
  <si>
    <t>Empedrado Ahogado Cemento Arena Camino Sacacosechas En San Jose De Mojarras</t>
  </si>
  <si>
    <t>73X118006084</t>
  </si>
  <si>
    <t>NAY00170300970669</t>
  </si>
  <si>
    <t>Rehabilitacion De Acceso En Avenida Principal En Chapalilla</t>
  </si>
  <si>
    <t>73X118006085</t>
  </si>
  <si>
    <t>NAY00170300971211</t>
  </si>
  <si>
    <t>Rehabilitación De Red De Drenaje Sanitario Y Obras Complementarias En Calle Hidalgo Entre Bravo Y Lienzo Charro En La Localidad De Compostela</t>
  </si>
  <si>
    <t>2017-AYTO_04-MAY-066-0349</t>
  </si>
  <si>
    <t>MUNICIPIO DE COMPOSTELA NAYARIT</t>
  </si>
  <si>
    <t>NAY00170300971216</t>
  </si>
  <si>
    <t>Fondo De Aportaciones Para La Seguridad Pública (Fasp)</t>
  </si>
  <si>
    <t>01</t>
  </si>
  <si>
    <t>I011 FASP</t>
  </si>
  <si>
    <t>Sistema Estatal de Seguridad Pública</t>
  </si>
  <si>
    <t>NAY09130200153569</t>
  </si>
  <si>
    <t>Construccion De Launidad Academica (Campus Bahia De Banderas 2da. Etapa Obra Negra Y Acabados En El Edificio)</t>
  </si>
  <si>
    <t>FAM 2009-02</t>
  </si>
  <si>
    <t>2009</t>
  </si>
  <si>
    <t>Financiera:  / Física:  / Registro: SISTEMA: Pasa al siguiente nivel.</t>
  </si>
  <si>
    <t>NAY10130200153526</t>
  </si>
  <si>
    <t>Centro Universitario De Ciencias Sociales Y Humanidades (Segunda Etapa)</t>
  </si>
  <si>
    <t>FAM 2010-01</t>
  </si>
  <si>
    <t>2010</t>
  </si>
  <si>
    <t>NAY10130200153595</t>
  </si>
  <si>
    <t>Construccion De La Unidad Academica (Campus Bahia De Banderas Edificio De Aulas Segunda Etapa)</t>
  </si>
  <si>
    <t>FAM 2010-02</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</si>
  <si>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</si>
  <si>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</si>
  <si>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</si>
  <si>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</si>
  <si>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</si>
  <si>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</si>
  <si>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</si>
  <si>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</si>
  <si>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</si>
  <si>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</si>
  <si>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</si>
  <si>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</si>
  <si>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</si>
  <si>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</si>
  <si>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</si>
  <si>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</si>
  <si>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</si>
  <si>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</si>
  <si>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</si>
  <si>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</si>
  <si>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Red Nacional de Telecomunicaciones</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</si>
  <si>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</si>
  <si>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</si>
  <si>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</si>
  <si>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</si>
  <si>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</si>
  <si>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</si>
  <si>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</si>
  <si>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</si>
  <si>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</si>
  <si>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</si>
  <si>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</si>
  <si>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</si>
  <si>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</si>
  <si>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</si>
  <si>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</si>
  <si>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</si>
  <si>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</si>
  <si>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</si>
  <si>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</si>
  <si>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</si>
  <si>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</si>
  <si>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</si>
  <si>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SISTEMA ESTATAL DE SEGURIDAD PUBLICA</t>
  </si>
  <si>
    <t>NAY12130100122475</t>
  </si>
  <si>
    <t>C3 Inversión Pública</t>
  </si>
  <si>
    <t>02 6000</t>
  </si>
  <si>
    <t>NAY12130200153728</t>
  </si>
  <si>
    <t>Construccion De Los Centros De Investigacion: El Instituto De Investigacion Y Desarrollo Educativo (Iidenay) Y El Centro De Transferencia De Tecnologia (Cenit2)</t>
  </si>
  <si>
    <t>FAM 2012-01</t>
  </si>
  <si>
    <t>2012</t>
  </si>
  <si>
    <t>NAY12130200153768</t>
  </si>
  <si>
    <t>Edificio En Dos Niveles Para Aulas Contiene: Aulas, Laboratorio, Biblioteca, Nucleo De Baños Hombres Mujeres Pasillos Escaleras.Para La Unidad Académica Preparatoria No. 3 Del Municipio De Acaponeta.</t>
  </si>
  <si>
    <t>FAM 2012-02</t>
  </si>
  <si>
    <t>NAY13130100090362</t>
  </si>
  <si>
    <t>Bienes Muebles, Inmuebles E Intangibles Del Fortalecimiento De Las Capacidades De Evaluaciópn En Control De Confianza</t>
  </si>
  <si>
    <t>NAY13130100090845</t>
  </si>
  <si>
    <t>Bienes Muebles, Inmuebles E Intangibles De Instrumentación De La Estrategia En El Combate Al Secuestro</t>
  </si>
  <si>
    <t>04 5000</t>
  </si>
  <si>
    <t>Instrumentación de la Estrategia en el Combate al Secuestro (UECS)</t>
  </si>
  <si>
    <t>NAY13130100092767</t>
  </si>
  <si>
    <t>Bienes Muebles, Inmuebles E Intangibles Del Fortalecimiento, De Las Capacies Humanas Y Tecnológicas Del Sistema Penitenciario Nacional</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</si>
  <si>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</si>
  <si>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</si>
  <si>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</si>
  <si>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</si>
  <si>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</si>
  <si>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</si>
  <si>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</si>
  <si>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</si>
  <si>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</si>
  <si>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</si>
  <si>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</si>
  <si>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</si>
  <si>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</si>
  <si>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</si>
  <si>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</si>
  <si>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</si>
  <si>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</si>
  <si>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</si>
  <si>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</si>
  <si>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</si>
  <si>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</si>
  <si>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2013</t>
  </si>
  <si>
    <t>NAY13130200154854</t>
  </si>
  <si>
    <t>Mantto. Gral. Al Edificio Del Centro Universitario De Ciencias Sociales Y Humanidades.(Sanitarias, Canceleria, Pintura, Mpermeabilizacion, Aires Acondicionados, Inst. Electricas, Etc).</t>
  </si>
  <si>
    <t>FAM 2013-02</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</si>
  <si>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</si>
  <si>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</si>
  <si>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</si>
  <si>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</si>
  <si>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</si>
  <si>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</si>
  <si>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</si>
  <si>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</si>
  <si>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</si>
  <si>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</si>
  <si>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</si>
  <si>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</si>
  <si>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</si>
  <si>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</si>
  <si>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</si>
  <si>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NAY13130200161054</t>
  </si>
  <si>
    <t>Desarrollo Humano Oportunidades 2013</t>
  </si>
  <si>
    <t>Convenios</t>
  </si>
  <si>
    <t>S072 PROSPERA Programa de Inclusión Social</t>
  </si>
  <si>
    <t>12-Salud</t>
  </si>
  <si>
    <t>Financiera:  / Física:  / Registro: LAS CIFRAS QUE SE PRESENTAN SON PRELIMINARES DEBIDO A QUE LA ENTREGA DE CUENTA PUBLICA SE REALIZARA HASTA EL DIA 20 DE OCTUBRE DEL PRESENTE  - SISTEMA: Pasa al siguiente nivel.</t>
  </si>
  <si>
    <t>NAY13130200171753</t>
  </si>
  <si>
    <t>Bienes Muebles, Inmuebles E Intangibles</t>
  </si>
  <si>
    <t>Genética Forense</t>
  </si>
  <si>
    <t>NAY13130200171763</t>
  </si>
  <si>
    <t>Inversión Pública De Genética Forense</t>
  </si>
  <si>
    <t>16 6000</t>
  </si>
  <si>
    <t>NAY14140100294505</t>
  </si>
  <si>
    <t>NAY14140100294507</t>
  </si>
  <si>
    <t>Inversión Pública</t>
  </si>
  <si>
    <t>NAY14140100294527</t>
  </si>
  <si>
    <t>03 5000</t>
  </si>
  <si>
    <t>Profesionalización de las Instituciones de Seguridad Pública</t>
  </si>
  <si>
    <t>NAY14140100294557</t>
  </si>
  <si>
    <t>NAY14140100294607</t>
  </si>
  <si>
    <t>08 5000</t>
  </si>
  <si>
    <t>Nuevo Sistema de Justicia Penal</t>
  </si>
  <si>
    <t>NAY14140100294721</t>
  </si>
  <si>
    <t>NAY14140100294768</t>
  </si>
  <si>
    <t>NAY14140100294782</t>
  </si>
  <si>
    <t>NAY14140100294819</t>
  </si>
  <si>
    <t>NAY14140100294831</t>
  </si>
  <si>
    <t>NAY14140200344661</t>
  </si>
  <si>
    <t>Centro Universitarios De Ciencias Sociales Y Humanidades. Modulo Estructural De Rampas Para Personas Con Capacidades Diferentes Y Puente De Conexión Entre Edificios E Instalaciones De Voz Y Datos.</t>
  </si>
  <si>
    <t>FAM 2014-01</t>
  </si>
  <si>
    <t>2014</t>
  </si>
  <si>
    <t>NAY14140200345499</t>
  </si>
  <si>
    <t>Construcción De Edificio De La Unidad Académica Preparatoria No. 13</t>
  </si>
  <si>
    <t>FAM 2014-02</t>
  </si>
  <si>
    <t>NAY14140200351125</t>
  </si>
  <si>
    <t>Programa De Desarrollo Humano Oportunidades 2014</t>
  </si>
  <si>
    <t>NAY14170100835621</t>
  </si>
  <si>
    <t>Proyecto Especial, Peñita De Jaltemba, Malecon Y Muelle En La Presa De Peñita De Jaltemba, Municipio De Compostela Nayarit</t>
  </si>
  <si>
    <t>2017-SOP-ENE-028-0029</t>
  </si>
  <si>
    <t>SECRETARIA DE OBRAS PUBLICAS DEL ESTADO</t>
  </si>
  <si>
    <t>Financiera:  / Física: EJECUTADA DEL 14112012 AL 27062013 / Registro: SE SOLICITA VALIDACION - SISTEMA: Pasa al siguiente nivel.</t>
  </si>
  <si>
    <t>NAY15150100484276</t>
  </si>
  <si>
    <t>Fortalecimiento De Las Capacidades De Evaluación En Control De Confianza</t>
  </si>
  <si>
    <t>02</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</si>
  <si>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</si>
  <si>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</si>
  <si>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</si>
  <si>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</si>
  <si>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</si>
  <si>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</si>
  <si>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</si>
  <si>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</si>
  <si>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</si>
  <si>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</si>
  <si>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</si>
  <si>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</si>
  <si>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</si>
  <si>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</si>
  <si>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</si>
  <si>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</si>
  <si>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</si>
  <si>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</si>
  <si>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</si>
  <si>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</si>
  <si>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</si>
  <si>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</si>
  <si>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</si>
  <si>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</si>
  <si>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NAY15150100484781</t>
  </si>
  <si>
    <t>13</t>
  </si>
  <si>
    <t>NAY15150100484898</t>
  </si>
  <si>
    <t>16</t>
  </si>
  <si>
    <t>NAY15150100484913</t>
  </si>
  <si>
    <t>Fortalecimiento De Programas Prioritarios De Instituciones Estatales De Seguridad Pública E Impartición De Justicia</t>
  </si>
  <si>
    <t>17</t>
  </si>
  <si>
    <t>NAY15150300568427</t>
  </si>
  <si>
    <t xml:space="preserve">Equipamiento Unidad Académica Preparatoria No. 1, Y Mantenimiento A Varias Unidades Académicas De Nivel. Medio Superior. </t>
  </si>
  <si>
    <t>FAM 2015-02</t>
  </si>
  <si>
    <t>2015</t>
  </si>
  <si>
    <t>NAY15150400604575</t>
  </si>
  <si>
    <t>Oct-054-0679 Const. De Salon De Usos Multiples Inv. 4</t>
  </si>
  <si>
    <t>2015-AYTO_17-OCT-054-0679</t>
  </si>
  <si>
    <t>R117 Contingencias Económicas</t>
  </si>
  <si>
    <t>OBRAS PUBLICAS MUNICIPALES</t>
  </si>
  <si>
    <t>Financiera:  / Física: LA UNIDAD DE MEDIDA ES OBRA LA CUAL NO SE LOCALIZO EN EL SISTEMA PASH. / Registro: PROYECTO SIN CONCLUIR FINANCIERAMIENTO DEBIDO A RECURSO EMBARGADO POR $21,718,385.13 POR ORDEN DEL TRIBUNAL DE CONCILIACION Y ARBITRAJE DEL ESTADO DE NAYARIT, DENTRO DEL EXPEDIENTE LABORAL 67/2006, EJECUTADO MEDIANTE OFICIO NO. 1646/2015 DE FECHA 09 DE OCTUBRE DEL 2015, EXPEDIDO POR EL PRESIDENTE DEL CITADO TRIBUNAL. 11/OCTUBRE/2017 FECHA DE CAPTURA.</t>
  </si>
  <si>
    <t>NAY15150400604596</t>
  </si>
  <si>
    <t>Oct-097-0710 Const. De Albergue Cultural Inv. 4</t>
  </si>
  <si>
    <t>2015-AYTO_17-OCT-097-0710</t>
  </si>
  <si>
    <t>Financiera:  / Física:  / Registro: PROYECTO EN PROCESO DE CONCLUIR FINANCIERAMENTE, CONTINGENCIAS 4 RAMO 23 2015, PROYECTO TERMINADO FISICAMENTE, PROYECTO SIN CONCLUIR FINANCIERAMENTE DEBIDO A : RECURSO EMBARGADO POR $21,718,385.13 POR ORDEN DEL TRIBUNAL DE CONCILIACION Y ARBITRAJE DEL ESTADO DE NAYARIT, DENTRO DEL EXPEDIENTE LABORAL 67/2006, EJECUTADO MEDIANTE OFICIO NO. 1646/2015, DE FECHA 09 DE OCTUBRE DEL 2015, EXPEDIDO POR EL PRESIDENTE DEL CITADO TRIBUNAL. 11/OCTUBRE/2017 FECHA DE CAPTURA. - SISTEMA: Pasa al siguiente nivel.</t>
  </si>
  <si>
    <t>NAY15150400604604</t>
  </si>
  <si>
    <t>Oct-096-0709 Edificio Administrativo Inv. 4</t>
  </si>
  <si>
    <t>2015-AYTO_17-OCT-096-0709</t>
  </si>
  <si>
    <t>OBRAS PUBLICAS MUNICPALES</t>
  </si>
  <si>
    <t>Financiera:  / Física:  / Registro: PROYECTO SIN CONCLUIR FINANCIERAMENTE DEBIDO A RECURSO EMBARGADO POR $21,718,385.13 POR ORDEN DEL TRIBUNAL DE CONCILIACION Y ARBITRAJE DEL ESTADO DE NAYARIT, DENTRO DEL EXPEDIENTE LABORAL NO. 67/2006, EJECUTADO MEDIANTE OFICIO 1646/2015 DE FECHA 09 DE OCTUBRE DEL 2015 EXPEDIDO POR EL PRESIDENTE DEL CITADO TRIBUNAL. 11/OCTUBRE/2017 FECHA DE CAPTURA.</t>
  </si>
  <si>
    <t>NAY15150400604826</t>
  </si>
  <si>
    <t>Oct-053-0680 Const. De Casa De Cultura Y Teatro Al Aire Libre Col. El Novillero Inv. 4</t>
  </si>
  <si>
    <t>2015-AYTO_17-OCT-053-0680</t>
  </si>
  <si>
    <t>Financiera:  / Física:  / Registro: PROYECTO EN PROCESO DE CONCLUIR FINANCIERAMENTE, CONTINGENCIAS ECONOMICAS 4 RAMO 23 2015, PROYECTO SIN CONCLUIR FINANCIERAMENTE DEBIDO A QUE EL RECURSO FUE ENBARGADO POR $21,718,385.13 POR ORDEN DEL TRIBUNAL DE CONCILIACION Y ARBITRAJE DEL ESTADO DE NAYARIT, DENTRO DEL EXPEDIENTE LABORAL 67/2006, EJECUTADO MEDIANTE EL OFICIO NO. 1646/2015 DE FECHA 09 DE OCTUBRE DEL 2015 EXPEDIDO POR EL PRESIDENTE DEL CITADO TRIBUNAL. 11/OCTUBRE/2017 FECHA DE CAPTURA. - SISTEMA: Pasa al siguiente nivel.</t>
  </si>
  <si>
    <t>NAY15150400613180</t>
  </si>
  <si>
    <t>Construcción De Parque Lineal En Libramiento Poniente De La Ciudad De Tepic.</t>
  </si>
  <si>
    <t>2015-SOP-CONTEC-8</t>
  </si>
  <si>
    <t>U117 Contingencias Económicas</t>
  </si>
  <si>
    <t>NAY15150400615196</t>
  </si>
  <si>
    <t>Programa De Atencion A Personas Con Discapacidad</t>
  </si>
  <si>
    <t>01 DIF CREE 2016</t>
  </si>
  <si>
    <t>S039 Programa de Atención a Personas con Discapacidad</t>
  </si>
  <si>
    <t>SISTEMA PARA EL DESARROLLO INTEGRAL DE LA FAMILIA DEL ESTADO DE NAYARIT</t>
  </si>
  <si>
    <t>NAY15160100632298</t>
  </si>
  <si>
    <t>Ampliación De La Oferta Educativa Para Las Unidades Académicas  Externas E Incremento De Oferta En  Programas Académicos De Calidad.</t>
  </si>
  <si>
    <t>2015-04</t>
  </si>
  <si>
    <t>U079 Expansión de la Educación Media Superior y Superior</t>
  </si>
  <si>
    <t>11-Educación Pública</t>
  </si>
  <si>
    <t>Universidad Autonoma de Nayarit</t>
  </si>
  <si>
    <t>Asistencia Social</t>
  </si>
  <si>
    <t>NAY15160100639252</t>
  </si>
  <si>
    <t xml:space="preserve">M001 Equipamiento Para El Laboratorio Integral De Ciencias Basicas E Ingenierias Para El Tecnologico De Tepic </t>
  </si>
  <si>
    <t>M001</t>
  </si>
  <si>
    <t>NAY15160300741599</t>
  </si>
  <si>
    <t>Proxoe-2015-2014-Itbb Const.  De Centro Integral De Actividades Subacuaticas En El Inst. Tec. De Bahia De Banderas Ubicado En La Localidad De La Cruz De Huacaxtle Municipio De Bahia De Banderas</t>
  </si>
  <si>
    <t>PROXOE-2015-2014-ITBB</t>
  </si>
  <si>
    <t>Cruz de Huanacaxtle</t>
  </si>
  <si>
    <t xml:space="preserve">Financiera:  / Física:  / Registro:   </t>
  </si>
  <si>
    <t>NAY15160300741809</t>
  </si>
  <si>
    <t>Proexoe-2014-2015-6 Construccion De Cafeteria En El Instituto Tecnologico De Tepic Municipio De Tepic</t>
  </si>
  <si>
    <t>PROEXOE-2014-2015-6</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</si>
  <si>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</si>
  <si>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</si>
  <si>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</si>
  <si>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</si>
  <si>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</si>
  <si>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</si>
  <si>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AYUNTAMIENTO DE TEPIC</t>
  </si>
  <si>
    <t>NAY15170100849992</t>
  </si>
  <si>
    <t>Escuelas Al 100 Obras Con Cobertura Estatal Beneficiadas Con Recurso 2015</t>
  </si>
  <si>
    <t>ESCUELAS AL 100-2015</t>
  </si>
  <si>
    <t>NAY15170300969377</t>
  </si>
  <si>
    <t xml:space="preserve">Construccion De Sala De Oralidad Penal Y Mediacion Regional </t>
  </si>
  <si>
    <t>2015-SOP-SEP-047-0478</t>
  </si>
  <si>
    <t>Bucerías</t>
  </si>
  <si>
    <t>U089 Implementación del Sistema de Justicia Penal</t>
  </si>
  <si>
    <t>SECRETRARIA DE OBRAS PUBLICAS DEL ESTADO</t>
  </si>
  <si>
    <t>Financiera:  / Física: META ES OBRA 1 / Registro: SE SOLICITA VALIDACION - SISTEMA: Pasa al siguiente nivel.</t>
  </si>
  <si>
    <t>NAY16160100627172</t>
  </si>
  <si>
    <t>Aportaciones Al Componente Rehabilitacion,Modernizacion Y  Tecnificacion De Distritos De Riego.</t>
  </si>
  <si>
    <t>2016-SEDERMA-MAR-056-0865</t>
  </si>
  <si>
    <t>SECRETARIA DE DESARROLLO RURAL Y MEDIO AMBIENTE</t>
  </si>
  <si>
    <t>NAY16160100627195</t>
  </si>
  <si>
    <t>Aportacion Al Componente Rehabilitacion,Modernizacion,Tecnificacion Y Equipamiento De Unidades De Riego.</t>
  </si>
  <si>
    <t>2016-SEDERMA-MAR-055-0864</t>
  </si>
  <si>
    <t>NAY16160100628778</t>
  </si>
  <si>
    <t xml:space="preserve">02 02 </t>
  </si>
  <si>
    <t>NAY16160100634207</t>
  </si>
  <si>
    <t>Construcción De Puente Vado En El Río Ameca, En El Municipio De Bahía De Banderas, En El Estado De Nayarit</t>
  </si>
  <si>
    <t>141</t>
  </si>
  <si>
    <t>U130 Fortalecimiento Financiero</t>
  </si>
  <si>
    <t>MUNICIPIO DE BAHIA DE BANDERAS</t>
  </si>
  <si>
    <t>2016</t>
  </si>
  <si>
    <t>Financiera: OBRA CONCLUIDA FINANCIERAMENTE / Física: OBRA EN PROCESO / Registro: ESTA OBRA SE ENCUENTRA DETENIDA POR EL MOMENTO, YA QUE ESTAMOS EN LA ESPERA DE UN PERMISO EL CUAL DEBE SER ENVIADO POR LA SEMARNAT - SISTEMA: Pasa al siguiente nivel.</t>
  </si>
  <si>
    <t>NAY16160100634753</t>
  </si>
  <si>
    <t xml:space="preserve">03 01 </t>
  </si>
  <si>
    <t>NAY16160100634819</t>
  </si>
  <si>
    <t>Inversión</t>
  </si>
  <si>
    <t>03 03</t>
  </si>
  <si>
    <t>NAY16160100634828</t>
  </si>
  <si>
    <t>01 02</t>
  </si>
  <si>
    <t>NAY16160100635033</t>
  </si>
  <si>
    <t>Inversion</t>
  </si>
  <si>
    <t>07 01</t>
  </si>
  <si>
    <t>NAY16160100637407</t>
  </si>
  <si>
    <t>Mantenimiento De Los Edificios De La Uan</t>
  </si>
  <si>
    <t>2016-01</t>
  </si>
  <si>
    <t>Universidad Autonoma de Nayarit.</t>
  </si>
  <si>
    <t>NAY16160100638378</t>
  </si>
  <si>
    <t>Proteccion Social En Salud 2016</t>
  </si>
  <si>
    <t>U005 Seguro Popular</t>
  </si>
  <si>
    <t>RÉGIMEN ESTATAL DE PROTECCIÓN SOCIAL EN SALUD DE NAYARIT</t>
  </si>
  <si>
    <t>NAY16160100638600</t>
  </si>
  <si>
    <t>09 6000</t>
  </si>
  <si>
    <t>NAY16160100638759</t>
  </si>
  <si>
    <t>Prevencion De Accidentes 2016</t>
  </si>
  <si>
    <t>S200 Fortalecimiento a la atención médica</t>
  </si>
  <si>
    <t xml:space="preserve">Financiera:  / Física:  / Registro:  </t>
  </si>
  <si>
    <t>NAY16160100638767</t>
  </si>
  <si>
    <t>Colera 2016</t>
  </si>
  <si>
    <t>NAY16160100638780</t>
  </si>
  <si>
    <t>Salud Reproductiva 2016</t>
  </si>
  <si>
    <t>NAY16160100638786</t>
  </si>
  <si>
    <t>Seguridad Vial 2016</t>
  </si>
  <si>
    <t>NAY16160100638794</t>
  </si>
  <si>
    <t>Comunidades Saludables 2016</t>
  </si>
  <si>
    <t>NAY16160100638814</t>
  </si>
  <si>
    <t>Igualdad De Genero 2016</t>
  </si>
  <si>
    <t>Financiera:  / Física:  / Registro: SE  REINTEGRA EL PRESUPUESTO NO EJERCIDO A TESOFE 11/AGOSTO/2017 $71,771.73 - SISTEMA: Pasa al siguiente nivel.</t>
  </si>
  <si>
    <t>NAY16160100638825</t>
  </si>
  <si>
    <t>Violencia Familiar 2016</t>
  </si>
  <si>
    <t>NAY16160100638845</t>
  </si>
  <si>
    <t>Cancer De La Mujer 2016</t>
  </si>
  <si>
    <t>Financiera:  / Física:  / Registro: SE REALIZA EL REINTEGRO DE PRESUPUESTO NO EJERCIDO A TESOFE $91,030.39 02/AGOSTO/2017 - SISTEMA: Pasa al siguiente nivel.</t>
  </si>
  <si>
    <t>NAY16160200644652</t>
  </si>
  <si>
    <t>Ampliacion Del Sistema De Agua Potable En La Localidad De Los Encantos Complemento - 52293</t>
  </si>
  <si>
    <t>52293</t>
  </si>
  <si>
    <t>Los Encantos</t>
  </si>
  <si>
    <t>NAY16160200647066</t>
  </si>
  <si>
    <t>Desazolve De Canal Pluvial Y Construcción De Obras Complementarias En La Colonia Tijuanita De La Cabecera Municipal De Ruiz - 75000</t>
  </si>
  <si>
    <t>75000</t>
  </si>
  <si>
    <t>NAY16160200649513</t>
  </si>
  <si>
    <t>Desazolve De Canal Pluvial Y Construcción De Obras Complementarias En La Colonia Tijuanita De La Cabecera Municipal De Ruiz - 75003</t>
  </si>
  <si>
    <t>75003</t>
  </si>
  <si>
    <t>NAY16160200651888</t>
  </si>
  <si>
    <t>Perforacion Y Equipamiento De Pozo Profundo D En Acuaferico Norte - 48388</t>
  </si>
  <si>
    <t>48388</t>
  </si>
  <si>
    <t>NAY16160200651925</t>
  </si>
  <si>
    <t>Rehabilitación De Sistema De Agua Potable En Calle Ruben Jaramillo Entre Circuito Libertad Y Oceano Pacifico En La Peñita Del Jaltemba - 62661</t>
  </si>
  <si>
    <t>62661</t>
  </si>
  <si>
    <t>NAY16160200651926</t>
  </si>
  <si>
    <t>Rehabilitación De Sistema De Agua Potable En Varias Calles Entre Av Emiliano Zapata Y Rio De La Peñita De Jaltemba - 62693</t>
  </si>
  <si>
    <t>62693</t>
  </si>
  <si>
    <t>NAY16160200654280</t>
  </si>
  <si>
    <t>Empedrado Lechadeado Con Huellas De Concreto En Cofradía De Chocolon - 52867</t>
  </si>
  <si>
    <t>52867</t>
  </si>
  <si>
    <t>NAY16160200654288</t>
  </si>
  <si>
    <t>Rehabilitación De Sistema De Agua Potable En Calle Océano Pacifico Entre Calle Esteban Baca Calderón Y Juan Escutia En La Peñita De Jaltemba - 62441</t>
  </si>
  <si>
    <t>62441</t>
  </si>
  <si>
    <t>NAY16160200656600</t>
  </si>
  <si>
    <t>Rehabilitacion De Camino De Acceso De Copalillo A San Blasito Y De San Blasito A Jesus - 64671</t>
  </si>
  <si>
    <t>64671</t>
  </si>
  <si>
    <t>NAY16160200661547</t>
  </si>
  <si>
    <t>Rehabilitacion Del Sistema De Alcantarillado Sanitario En Fracc Villas De La Paz Por La Calle Rio De La Plata Y Rio Eufrates Entre Guatemala - 55642</t>
  </si>
  <si>
    <t>55642</t>
  </si>
  <si>
    <t>NAY16160200671390</t>
  </si>
  <si>
    <t>Rehabilitacion De Calle Violeta Entre La Calle Jazmines Y La Calle Azucena, En La Colonia Jacarandas En Tepic, Nayarit</t>
  </si>
  <si>
    <t>2016-SOP-MAY-013-0967</t>
  </si>
  <si>
    <t>Financiera: DEL APROB Y EJERC 2017: 2,515,635 Y 2, 515, 303,  DEL EJER $16,677 SON GI, SON CIFRAS PREELIM / Física: EJECUTADA DEL 250716 AL 310117 / Registro: SE SOLICITA VALIDACION</t>
  </si>
  <si>
    <t>NAY16160200672157</t>
  </si>
  <si>
    <t>Pavimento Empedrado Ahogado En Cemento, Para La Calle De Ingreso Al Rosario-3338</t>
  </si>
  <si>
    <t>2111837</t>
  </si>
  <si>
    <t>NAY16160200672356</t>
  </si>
  <si>
    <t>Pavimento Empedrado Ahogado En Cemento Para La Calle Cuauhtémoc -3333</t>
  </si>
  <si>
    <t>2114078</t>
  </si>
  <si>
    <t>NAY16160200672745</t>
  </si>
  <si>
    <t>2016-Ayto_12-May-034-0957 Pavimentacion Con Concreto Hidraulico De La Calle Jose Maria Mercado-3348</t>
  </si>
  <si>
    <t>2165948</t>
  </si>
  <si>
    <t>NAY16160200673180</t>
  </si>
  <si>
    <t>Construccion De Empedrado Ahogado Y Concreto Hidraulico En Varias Calles Del Municipio -3330</t>
  </si>
  <si>
    <t>2425493</t>
  </si>
  <si>
    <t>NAY16160200673673</t>
  </si>
  <si>
    <t>Construccion De Empedrado Ahogado En Varias Localidades-3331</t>
  </si>
  <si>
    <t>2424973</t>
  </si>
  <si>
    <t>NAY16160200674485</t>
  </si>
  <si>
    <t>Pavimento Empedrado Ahogado En Cemento Para La Calle Tepic -3332</t>
  </si>
  <si>
    <t>2110992</t>
  </si>
  <si>
    <t>NAY16160200674744</t>
  </si>
  <si>
    <t>Pavimento A Base De Reencarpetado Asfaltico, Para La Calle De Ingreso En La Cabecera Municipal-3334</t>
  </si>
  <si>
    <t>2114294</t>
  </si>
  <si>
    <t>NAY16160200675477</t>
  </si>
  <si>
    <t>Pavimento A Base A De Reencarpetado Asfaltico Para La Calle Juan Bernal -3337</t>
  </si>
  <si>
    <t>2111302</t>
  </si>
  <si>
    <t>NAY16160200675628</t>
  </si>
  <si>
    <t>Pavimentación De Empedrado Ahogado En Cemento Para La Calle Constitución-3336</t>
  </si>
  <si>
    <t>2115061</t>
  </si>
  <si>
    <t>NAY16160200675882</t>
  </si>
  <si>
    <t>Pavimento Empedrado Ahogado En Cemento Calle Allende -3335</t>
  </si>
  <si>
    <t>2114713</t>
  </si>
  <si>
    <t>NAY16160200677052</t>
  </si>
  <si>
    <t>Mantenimiento De Diversos Edificios Del Nivel Medio Superior De La Uan.</t>
  </si>
  <si>
    <t>2016-02</t>
  </si>
  <si>
    <t>universidad autonoma de nayarit</t>
  </si>
  <si>
    <t>NAY16160200678752</t>
  </si>
  <si>
    <t>Cofepris 2016</t>
  </si>
  <si>
    <t>G004 Protección Contra Riesgos Sanitarios</t>
  </si>
  <si>
    <t xml:space="preserve">Financiera:  / Física:  / Registro: SE REALIZO REINTEGRO DEL PRESUPUESTO NO EJERCIDO POR UN IMPORTE DE $ 174,589.04 EL 14 DE MARZO DEL 2017 </t>
  </si>
  <si>
    <t>NAY16160200680199</t>
  </si>
  <si>
    <t>Fortalecimiento A La Atencion Medica (Fam) 2016</t>
  </si>
  <si>
    <t>NAY16160200681327</t>
  </si>
  <si>
    <t>Programa De Concurrencia Con Las Entidades Federativas</t>
  </si>
  <si>
    <t>S240 Programa de Concurrencia con las Entidades Federativas </t>
  </si>
  <si>
    <t>8-Agricultura, Ganadería, Desarrollo Rural, Pesca y Alimentación</t>
  </si>
  <si>
    <t>NAY16160200681407</t>
  </si>
  <si>
    <t xml:space="preserve">Programa De Productividad Rural 2016 </t>
  </si>
  <si>
    <t>S258 Programa de Productividad Rural</t>
  </si>
  <si>
    <t>NAY16160200681578</t>
  </si>
  <si>
    <t>Programa Concurrencia 2016 - Programa De Apoyo A Pequeños Productores 2016</t>
  </si>
  <si>
    <t>S266 Programa de Apoyos a Pequeños Productores</t>
  </si>
  <si>
    <t>NAY16160200681631</t>
  </si>
  <si>
    <t>Programa De Concurrencia 2016 - Programa De Sanidad E Inocuidad Agroalimentaria</t>
  </si>
  <si>
    <t>S263 Programa de Sanidad e Inocuidad Agroalimentaria</t>
  </si>
  <si>
    <t>NAY16160200681666</t>
  </si>
  <si>
    <t>Programa De Concurrencia 2016 - Sistema Nacional De Informacion Para El Desarrollo Rural Sustentable</t>
  </si>
  <si>
    <t>U017 Sistema Nacional de Información para el Desarrollo Rural Sustentable</t>
  </si>
  <si>
    <t>NAY16160200681695</t>
  </si>
  <si>
    <t>Equipamiento De La Defensoria Pública</t>
  </si>
  <si>
    <t>nay-10-2016</t>
  </si>
  <si>
    <t>Secretaría Técnica de la Comisión de Coordinación Interinstitucional para la Implementación del Sistema de Justicia Penal Acusatorio en el Estado de Nayarit</t>
  </si>
  <si>
    <t>NAY16160200682771</t>
  </si>
  <si>
    <t>Prog-Cien-2016 Programa General Del Obra Escuelas Al Cien Ejericicio 2016</t>
  </si>
  <si>
    <t>PROG-CIEN-2016</t>
  </si>
  <si>
    <t>INSTITUTO NAYARITA PARA LA INFRA FISICA EDUCATIVA</t>
  </si>
  <si>
    <t>NAY16160200684722</t>
  </si>
  <si>
    <t>2016-Inife-Jul-049-1197 Rehabilitacion De Piso De Aulas En General Y Aplicación De Pintura En Aulas Didacticas En Escuela Primaria Emilio Gonzalez Ramirez (Sepen)</t>
  </si>
  <si>
    <t>2016-INIFE-JUL-049-1197</t>
  </si>
  <si>
    <t>Sayulilla</t>
  </si>
  <si>
    <t>NAY16160200684723</t>
  </si>
  <si>
    <t>R2016-Inife-Jul-067-1213 Rehabilitacion Y/O Impermeabilizacion De Techos Y Salidas Pluviales En Primaria Centro Escolar (Se)</t>
  </si>
  <si>
    <t>2016-INIFE-JUL-067-1213</t>
  </si>
  <si>
    <t>NAY16160200684724</t>
  </si>
  <si>
    <t>2016-Inife-Jun-009-11rehabilitacion De Servicios Sanitarios Impermeabilizacion De Techos De 4 Aulas Didacticas, Direccion, Sanitarios, Bodega Y Portico De Acceso  En Preescolar Francisco Villa (Sepen)</t>
  </si>
  <si>
    <t>2016-INIFE-JUN-009-1114</t>
  </si>
  <si>
    <t>NAY16160200684725</t>
  </si>
  <si>
    <t>2016-Inife-Ago-025-1244 Construccion De Domo Escolar En Cancha De Usos Multiples En Escuela Secundaria Luis Donaldo Colosio (Sepen)</t>
  </si>
  <si>
    <t>2016-INIFE-AGO-025-1244</t>
  </si>
  <si>
    <t>NAY16160200684771</t>
  </si>
  <si>
    <t>2016-Inife-Jun-046-1106 Rehabilitacion General De Edificio Escolar En Escuela Primaria Revolucion (Sepen)</t>
  </si>
  <si>
    <t>2016-INIFE-JUN-046-1106</t>
  </si>
  <si>
    <t>Zacualpan</t>
  </si>
  <si>
    <t>NAY16160200684802</t>
  </si>
  <si>
    <t>2016-Inife-Jul-019-1176 Reparacion De Servicios Sanitarios En Adminsitracion, Sustitucion De Pisos En Administracion Y Andadores En Escuela Secundaria Ignacio Zaragoza (Sepen)</t>
  </si>
  <si>
    <t>2016-INIFE-JUL-019-1176</t>
  </si>
  <si>
    <t>NAY16160200684809</t>
  </si>
  <si>
    <t>2016-Inife-Jul-017-1180 Construccion De Laboratorio Polifuncional Estructura Regional 6.00x8.00 En Escuela Telesecundaria Pedro Natividad (Se)</t>
  </si>
  <si>
    <t>2016-INIFE-JUL-017-1180</t>
  </si>
  <si>
    <t>Zapotán</t>
  </si>
  <si>
    <t>NAY16160200684815</t>
  </si>
  <si>
    <t>2016-Inife-Jul-062-1187 Rehabilitacion De Servicios Sanitarios Y Techos De Tres Modulos En Escuela Secundaria Emiliano Zapata 1era Etapa (Sepen)</t>
  </si>
  <si>
    <t>2016-INIFE-JUL-062-1187</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</si>
  <si>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</si>
  <si>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</si>
  <si>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</si>
  <si>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</si>
  <si>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</si>
  <si>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</si>
  <si>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NAY16160200684835</t>
  </si>
  <si>
    <t>2016-Inife-May-047-1000 Construccion De Dos Aulas Estructura Regional 6x8 En Primaria Cinco De Febrero (Sepen)</t>
  </si>
  <si>
    <t>2016-INIFE-MAY-047-1000</t>
  </si>
  <si>
    <t>Monteón</t>
  </si>
  <si>
    <t>NAY16160200684841</t>
  </si>
  <si>
    <t>2016-Inife-May-046-0999 Construccion De Aula Didactica Estructura Regional 6x8 En Jardin De Niños Federico Froebel (Sepen)</t>
  </si>
  <si>
    <t>2016-INIFE-MAY-046-0999</t>
  </si>
  <si>
    <t>NAY16160200684846</t>
  </si>
  <si>
    <t>2016-Inife-Jul-037-1195 Rehabilitacion De Techos De 4 Modulos En Centro De Maestros Prof. Misael Fernando Gonzalez Gonzalez (Sepen)</t>
  </si>
  <si>
    <t>2016-INIFE-JUL-037-1195</t>
  </si>
  <si>
    <t>NAY16160200684850</t>
  </si>
  <si>
    <t>2016-Inife-May-029-0960 Rehabilitacion De Servicios Sanitaros En Escuela Primaria Eulogio Parra</t>
  </si>
  <si>
    <t>2016-INIFE-MAY-029-0960</t>
  </si>
  <si>
    <t>NAY16160200684853</t>
  </si>
  <si>
    <t>2016-Inife-May-051-1005 Rehabilitacion De Cancha De Usos Multiples E Impermeabilizacion De Aulas Didacticas En General En Escuela Primaria Jose Maria Morelos (Sepen)</t>
  </si>
  <si>
    <t>2016-INIFE-MAY-051-1005</t>
  </si>
  <si>
    <t>Las Pilas</t>
  </si>
  <si>
    <t>NAY16160200684856</t>
  </si>
  <si>
    <t>2016-Inife-Jun-032-1093 Rehabilitacion De Techos De 1 Aula Didactica, Construccion De Bardeo Perimetral Posterior En Preescolar Jose Joaquin Fernandez De Lizardi (Sepen)</t>
  </si>
  <si>
    <t>2016-INIFE-JUN-032-1093</t>
  </si>
  <si>
    <t>Santa Fe</t>
  </si>
  <si>
    <t>NAY16160200684858</t>
  </si>
  <si>
    <t>2016-Inife-Jun-033-1094 Rehabilitacion De 2 Aulas Didacticas En Escuela Primaria Niños Heroes (Sepen)</t>
  </si>
  <si>
    <t>2016-INIFE-JUN-033-1094</t>
  </si>
  <si>
    <t>NAY16160200684870</t>
  </si>
  <si>
    <t>2016-Inife-Jul-001-1100 Rehabilitacion De 4 Aulas Didacticas Y Servicios Sanitariosde 4 Ud En Escuela Telesecundaria Sebastian Bretado Arellano (Se)</t>
  </si>
  <si>
    <t>2016-INIFE-JUL-001-1100</t>
  </si>
  <si>
    <t>Zomatlán del Caimanero</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</si>
  <si>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</si>
  <si>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</si>
  <si>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</si>
  <si>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</si>
  <si>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</si>
  <si>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</si>
  <si>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INSITUTO NAYARITA PARA LA INFRAESTRUCTURA FISICA EDUCATIVA</t>
  </si>
  <si>
    <t>NAY16160200684922</t>
  </si>
  <si>
    <t>2016-Inife-Jun-035-1095 Rehabilitacion De Techos De Aulas Didacticas Y Servicios Sanitarios En Escuela Telesecundaria Rey Nayar (Se)</t>
  </si>
  <si>
    <t>2016-INIFE-JUN-035-1095</t>
  </si>
  <si>
    <t>La Chiripa</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</si>
  <si>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</si>
  <si>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</si>
  <si>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</si>
  <si>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</si>
  <si>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</si>
  <si>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</si>
  <si>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</si>
  <si>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</si>
  <si>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NAY16160200684927</t>
  </si>
  <si>
    <t>2016-Inife-Jul-035-1179 Rehabilitacion De Techos De Aulas Y De Servicios Sanitarios En Escuela Telesecundaria J. Natividad Partida Rosas (Se)</t>
  </si>
  <si>
    <t>2016-INIFE-JUL-035-1179</t>
  </si>
  <si>
    <t>Isla del Conde</t>
  </si>
  <si>
    <t>NAY16160200684928</t>
  </si>
  <si>
    <t>2016-Inife-Ago-072-1201 Rehabilitacion De Laboratorio, Aulas Didacticas Y Servicios Sanitarios En Escuela Telesecundaria Moises Molina (Se)</t>
  </si>
  <si>
    <t>2016-INIFE-AGO-072-1201</t>
  </si>
  <si>
    <t>El Llano</t>
  </si>
  <si>
    <t>NAY16160200684934</t>
  </si>
  <si>
    <t>2016-Inife-Jun-036-1096 Rehabilitacion De 3 Aulas Didacticas Y Servicios Sanitarios En Escuela Telesecundaria Benigno Dera Ramos</t>
  </si>
  <si>
    <t>2016-INIFE-JUN-036-1096</t>
  </si>
  <si>
    <t>Las Parejas</t>
  </si>
  <si>
    <t>NSTITUTO NAYARITA PARA LA INFRAESTRUCTURA FISICA EDUCATIVA</t>
  </si>
  <si>
    <t>NAY16160200684936</t>
  </si>
  <si>
    <t>2016-Inife-Jun-037-1097 Rehab De Modulo De Serv San De 4 Unidades Y Tres Aulas Didacticas En Estructura Regional De 6.00x6.00 Mts En Escuela Tvsec Catarino Medina Ponce (Se)</t>
  </si>
  <si>
    <t>2016-INIFE-JUN-037-1097</t>
  </si>
  <si>
    <t>Mayorquín</t>
  </si>
  <si>
    <t>NAY16160200684939</t>
  </si>
  <si>
    <t>2016-Inife-Jun-039-1107 Rehabilitacion General De Centro Escolar En Escuela Primaria Emiliano Zapata (Sepen)</t>
  </si>
  <si>
    <t>2016-INIFE-JUN-039-1107</t>
  </si>
  <si>
    <t>Mojarritas</t>
  </si>
  <si>
    <t>NAY16160200684940</t>
  </si>
  <si>
    <t>2016-Inife-Jun-034-1109 Construccion De Servicios Sanitarios 4 Ud Bardeo Perimetral Lateral Y Obra Complementaria En Escuela Primaria Ignacio Zaragoza (Sepen)</t>
  </si>
  <si>
    <t>2016-INIFE-JUN-034-1109</t>
  </si>
  <si>
    <t>El Tambor</t>
  </si>
  <si>
    <t>NAY16160200684944</t>
  </si>
  <si>
    <t>2016-Inife-Jul-030-1178 Rehabilitacion De Servicios Sanitarios, 2 Aulas Didacticas Y Red Electrica En Telesecundaria Adolfo Lopez Mateos (Se)</t>
  </si>
  <si>
    <t>2016-INIFE-JUL-030-1178</t>
  </si>
  <si>
    <t>Palmar de Cuautla</t>
  </si>
  <si>
    <t>NAY16160200684946</t>
  </si>
  <si>
    <t>2016-Inife-Jul-068-1198 Rehabilitacion De Servicios Sanitarios Con Cisterna Y Techo De Aula Didactica En Escuela Telesecundaria Pablo Guzman Ponce (Se)</t>
  </si>
  <si>
    <t>2016-INIFE-JUL-068-1198</t>
  </si>
  <si>
    <t>Puerta de Palapares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</si>
  <si>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</si>
  <si>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</si>
  <si>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</si>
  <si>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</si>
  <si>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</si>
  <si>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</si>
  <si>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</si>
  <si>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</si>
  <si>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NAY16160200684951</t>
  </si>
  <si>
    <t>2016-Inife-Jun-013-1116 Rehabilitacion De 7 Aulas Didacticas Sanitarios En Escuela Telesecundaria Miguel Garcia Montaño (Se)</t>
  </si>
  <si>
    <t>2016-INIFE-JUN-013-1116</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</si>
  <si>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</si>
  <si>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</si>
  <si>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</si>
  <si>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</si>
  <si>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</si>
  <si>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</si>
  <si>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NAY16160200685044</t>
  </si>
  <si>
    <t>S2016-Inife-Jul-0012-1101 Suministro Y Colocacion De Vitropiso Y Rehabilitacion De Servicios Sanitarios En Telesecundaria Amado Nervo (Se)</t>
  </si>
  <si>
    <t>2016-INIFE-JUL-0012-1101</t>
  </si>
  <si>
    <t>NAY16160200685057</t>
  </si>
  <si>
    <t>2016-Inife-Jun-007-1001 Construccion De Servicios Sanitarios De 4 Ud. Y Obra Exterior En Tv Secundaria Xapawiyeme (Se)</t>
  </si>
  <si>
    <t>2016-INIFE-JUN-007-1001</t>
  </si>
  <si>
    <t>Caleras de Cofrados</t>
  </si>
  <si>
    <t>INSITITUTO NAYARITA PARA LA INFRAESTRUCTURA FISICA EDUCATIVA</t>
  </si>
  <si>
    <t>NAY16160200685058</t>
  </si>
  <si>
    <t>2016-Inife-May-052-028 Construccion De 1 Aula Didactica Estructura Regional 6x8 Tv Sec 12 De Octubre (Se)</t>
  </si>
  <si>
    <t>2016-INIFE-MAY-052-028</t>
  </si>
  <si>
    <t>NAY16160200685060</t>
  </si>
  <si>
    <t>2016-Inife-Abr-040-0917 Mantenimiento Y Rehabilitacion De Techumbre En Esc Primaria Narciso Mendoza (Sepen) Col. Magisterial</t>
  </si>
  <si>
    <t>2016-INIFE-ABR-040-0917</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</si>
  <si>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</si>
  <si>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</si>
  <si>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</si>
  <si>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</si>
  <si>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</si>
  <si>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</si>
  <si>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NAY16160200685075</t>
  </si>
  <si>
    <t>2016-Inife-May-021-0980 Construccion De Dos Aulas Didacticas En Estructura Regional 6x8 Esc. Primaria Francisco Gonzalez Bocanegra (Se)</t>
  </si>
  <si>
    <t>2016-INIFE-MAY-021-0980</t>
  </si>
  <si>
    <t>NAY16160200685077</t>
  </si>
  <si>
    <t>2016-Inife-Ago-Ago-012-1131 Construccion De 03 Aulas Didacticas, Direccion, Servicios Sanitarios, Patio Civico Y Cerca Perimetral En Preescolar Octavio Paz (Sepen)</t>
  </si>
  <si>
    <t>2016-INIFE-AGO-AGO-012-1131</t>
  </si>
  <si>
    <t>NAY16160200685080</t>
  </si>
  <si>
    <t>2016-Inife-Jun-006-1115 Rehabilitacion De Servicios Sanitarios Y Obra Complementaria En Preescolar Sor Juana Ines De La Cruz (Sepen)</t>
  </si>
  <si>
    <t>2016-INIFE-JUN-006-1115</t>
  </si>
  <si>
    <t>La Fortuna</t>
  </si>
  <si>
    <t>NAY16160200685081</t>
  </si>
  <si>
    <t>2016-Inife-Jun-040-1086 Rehabilitacion General En El Centro De Atencion Multiple Cam No. 10 Col. San Juan</t>
  </si>
  <si>
    <t>2016-INIFE-JUN-040-1086</t>
  </si>
  <si>
    <t>NAY16160200685084</t>
  </si>
  <si>
    <t>2016-Inife-Jun-038-1098 Construccion De Aula Didactica Y Aula Para Taller De Corte Y Confeccion En Escuela Secundaria Lazaro Cardenas Del Rio Col. Tierra Y Libertad (Se)</t>
  </si>
  <si>
    <t>2016-INIFE-JUN-038-1098</t>
  </si>
  <si>
    <t>NAY16160200685086</t>
  </si>
  <si>
    <t>2016-Inife-Jul-018-1103 Construccion De Aula De Medios Y Sustitucion De Bardeo Perimetral En Escuela Primaria Manuel Lozada Col . Lomas De La Laguna (Sepen)</t>
  </si>
  <si>
    <t>2016-INIFE-JUL-018-1103</t>
  </si>
  <si>
    <t>NAY16160200685087</t>
  </si>
  <si>
    <t>2016-Inife-Jun-017-1105 Reparacion De Techos Y Portico De Ingreso En Escuela Primaria Ignacio Manuel Altamirano (Sepen)</t>
  </si>
  <si>
    <t>2016-INIFE-JUN-017-1105</t>
  </si>
  <si>
    <t>NAY16160200685089</t>
  </si>
  <si>
    <t>2016-Inife-Jul-003-1108 Reparacion De Techos En General En Preescolar Priscilliano Sanchez Col. Lomas Del Valle</t>
  </si>
  <si>
    <t>2016-INIFE-JUL-003-1108</t>
  </si>
  <si>
    <t>NAY16160200685090</t>
  </si>
  <si>
    <t>2016-Inife-Jul-020-1177 Construccion De Aula Didactica En Escuela Primaria Cristobal Colon (Sepen)</t>
  </si>
  <si>
    <t>2016-INIFE-JUL-020-1177</t>
  </si>
  <si>
    <t>La Yerba</t>
  </si>
  <si>
    <t>NAY16160200685093</t>
  </si>
  <si>
    <t>2016-Inife-Jul-028-1181 Rehabilitacion General De Red Electrica Y Servicios Sanitarios En Escuela Primaria Presidente Aleman Col. Centro (Se)</t>
  </si>
  <si>
    <t>2016-INIFE-JUL-028-1181</t>
  </si>
  <si>
    <t>NAY16160200685099</t>
  </si>
  <si>
    <t>2016-Inife-Jul-029-1182 Construccion De Cancha De Usos Multiples En Escuela Primaria Fernando Montaño (Sepen)</t>
  </si>
  <si>
    <t>2016-INIFE-JUL-029-1182</t>
  </si>
  <si>
    <t>San Fernando</t>
  </si>
  <si>
    <t>NAY16160200685100</t>
  </si>
  <si>
    <t>2016-Inife-Jul-066-1185 Construccion De Servicios Sanitarios 4 Ud Y Obra Complementaria En Escuela Primaria Ignacio Allende (Sepen)</t>
  </si>
  <si>
    <t>2016-INIFE-JUL-066-1185</t>
  </si>
  <si>
    <t>Benito Juárez (Las Chivas)</t>
  </si>
  <si>
    <t>NAY16160200685101</t>
  </si>
  <si>
    <t>2016-Inife-Jul-065-1186reparacion De Techos De 2 Aulas Didacticas, Reparacion De Cerco Perimetral Con Malla Ciclon, Reparacion De La Red Electrica En General En Escuela Primaria Miguel Hidalgo (Sepen)</t>
  </si>
  <si>
    <t>2016-INIFE-JUL-065-1186</t>
  </si>
  <si>
    <t>El Pichón</t>
  </si>
  <si>
    <t>NAY16160200685104</t>
  </si>
  <si>
    <t>2016-Inife-Ago-071-1200 Construccion De Patio-Cancha Y Reubicacion De Paneles Solares En Escuela Primaria Alfredo V. Bonfil (Sepen)</t>
  </si>
  <si>
    <t>2016-INIFE-AGO-071-1200</t>
  </si>
  <si>
    <t>El Floreño (El Capulín)</t>
  </si>
  <si>
    <t>NAY16160200685105</t>
  </si>
  <si>
    <t>2016-Inife-Jul-021-1246 Construccion De Domo Escolar En Patio Civico En Escuela Primaria Ricardo Flores Magon (Sepen)</t>
  </si>
  <si>
    <t>2016-INIFE-JUL-021-1246</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</si>
  <si>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</si>
  <si>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</si>
  <si>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</si>
  <si>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</si>
  <si>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</si>
  <si>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</si>
  <si>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NAY16160200685110</t>
  </si>
  <si>
    <t>2016-Inife-Jul-069-1214 Rehabilitacion De Servicios Sanitarios Y Red Electrica En Escuela Primaria Jose Maria Morelos</t>
  </si>
  <si>
    <t>2016-INIFE-JUL-069-1214</t>
  </si>
  <si>
    <t>NAY16160200687948</t>
  </si>
  <si>
    <t>Rehabilitacion De Red De Agua Potable En Calle Allene - 76802</t>
  </si>
  <si>
    <t>76802</t>
  </si>
  <si>
    <t>NAY16160200687949</t>
  </si>
  <si>
    <t>Rehabilitación De Red De Drenaje Sanitario Y Descargas Domiciliarias En Calle Independencia - 169492</t>
  </si>
  <si>
    <t>169492</t>
  </si>
  <si>
    <t>Estancia de los López</t>
  </si>
  <si>
    <t>NAY16160200687967</t>
  </si>
  <si>
    <t>33903 Servicios Integrales - 125539</t>
  </si>
  <si>
    <t>125539</t>
  </si>
  <si>
    <t>NAY16160200687970</t>
  </si>
  <si>
    <t>Ampliacion De La Red De Agua Potable En La Laguna - 132123</t>
  </si>
  <si>
    <t>132123</t>
  </si>
  <si>
    <t>La Laguna</t>
  </si>
  <si>
    <t>NAY16160200687971</t>
  </si>
  <si>
    <t>Recamara Adicional En Buenos Aires - 173061</t>
  </si>
  <si>
    <t>173061</t>
  </si>
  <si>
    <t>NAY16160200687973</t>
  </si>
  <si>
    <t>Losa Llena De Concreto En Ampliación Unidad Obrera - 173112</t>
  </si>
  <si>
    <t>173112</t>
  </si>
  <si>
    <t>NAY16160200687974</t>
  </si>
  <si>
    <t>Construccion De Empedrado Ahogado En Calle Privada Rio Grijalva Entre Reforma Y Rio Grijalva Col Fresnos Poniente - 118481</t>
  </si>
  <si>
    <t>118481</t>
  </si>
  <si>
    <t>NAY16160200687975</t>
  </si>
  <si>
    <t>Construcción De Empedrado Ahogado En Calle Jazmines Entre Gladeloa Y Alcatraz - 118170</t>
  </si>
  <si>
    <t>118170</t>
  </si>
  <si>
    <t>NAY16160200688003</t>
  </si>
  <si>
    <t>Rehabilitación De Alumbrado Publico En La Localidad De Juan Escutia - 86696</t>
  </si>
  <si>
    <t>86696</t>
  </si>
  <si>
    <t>Juan Escutia</t>
  </si>
  <si>
    <t>NAY16160200693449</t>
  </si>
  <si>
    <t>Readecuacion De Calle Tierra Y Libertad Con Concreto Hidráulico Y Obras Inducidas Guarniciones Y Rampas - 189463</t>
  </si>
  <si>
    <t>189463</t>
  </si>
  <si>
    <t>NAY16160200693456</t>
  </si>
  <si>
    <t>Mejoramiento De Alumbrado Publico Con Luminarias Led En San Leonel - 87896</t>
  </si>
  <si>
    <t>87896</t>
  </si>
  <si>
    <t>NAY16160200693483</t>
  </si>
  <si>
    <t>Ampliación Del Sistema De Alcantarillado Sanitario En Colonia Zitacua En La Localidad De Huajimic Municipio De La Yesca Nayarit - 142742</t>
  </si>
  <si>
    <t>142742</t>
  </si>
  <si>
    <t>NAY16160200693491</t>
  </si>
  <si>
    <t>Construccion De Drenaje Sanitario En Calle Juan Escutia De La Localidad De San Jose De Gracia Del Municipio De Ixtlan Del Rio - 189731</t>
  </si>
  <si>
    <t>189731</t>
  </si>
  <si>
    <t>San José de Gracia (El Pueblito)</t>
  </si>
  <si>
    <t>NAY16160200693504</t>
  </si>
  <si>
    <t>Construccion De Piso Firme En El Guanacaste - 84326</t>
  </si>
  <si>
    <t>84326</t>
  </si>
  <si>
    <t>El Guanacaste</t>
  </si>
  <si>
    <t>NAY16160200693507</t>
  </si>
  <si>
    <t>Construccion Del Sistema De Alcantarillado Sanitario En La Colonia Aztlan El Verde - 164012</t>
  </si>
  <si>
    <t>164012</t>
  </si>
  <si>
    <t>NAY16160200693508</t>
  </si>
  <si>
    <t>Construccion De Empedrado Ahogado En Calle Jazminez Entre Av De Las Rosas Y Sauces Col El Ocho - 118287</t>
  </si>
  <si>
    <t>118287</t>
  </si>
  <si>
    <t>NAY16160200693509</t>
  </si>
  <si>
    <t>Ampliacion Del Sistema De Alcantarillado Sanitario En Calle Victoriano Huerta Entre Priv Fco I Madero Y Felipe Berriozabal Col Insurgentes - 126798</t>
  </si>
  <si>
    <t>126798</t>
  </si>
  <si>
    <t>NAY16160200693510</t>
  </si>
  <si>
    <t>Ampliacion Del Sistema De Alcantarillado Sanitario En La Calle Manuel Lozada Entre Valencia Y Proyeccion De La Calle Almendras Col Ampl Para - 126878</t>
  </si>
  <si>
    <t>126878</t>
  </si>
  <si>
    <t>NAY16160200693511</t>
  </si>
  <si>
    <t>Acondicionamiento Y Equipamiento Del Instituto Municipal De Planeación De Tepic. - 125992</t>
  </si>
  <si>
    <t>125992</t>
  </si>
  <si>
    <t>NAY16160200693512</t>
  </si>
  <si>
    <t>Recamara Adicional En El Poblado Seis De Enero - 172890</t>
  </si>
  <si>
    <t>172890</t>
  </si>
  <si>
    <t>NAY16160200693545</t>
  </si>
  <si>
    <t>Rehabilitación De Alumbrado Publico En La Localidad De San Lorenzo - 94955</t>
  </si>
  <si>
    <t>94955</t>
  </si>
  <si>
    <t>NAY16160200698877</t>
  </si>
  <si>
    <t>Readecuacion De Calle Morelos Con Concreto Hidráulico Y Obras Inducidas Drenaje Sanitario - 188182</t>
  </si>
  <si>
    <t>188182</t>
  </si>
  <si>
    <t>NAY16160200698878</t>
  </si>
  <si>
    <t>Construccion De Drenaje Pluvial En La Colonia Cristo Rey De La Localidad De Ixtlan Del Rio - 123081</t>
  </si>
  <si>
    <t>123081</t>
  </si>
  <si>
    <t>NAY16160200698879</t>
  </si>
  <si>
    <t>Construccion De Drenaje Sanitario En Calle Chabacano De La Colonia Emiliano Zapata En La Localidad De Ixtlan Del Rio - 189613</t>
  </si>
  <si>
    <t>189613</t>
  </si>
  <si>
    <t>NAY16160200698899</t>
  </si>
  <si>
    <t>Construcción De Red De Alcantarillado Sanitario En Colonia Luis Donaldo Colosio - 186074</t>
  </si>
  <si>
    <t>186074</t>
  </si>
  <si>
    <t>NAY16160200698907</t>
  </si>
  <si>
    <t>Rehabilitacion Del Sistema De Alcantarillado Sanitario En Calle Tepic - 76566</t>
  </si>
  <si>
    <t>76566</t>
  </si>
  <si>
    <t>NAY16160200698924</t>
  </si>
  <si>
    <t>Construccion De Piso Firme En El Buruato - 147434</t>
  </si>
  <si>
    <t>147434</t>
  </si>
  <si>
    <t>El Buruato</t>
  </si>
  <si>
    <t>NAY16160200698925</t>
  </si>
  <si>
    <t>Construccion De Piso Firme En Cofradia De Acuitapilco - 86656</t>
  </si>
  <si>
    <t>86656</t>
  </si>
  <si>
    <t>Cofradía de Acuitapilco</t>
  </si>
  <si>
    <t>NAY16160200698927</t>
  </si>
  <si>
    <t>Construccion De Piso Firme En La Labor - 86613</t>
  </si>
  <si>
    <t>86613</t>
  </si>
  <si>
    <t>NAY16160200698928</t>
  </si>
  <si>
    <t>Mejoramiento De Alumbrado Publico Con Luminarias Led En Miguel Hidalgo - 88170</t>
  </si>
  <si>
    <t>88170</t>
  </si>
  <si>
    <t>NAY16160200698932</t>
  </si>
  <si>
    <t>Recamara Adicional En La Colonia San Juanito - 186651</t>
  </si>
  <si>
    <t>186651</t>
  </si>
  <si>
    <t>NAY16160200698934</t>
  </si>
  <si>
    <t>Construccion De Empedrado Ahogado En Calle Higo Entre Ciruelo Y Tamarindo Co El Paraiso - 114787</t>
  </si>
  <si>
    <t>114787</t>
  </si>
  <si>
    <t>NAY16160200698937</t>
  </si>
  <si>
    <t>Ampliacion Del Sistema De Alcantarillado Sanitario Calle Toronjo Entre And 7 De Noviembre Y Rio Ameca Col Los Limones - 88348</t>
  </si>
  <si>
    <t>88348</t>
  </si>
  <si>
    <t>NAY16160200698941</t>
  </si>
  <si>
    <t>Recamara Adicional En El Ejido De Atonalisco - 172722</t>
  </si>
  <si>
    <t>172722</t>
  </si>
  <si>
    <t>Atonalisco</t>
  </si>
  <si>
    <t>NAY16160200698942</t>
  </si>
  <si>
    <t>Recamara Adicional En El Poblado De Las Blancas - 155712</t>
  </si>
  <si>
    <t>155712</t>
  </si>
  <si>
    <t>NAY16160200698964</t>
  </si>
  <si>
    <t>Rehabilitacion De Drenaje Sanitario En La Calle Alvaro Obregon En La Colonia San Antonio En El Municipio De Ruiz Nayarit - 179561</t>
  </si>
  <si>
    <t>179561</t>
  </si>
  <si>
    <t>NAY16160200698966</t>
  </si>
  <si>
    <t>Construcción De Linea De Alimentación De Agua Potable Y Tanque Elevado De 50 M3 En Colonia Tiro Al Blanco En El Municipio De Ruiz - 132211</t>
  </si>
  <si>
    <t>132211</t>
  </si>
  <si>
    <t>NAY16160200698967</t>
  </si>
  <si>
    <t>Construcción De Cuarto Adicional  Zona 1 De La Cabecera Municipal De Ruiz Nayarit - 100186</t>
  </si>
  <si>
    <t>100186</t>
  </si>
  <si>
    <t>NAY16160200698971</t>
  </si>
  <si>
    <t>Ampliación De Electrificacion De Media Y Baja Tensión En La Calle Guadalajara En La Localidad De Ruiz Nayarit - 120825</t>
  </si>
  <si>
    <t>120825</t>
  </si>
  <si>
    <t>NAY16160200699047</t>
  </si>
  <si>
    <t>Rehabilitación De Red De Alcantarillado Sanitario En Calle Morelos Entre Jalisco Y Sinaloa De La Localidad De Las Varas - 127962</t>
  </si>
  <si>
    <t>127962</t>
  </si>
  <si>
    <t>NAY16160200699048</t>
  </si>
  <si>
    <t>Construcción De Drenaje Sanitario En Calle 15 De Diciembre Entre Jimenez Y 15 De Septiembre En La Localidad De Zacualpan - 123171</t>
  </si>
  <si>
    <t>123171</t>
  </si>
  <si>
    <t>NAY16160200704310</t>
  </si>
  <si>
    <t>Construccion De Red De Agua Potable En Calle Chabacano De La Colonia Emiliano Zapata En La Localidad De Ixtlan Del Rio - 189648</t>
  </si>
  <si>
    <t>189648</t>
  </si>
  <si>
    <t>NAY16160200704318</t>
  </si>
  <si>
    <t>Construccion De Aula Y Sanitarios Para Secundaria En Platanitos - 87593</t>
  </si>
  <si>
    <t>87593</t>
  </si>
  <si>
    <t>NAY16160200704348</t>
  </si>
  <si>
    <t>Rehabilitacion Del  Sistema De  Agua Potable En  Calle Tepic - 76431</t>
  </si>
  <si>
    <t>76431</t>
  </si>
  <si>
    <t>H AYUMTAMIENTO DE AMATLAN DE CAÑAS</t>
  </si>
  <si>
    <t>NAY16160200704366</t>
  </si>
  <si>
    <t>Construccion De Sistema De Agua Potable En Colonia Los Pinitos - 153559</t>
  </si>
  <si>
    <t>153559</t>
  </si>
  <si>
    <t>NAY16160200704367</t>
  </si>
  <si>
    <t>Mejoramiento De Alumbrado Publico Con Luminarias Led En Cofradia De Acuitapilco - 88052</t>
  </si>
  <si>
    <t>88052</t>
  </si>
  <si>
    <t>NAY16160200704368</t>
  </si>
  <si>
    <t>Mejoramiento De Alumbrado Publico Con Luminarias Led En Colonia Moderna - 87944</t>
  </si>
  <si>
    <t>87944</t>
  </si>
  <si>
    <t>NAY16160200704369</t>
  </si>
  <si>
    <t>Recamara Adicional  En La Colonia  Tierra Y Libertad - 155000</t>
  </si>
  <si>
    <t>155000</t>
  </si>
  <si>
    <t>NAY16160200704370</t>
  </si>
  <si>
    <t>Recamara Adicional  En La Colonia  Jardines Del Paraiso - 155418</t>
  </si>
  <si>
    <t>155418</t>
  </si>
  <si>
    <t>NAY16160200704377</t>
  </si>
  <si>
    <t>Recamara Adicional En Las Delicias - 175229</t>
  </si>
  <si>
    <t>175229</t>
  </si>
  <si>
    <t>Las Delicias</t>
  </si>
  <si>
    <t>NAY16160200704378</t>
  </si>
  <si>
    <t>Recamara Adicional En Parejas Altas - 175529</t>
  </si>
  <si>
    <t>175529</t>
  </si>
  <si>
    <t>NAY16160200704398</t>
  </si>
  <si>
    <t>Construcción De Linea De Alimentación De Agua Potable Y Tanque Elevado De 50 M3 En Colonia Tiro Al Blanco En El Municipio De Ruiz - 132264</t>
  </si>
  <si>
    <t>132264</t>
  </si>
  <si>
    <t>NAY16160200704402</t>
  </si>
  <si>
    <t>Rehabilitación De Alumbrado Publico De La Localidad De Heroico Batallón De San Blas La Noria - 86764</t>
  </si>
  <si>
    <t>86764</t>
  </si>
  <si>
    <t>NAY16160200704404</t>
  </si>
  <si>
    <t>Rehabilitación De Alumbrado Publico En La Localidad De Vado San Pedro - 88466</t>
  </si>
  <si>
    <t>88466</t>
  </si>
  <si>
    <t>Vado de San Pedro</t>
  </si>
  <si>
    <t>NAY16160200709836</t>
  </si>
  <si>
    <t>Mejoramiento De Alumbrado Publico Con Luminarias Tipo Led En San Jose De Mojarras - 88130</t>
  </si>
  <si>
    <t>88130</t>
  </si>
  <si>
    <t>NAY16160200709853</t>
  </si>
  <si>
    <t>Construcción De Red De Agua Potable En Colonia Luis Donaldo Colosio En Tuxpan Nayarit - 186248</t>
  </si>
  <si>
    <t>186248</t>
  </si>
  <si>
    <t>NAY16160200709864</t>
  </si>
  <si>
    <t>Rehabilitacion De Red De Drenaje En Calle Allende - 77084</t>
  </si>
  <si>
    <t>77084</t>
  </si>
  <si>
    <t>NAY16160200709881</t>
  </si>
  <si>
    <t>Recamara Adicional  En La Colonia  Los Lirios - 155370</t>
  </si>
  <si>
    <t>155370</t>
  </si>
  <si>
    <t>NAY16160200709882</t>
  </si>
  <si>
    <t>Recamara Adicional En La Colonia Ampliación Paraiso - 172974</t>
  </si>
  <si>
    <t>172974</t>
  </si>
  <si>
    <t>NAY16160200709883</t>
  </si>
  <si>
    <t>Construccion Del Sistema De Alcantarillado Sanitario En La Colonia Ecologistas Segunda Etapa - 108646</t>
  </si>
  <si>
    <t>108646</t>
  </si>
  <si>
    <t>NAY16160200709885</t>
  </si>
  <si>
    <t>Construccion De Empedrado Ahogado En Calle Prolongacion Jesus Garcia Entre Calle Colomo Y Lucio Cabañas Col El Colomo - 127152</t>
  </si>
  <si>
    <t>127152</t>
  </si>
  <si>
    <t>NAY16160200709891</t>
  </si>
  <si>
    <t>Recamara Adicional En El Rincon - 155743</t>
  </si>
  <si>
    <t>155743</t>
  </si>
  <si>
    <t>El Rincón</t>
  </si>
  <si>
    <t>NAY16160200709893</t>
  </si>
  <si>
    <t>Recamara Adicional En El Poblado La Yerba - 155461</t>
  </si>
  <si>
    <t>155461</t>
  </si>
  <si>
    <t>NAY16160200709917</t>
  </si>
  <si>
    <t>Construcción De Sanitarios En Clínica Del Imss - 88603</t>
  </si>
  <si>
    <t>88603</t>
  </si>
  <si>
    <t>Paso Real del Bejuco</t>
  </si>
  <si>
    <t>NAY16160200709921</t>
  </si>
  <si>
    <t>Construccion De Cuarto Adicional Zona 1 De La Cabecera Municipal - 101136</t>
  </si>
  <si>
    <t>101136</t>
  </si>
  <si>
    <t>NAY16160200709925</t>
  </si>
  <si>
    <t>Rehabilitacion De Alumbrado Publico - 86427</t>
  </si>
  <si>
    <t>86427</t>
  </si>
  <si>
    <t>NAY16160200709969</t>
  </si>
  <si>
    <t>Programa De Infraestructura Dosmil Dieciseis Vivienda  Consistente En Construccion De Cuarto Adicional Cuarenta Acciones En Xalisco - 188213</t>
  </si>
  <si>
    <t>188213</t>
  </si>
  <si>
    <t>NAY16160200715165</t>
  </si>
  <si>
    <t>Readecuacion De Calle Tierra Y Libertad Con Concreto Hidráulico Y Obras Inducidas - Drenaje Sanitario</t>
  </si>
  <si>
    <t>NAY16160200715166</t>
  </si>
  <si>
    <t>Readecuacion De Calle Tierra Y Libertad Con Concreto Hidráulico Y Obras Inducidas - Alumbrado Publico - 189351</t>
  </si>
  <si>
    <t>189351</t>
  </si>
  <si>
    <t>NAY16160200715174</t>
  </si>
  <si>
    <t>Construccion De Piso Firme En San Leonel - 86584</t>
  </si>
  <si>
    <t>86584</t>
  </si>
  <si>
    <t>NAY16160200715201</t>
  </si>
  <si>
    <t>Rehabilitacion De Red De Alcantarillado Sanitario En Calle Roble Colonia Los Cedros - 149106</t>
  </si>
  <si>
    <t>149106</t>
  </si>
  <si>
    <t>NAY16160200715202</t>
  </si>
  <si>
    <t>Construccion De Vado En El Ahualamo - 185447</t>
  </si>
  <si>
    <t>185447</t>
  </si>
  <si>
    <t>NAY16160200715203</t>
  </si>
  <si>
    <t>Construccion De Comedor Escolar En Primaria Heroes Del Agrarismo En El Ahualamo - 147642</t>
  </si>
  <si>
    <t>147642</t>
  </si>
  <si>
    <t>NAY16160200715204</t>
  </si>
  <si>
    <t>Construccion Del Sistema De Alcantarillado Sanitario En La Colonia Valle De La Cruz - 125804</t>
  </si>
  <si>
    <t>125804</t>
  </si>
  <si>
    <t>NAY16160200715205</t>
  </si>
  <si>
    <t>Construccion De Empedrado Ahogado En Calle Feliciano Maldonado Entre Papayos Y Naranjos Col Ampliacion Paraiso - 118438</t>
  </si>
  <si>
    <t>118438</t>
  </si>
  <si>
    <t>NAY16160200715210</t>
  </si>
  <si>
    <t>Recamara Adicional En El Poblado De Venustiano Carranza - 155687</t>
  </si>
  <si>
    <t>155687</t>
  </si>
  <si>
    <t>Venustiano Carranza</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</si>
  <si>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</si>
  <si>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</si>
  <si>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</si>
  <si>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</si>
  <si>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</si>
  <si>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</si>
  <si>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NAY16160200715234</t>
  </si>
  <si>
    <t>Construcción De Cuarto Adicional Zona 1 De La Cabecera Municipal De Ruiz Nayarit - 99288</t>
  </si>
  <si>
    <t>99288</t>
  </si>
  <si>
    <t>NAY16160200720527</t>
  </si>
  <si>
    <t>Readecuacion De Calle Tierra Y Libertad Con Concreto Hidráulico Y Obras Inducidas - Red De Agua Potable - 189264</t>
  </si>
  <si>
    <t>189264</t>
  </si>
  <si>
    <t>NAY16160200720538</t>
  </si>
  <si>
    <t>Construccion De Piso Firme En Tequepexpan - 179343</t>
  </si>
  <si>
    <t>179343</t>
  </si>
  <si>
    <t>NAY16160200720539</t>
  </si>
  <si>
    <t>Mejoramiento De Alumbrado Publico Con Luminarias Led En El Torreon - 87998</t>
  </si>
  <si>
    <t>87998</t>
  </si>
  <si>
    <t>El Torreón</t>
  </si>
  <si>
    <t>NAY16160200720540</t>
  </si>
  <si>
    <t>Ampliacion De Red Electrica En Zapotanito - 127064</t>
  </si>
  <si>
    <t>127064</t>
  </si>
  <si>
    <t>NAY16160200720562</t>
  </si>
  <si>
    <t>Rehabilitación De Red De Agua Potable Y Tomas Domiciliarias En Calle Independencia - 169181</t>
  </si>
  <si>
    <t>169181</t>
  </si>
  <si>
    <t>NAY16160200720577</t>
  </si>
  <si>
    <t>Construccion De Empedrado Ahogado En Calle Independencia Santa Maria Del Oro - 132217</t>
  </si>
  <si>
    <t>132217</t>
  </si>
  <si>
    <t>NAY16160200720578</t>
  </si>
  <si>
    <t>Mejoramiento De Alumbrado Publico Con Luminarias Led En Cerro Blanco - 88091</t>
  </si>
  <si>
    <t>88091</t>
  </si>
  <si>
    <t>NAY16160200720596</t>
  </si>
  <si>
    <t>Construcción De Sistema De Alcantarillado Sanitario En Diversas Calles De La Colonia Capomal En La Localidad De Ruiz Nayarit - 120860</t>
  </si>
  <si>
    <t>NAY16160200720598</t>
  </si>
  <si>
    <t>Construcción De Linea De Alimentación De Agua Potable Y Tanque Elevado De 50 M3 En Colonia Tiro Al Blanco En El Municipio De Ruiz - 132305</t>
  </si>
  <si>
    <t>132305</t>
  </si>
  <si>
    <t>NAY16160200720599</t>
  </si>
  <si>
    <t>Construccion De Cuarto Adicional Zona 1 De La Cabecera Municipal - 100274</t>
  </si>
  <si>
    <t>100274</t>
  </si>
  <si>
    <t>NAY16160200726084</t>
  </si>
  <si>
    <t>Rehabilitacion De Alcantarilla Pluvial Colonia Agua Caliente - 147523</t>
  </si>
  <si>
    <t>147523</t>
  </si>
  <si>
    <t>NAY16160200726086</t>
  </si>
  <si>
    <t>Construccion De Empedrado Ahogado En El Buruato - 106316</t>
  </si>
  <si>
    <t>106316</t>
  </si>
  <si>
    <t>NAY16160200726087</t>
  </si>
  <si>
    <t>Construccion De Muro Firme En Las Cuevas - 154771</t>
  </si>
  <si>
    <t>154771</t>
  </si>
  <si>
    <t>Las Cuevas</t>
  </si>
  <si>
    <t>NAY16160200726088</t>
  </si>
  <si>
    <t>Mejoramiento De Alumbrado Publico Con Luminarias Led En El Limon - 87975</t>
  </si>
  <si>
    <t>87975</t>
  </si>
  <si>
    <t>NAY16160200726089</t>
  </si>
  <si>
    <t>Rehabilitacion Del Sistema De Alcantarillado Sanitario En La Colonia Mololoa - 125778</t>
  </si>
  <si>
    <t>125778</t>
  </si>
  <si>
    <t>NAY16160200726090</t>
  </si>
  <si>
    <t>Recamara Adicional En Lomas Altas - 156796</t>
  </si>
  <si>
    <t>156796</t>
  </si>
  <si>
    <t>NAY16160200726118</t>
  </si>
  <si>
    <t>Construccion De Techumbre En Cancha De Usos Múltiples En La Escuela Primaria Mariano Ruiz Con Clave 18dpr0163g En La Cabecera Municipal - 126230</t>
  </si>
  <si>
    <t>126230</t>
  </si>
  <si>
    <t>NAY16160200726120</t>
  </si>
  <si>
    <t>Construcción De Cuarto Adicional Zona 1 De La Cabecera Municipal De Ruiz Nayarit - 99111</t>
  </si>
  <si>
    <t>99111</t>
  </si>
  <si>
    <t>NAY16160200726121</t>
  </si>
  <si>
    <t>Construccion De Cuarto Adicional Zona 1 De La Cabecera Municipal - 100232</t>
  </si>
  <si>
    <t>100232</t>
  </si>
  <si>
    <t>NAY16160200726182</t>
  </si>
  <si>
    <t>Construcción De Muro De Contención - 188497</t>
  </si>
  <si>
    <t>188497</t>
  </si>
  <si>
    <t>NAY16160200728799</t>
  </si>
  <si>
    <t>2016-Inife-Ago-026-1242 Construccion De Domo Escolar En Cancha De Usos Multiples En Escuela Primaria Jose Santos Godinez (Sepen)</t>
  </si>
  <si>
    <t>2016-INIFE-AGO-026-1242</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</si>
  <si>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</si>
  <si>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</si>
  <si>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</si>
  <si>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</si>
  <si>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</si>
  <si>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</si>
  <si>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Villa Hidalgo</t>
  </si>
  <si>
    <t>NAY16160200728815</t>
  </si>
  <si>
    <t>2016-Inife-Jul-026-1258 Construccion De Domo Escolar En Cancha De Usos Multiples En Escuela Primaria Federico Gonzalez Gallo Fracc. Villas De Roble</t>
  </si>
  <si>
    <t>2016-INIFE-JUL-026-1258</t>
  </si>
  <si>
    <t>NAY16160200728816</t>
  </si>
  <si>
    <t>2016-Inife-Jul-064-1259 Contruccion De Domo Escolar En Escuela Secundaria Tecnica 65 (Sepen)</t>
  </si>
  <si>
    <t>2016-INIFE-JUL-064-1259</t>
  </si>
  <si>
    <t>NAY16160200728817</t>
  </si>
  <si>
    <t>2016-Inife-Jul-027-1260 Construccion De Domo Escolar En Cancha De Usos Multiples En Escuela Primaria Rey Nayar (Sepen)</t>
  </si>
  <si>
    <t>2016-INIFE-JUL-027-1260</t>
  </si>
  <si>
    <t>NAY16160200728818</t>
  </si>
  <si>
    <t>2016-Inife-Ago-019-1261 Construccion De Domo Escolar En Escuela Secundaria Benito Juarez (Sepen)</t>
  </si>
  <si>
    <t>2016-INIFE-AGO-019-1261</t>
  </si>
  <si>
    <t>NAY16160200728819</t>
  </si>
  <si>
    <t>2016-Inife-Ago-017-1255 Construccion De Domo Escolar En Escuela Primaria Guadalupe Victoria</t>
  </si>
  <si>
    <t>2016-INIFE-AGO-017-1255</t>
  </si>
  <si>
    <t>NAY16160200728820</t>
  </si>
  <si>
    <t>2016-Inife-Ago-078-1256 Rehabilitacion De Techos De Servicios Sanitarios Y Laboratorio En Escuela Secundaria Vicente Guerrero (Sepen)</t>
  </si>
  <si>
    <t xml:space="preserve">2016-INIFE-AGO-078-1256 </t>
  </si>
  <si>
    <t>NAY16160300729102</t>
  </si>
  <si>
    <t>Pavimento A Base De Reencarpetado Asfaltico Para Calle De Ingreso De Amatlán De Cañas</t>
  </si>
  <si>
    <t>63X118002739</t>
  </si>
  <si>
    <t>H. Ayuntamiento de Amatlán de Cañas</t>
  </si>
  <si>
    <t>NAY16160300731027</t>
  </si>
  <si>
    <t xml:space="preserve">Proyecto De Compensación Ambiental 2016 Para El Predio Cerro De La Cruz, Municipio De Tepic, Nayarit. </t>
  </si>
  <si>
    <t>CONAFOR</t>
  </si>
  <si>
    <t>S219 Apoyos para el Desarrollo Forestal Sustentable</t>
  </si>
  <si>
    <t>16-Medio Ambiente y Recursos Naturales</t>
  </si>
  <si>
    <t>DIRECCIÓN DE ECOLOGÍA MUNICIPAL</t>
  </si>
  <si>
    <t>Hectárea</t>
  </si>
  <si>
    <t>Financiera: PAGADO INCLUYE RENDIMIENTOS BANCARIOS, YA QUE HAY RECURSO PENDIENTE DE RECIBIR / Física: AVANCE FÍSICO DE LA SEGUNDA ETAPA DEL PROYECTO, QUEDANDO AL 100% LA PRIMERA ETAPA. / Registro: RAMO 16 CONAFOR, PROYECTO MULTIANUAL, INICIADO EN 2016. - SISTEMA: Pasa al siguiente nivel.</t>
  </si>
  <si>
    <t>NAY16160300731634</t>
  </si>
  <si>
    <t>Ap-Ip-Sep-01382016 Construcción De Empedrado Ahogado En La Colonia Mazatlancito En La Loc. De Acaponeta, Nayarit</t>
  </si>
  <si>
    <t>AP-IP-SEP-0132016</t>
  </si>
  <si>
    <t>U022 Programas Regionales</t>
  </si>
  <si>
    <t>H. AYUNTAMIENTO DE ACAPONETA, NAYARIT</t>
  </si>
  <si>
    <t>Financiera: OBRA EJECUTADA CON RECURSOS DEL EJERCICIO FISCAL 2016 Y TERMINADA / Física: OBRA EJECUTADA CON RECURSOS DEL EJERCICIO FISCAL 2016 Y TERMINADA / Registro: OBRA EJECUTADA CON RECURSOS DEL EJERICICIO FISCAL 2016 Y TERMINADA</t>
  </si>
  <si>
    <t>NAY16160300732973</t>
  </si>
  <si>
    <t>Construccion De Centro Regional De Rehablitacion Integral (Crri), En La Localidad De Santiago Ixcuintla, Nayarit</t>
  </si>
  <si>
    <t>2016-SOP-AGO-093-1205</t>
  </si>
  <si>
    <t>Financiera: E2016  130,651, E2017 17,410,855,20  INC $328,656.87  G.I., CIFRAS PREELIM CTA PUB CIERRA EL DIA 20 / Física: FECHA DE INICIO EL 17-10-2016 META REAL OBRA 1 / Registro: SE SOLICITA VALIDACION  - SISTEMA: Pasa al siguiente nivel.</t>
  </si>
  <si>
    <t>NAY16160300732999</t>
  </si>
  <si>
    <t>Programa De Canchas De Usos Multiples En El Estado De Nayarit</t>
  </si>
  <si>
    <t>2016-SOP-SEP-011-1228</t>
  </si>
  <si>
    <t>SECRETARIA DE OBRAS PUBLICAS</t>
  </si>
  <si>
    <t>Financiera: DEL EJERCIDO $204,720.59 CORRESPONDEN A GASTOS INDIRECTOS / Física: EJECUTADA DEL 4112016 AL 13052017 / Registro: SE SOLICITA VALIDACION - SISTEMA: Pasa al siguiente nivel.</t>
  </si>
  <si>
    <t>NAY16160300733140</t>
  </si>
  <si>
    <t>Construccion De Plaza Muelle De San Blas, En Matanchen, Municipio De San Blas, Nayarit</t>
  </si>
  <si>
    <t>2016-SOP-JUL-070-1204</t>
  </si>
  <si>
    <t>Matanchén (La Aguada)</t>
  </si>
  <si>
    <t>Cultura y turismo</t>
  </si>
  <si>
    <t>Financiera: DEL EJERCIDO $134,626.50 CORRESPONDEN A GASTOS INDIRECTOS, OBRA DE REFRENDO SON CIFRAS PREELIMINARES / Física: EJECUTADA DEL 5122016 AL 19042017 LA META REAL ES OBRA 1 / Registro: SE SOLICITA VALIDACION - SISTEMA: Pasa al siguiente nivel.</t>
  </si>
  <si>
    <t>NAY16160300734787</t>
  </si>
  <si>
    <t>2016-Sop-Nov-105 Liberación De Derecho De Vía Del Libramiento Tepic-Xalisco, Nayarit, Tercera Etapa</t>
  </si>
  <si>
    <t>3044609</t>
  </si>
  <si>
    <t>8218</t>
  </si>
  <si>
    <t>Financiera:  / Física:  / Registro: SE SOLICITA VALIDACION - SISTEMA: Pasa al siguiente nivel.</t>
  </si>
  <si>
    <t>NAY16160300735266</t>
  </si>
  <si>
    <t>Infraestructura Pública En El Estado De Nayarit / (Rehabilitación De Calles: Allende Sur Entre Aldama Y Carretera Tepic-Guadalajara; 5 De Mayo Sur Entre Aldama Y Carretera Tepic-Guadalajara; Cristobal Colón Sur Entre Aldama Y Carretera Tepic-Guadalajara; Francisco I. Madero Sur Entre Morelos Y Carretera Tepic-Guadalajara; Morelos Entre Francisco I. Madero Sur Y Mina Sur; Aldama Entre Allende Sur Y Cristobal Colón Sur, En La Localidad De Ixtlán Del Río, Nayarit.) - 591</t>
  </si>
  <si>
    <t>3115154</t>
  </si>
  <si>
    <t>Financiera: obra de refrendo EJER 2016 $14,931,898, DEL EJER $330,173.36 SON GI / Física: EJECUTADA DEL 12092016 AL 901207 / Registro: SE SOLCITA VALIDACION - SISTEMA: Pasa al siguiente nivel.</t>
  </si>
  <si>
    <t>NAY16160300735447</t>
  </si>
  <si>
    <t>Infraestructura Pública En El Estado De Nayarit / (Construcción De Bulevar Típico En La Localidad De Santa María Del Oro, Nayarit.) - 592</t>
  </si>
  <si>
    <t>2017-SOP-ENE-015-0013</t>
  </si>
  <si>
    <t>Financiera: DEL EJERC 2016 $48,845 SON GI, EJER 2017 $28,854,151  SON $453,642,88 SON GI 2017. / Física: EJECUTADA DEL 2811206 AL 15062017 / Registro: SE SOLICITA VALIDACION - SISTEMA: Pasa al siguiente nivel.</t>
  </si>
  <si>
    <t>NAY16160300738799</t>
  </si>
  <si>
    <t>Pavimento De Empedrado Ahogado En Cemento En La Calle Cuaúhtemoc  En La Localidad De Estancia De Los López</t>
  </si>
  <si>
    <t>63X118005398</t>
  </si>
  <si>
    <t>H. AYUNTAMIENTO AMATLAN DE CAÑAS, NAY</t>
  </si>
  <si>
    <t>NAY16160300738858</t>
  </si>
  <si>
    <t>Pavimento A Base De Reencarpetado Asfáltico Para La Calle Juan Bernal En La Localidad De Estancia De Los López</t>
  </si>
  <si>
    <t>63X118002742</t>
  </si>
  <si>
    <t>H. Ayuntamiento de Amatlán de Cañas, Nay.</t>
  </si>
  <si>
    <t>NAY16160300738879</t>
  </si>
  <si>
    <t>Pavimento De Empedrado Ahogado En Cemento En La Calle Ingreso A El Rosario</t>
  </si>
  <si>
    <t>63X118001861</t>
  </si>
  <si>
    <t>El Rosario</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</si>
  <si>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</si>
  <si>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</si>
  <si>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</si>
  <si>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</si>
  <si>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</si>
  <si>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</si>
  <si>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</si>
  <si>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</si>
  <si>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</si>
  <si>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</si>
  <si>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NAY16160300739172</t>
  </si>
  <si>
    <t>Pavimento De Empedrado Ahogado En Cemento En La Calle Cuaúhtemoc</t>
  </si>
  <si>
    <t>2016-AYTO_03-FEB-125-1063</t>
  </si>
  <si>
    <t>NAY16160300739178</t>
  </si>
  <si>
    <t>Programa De Apoyos Para La Proteccion De Personas En Estado De Necesidad</t>
  </si>
  <si>
    <t>02 DIF CREE 2016</t>
  </si>
  <si>
    <t>S272 Apoyos para la protección de las personas en estado de necesidad</t>
  </si>
  <si>
    <t>NAY16160300739183</t>
  </si>
  <si>
    <t>Pavimento A Base De Reencarpetado Asfaltico Para La Calle De Ingreso De Amatlán De Cañas</t>
  </si>
  <si>
    <t>2016-AYTO_03-FEB-127-1010</t>
  </si>
  <si>
    <t>H. AYUNTAMIENTO DE AMATLAN DE CAÑAS</t>
  </si>
  <si>
    <t>NAY16160300739189</t>
  </si>
  <si>
    <t>Pavimento De Empedrado Ahogado En Cemento En La Calle Constitución 1era. Etapa</t>
  </si>
  <si>
    <t>2016-AYTO_03-FEB-124-1008</t>
  </si>
  <si>
    <t>Tepuzhuacán</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</si>
  <si>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</si>
  <si>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</si>
  <si>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</si>
  <si>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</si>
  <si>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</si>
  <si>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</si>
  <si>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</si>
  <si>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</si>
  <si>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</si>
  <si>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NAY16160300739526</t>
  </si>
  <si>
    <t>2016-Inife-Jun-042-1104 Sustitucion De Fosa Septica En Preescolar Irene Dosal De Castilla (Sepen)</t>
  </si>
  <si>
    <t>2016-INIFE-JUN-042-1104</t>
  </si>
  <si>
    <t>NAY16160300739545</t>
  </si>
  <si>
    <t>Pavimento De Empedrado Ahogado En Cemento En La Calle Tepic 2da. Etapa</t>
  </si>
  <si>
    <t>2016-AYTO_03-FEB-128-1011</t>
  </si>
  <si>
    <t>NAY16160300739692</t>
  </si>
  <si>
    <t>Pavimento De Empedrado Ahogado En Cemento En La Calle Constitución 1era. Etapa En La Localidad De Tepuzhuacán</t>
  </si>
  <si>
    <t>63X118002738</t>
  </si>
  <si>
    <t>NAY16160300741455</t>
  </si>
  <si>
    <t>Prevención Y Tratamiento De Las Adicciones 2016</t>
  </si>
  <si>
    <t>U010 Apoyos Adicionales para la Prevención y Atención de Adicciones en Entidades Federativas.</t>
  </si>
  <si>
    <t>NAY16160300741553</t>
  </si>
  <si>
    <t>Construccion De Casa De La Cultura Y Teatro Al Aire Libre Col. Corregidora</t>
  </si>
  <si>
    <t>2016-AYTO_17-SEP-085-1332</t>
  </si>
  <si>
    <t>DIRECCION GENERAL DE OBRAS PUBLICAS MUNICIPALES</t>
  </si>
  <si>
    <t>Financiera:  / Física: LA UNIDAD DE MEDIDA ES OBRA LA CUAL NO SE LOCALIZO EN EL SISTEMA PASH. / Registro: FORTALECIMIENTO FINANCIERO 4 RAMO 23 2016, 10/OCTUBRE/2017 FECHA DE CAPTURA</t>
  </si>
  <si>
    <t>NAY16160300741577</t>
  </si>
  <si>
    <t>Construccion De Teatro Al Aire Libre (Rincon De Pochotitan)</t>
  </si>
  <si>
    <t>2016-AYTO_17-SEP-071-1317</t>
  </si>
  <si>
    <t>Santiago de Pochotitán</t>
  </si>
  <si>
    <t>Financiera: PROYECTO TERMINADO / Física: PROYECTO TERMINADO, LA UNIDAD DE MEDIDA ES OBRA. / Registro: FORTALECIMIENTO FINANCIERO 4 RAMO 23 2016, 11/OCTUBRE/2017 FECHA DE CAPTURA.</t>
  </si>
  <si>
    <t>NAY16160300741595</t>
  </si>
  <si>
    <t>2da Etapa De Construccion De Albergue Cultural</t>
  </si>
  <si>
    <t>2016-AYTO_17-SEP-086-1328</t>
  </si>
  <si>
    <t>Financiera:  / Física: LA UNIDAD DE MEDIDA ES ALBERGUE EL CUAL NO SE LOCALIZO EN EL SISTEMA PASH. / Registro: FORTALECIMIENTO FINANCIERO 4 RAMO 23 2016, 12/OCTUBRE/2017 FECHA DE CAPTURA.</t>
  </si>
  <si>
    <t>NAY16160300741614</t>
  </si>
  <si>
    <t>Construccion De Teatro Al Aire Libre Las Cuevitas</t>
  </si>
  <si>
    <t>2016-AYTO_17-SEP-088-1336</t>
  </si>
  <si>
    <t>Cuevitas</t>
  </si>
  <si>
    <t>Financiera: PROYECTO TERMINADO. / Física: LA UNIDAD DE MEDIDA ES OBRA LA CUAL NO SE LOCALIZO EN EL SISTEMA PASH. / Registro: FORTALECIMIENTO FINANCIERO 4 RAMO 23 2016, 11/OCTUBRE/2017 FECHA DE CAPTURA. - SISTEMA: Pasa al siguiente nivel.</t>
  </si>
  <si>
    <t>NAY16160300745329</t>
  </si>
  <si>
    <t>2016-Inife-Sep-039-1289 Rehabilitacion De Bardeo Perimetral En Primaria Jose Maria Morelos (Sepen)</t>
  </si>
  <si>
    <t>2016-INIFE-SEP-039-1289</t>
  </si>
  <si>
    <t>San Miguel</t>
  </si>
  <si>
    <t>NAY16160300745338</t>
  </si>
  <si>
    <t>2016-Inife-Sep-040-1280 Rehabilitacion De Taller De Herreria Y Almacen En Secundaria Tecnica Francisco Garcia Montero (Sepen)</t>
  </si>
  <si>
    <t>2016-INIFE-SEP-040-1280</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</si>
  <si>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</si>
  <si>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</si>
  <si>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</si>
  <si>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</si>
  <si>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</si>
  <si>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</si>
  <si>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</si>
  <si>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</si>
  <si>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NAY16160300745385</t>
  </si>
  <si>
    <t>2016-Inife-Jul-051-1278 Sust Y Adec De Cancha De Basquetbol En Usos Multiples, Const De Andadores De Liga, Rampas Y Escalones Entre Los Edificios En Escuela Primaria J. Cruz Martinez G (Sepen)</t>
  </si>
  <si>
    <t>2016-INIFE-JUL-051-1278</t>
  </si>
  <si>
    <t>Higuera Blanca</t>
  </si>
  <si>
    <t>NAY16160300745386</t>
  </si>
  <si>
    <t>2016-Inife-Ago-095-1277 Terminacion De Aula En Preescolar Amado Nervo Ubicado En La Localidad De Otates Y Cantarranas Municipio De Compostela, Nayarit (Sepen)</t>
  </si>
  <si>
    <t>2016-INIFE-AGO-095-1277</t>
  </si>
  <si>
    <t>Otates y Cantarranas</t>
  </si>
  <si>
    <t>NAY16160300745394</t>
  </si>
  <si>
    <t>2016-Inife-Sep-042-1293 Construccion De Bardeo, Reparacion De Servicios Sanitarios, Revision De La Red Electrica En Escuela Primaria Felipe Angeles  (Sepen)</t>
  </si>
  <si>
    <t>2016-INIFE-SEP-042-1293</t>
  </si>
  <si>
    <t>NAY16160300745395</t>
  </si>
  <si>
    <t>2016-Inife-Sep-061-1291 Adecuacion De Cancha De Usos Multiples, Rehabilitacion De Red Electrica Y Obra Complementaria En Escuela Primaria Miguel Hidalgo I. Costilla (Sepen)</t>
  </si>
  <si>
    <t>2016-INIFE-SEP-061-1291</t>
  </si>
  <si>
    <t>Las Piedras</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</si>
  <si>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</si>
  <si>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</si>
  <si>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</si>
  <si>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</si>
  <si>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</si>
  <si>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</si>
  <si>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</si>
  <si>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NAY16160300745398</t>
  </si>
  <si>
    <t>2016-Inife-Sep-026-1282 Reparacion De Bardeo Perimetral Y Construccion De Aula De Medios En Primaria Everardo Peña Navarro (Sepen)</t>
  </si>
  <si>
    <t>2016-INIFE-SEP-026-1282</t>
  </si>
  <si>
    <t>NAY16160300745399</t>
  </si>
  <si>
    <t>2016-Inife-Jul-040-1295 Construccion De Domo Escolar En La Cancha De Usos Multiples En Escuela Secundaria Amado Nervo (Sepen)</t>
  </si>
  <si>
    <t>2016-INIFE-JUL-040-1295</t>
  </si>
  <si>
    <t xml:space="preserve">INSTITUTO NAYARITA PARA LA INFRAESTRUCTURA FISICA EDUCATIVA </t>
  </si>
  <si>
    <t>NAY16160300745410</t>
  </si>
  <si>
    <t>2016-Inife-Ago-097-1314 Sustitucion De Techos De 2 Aulas Didacticas Y Servicios Sanitarios Y Construccion De Bardeo Perimetral Y Bodega En Escuela Secundaria Justo Sierra (Sepen)</t>
  </si>
  <si>
    <t>2016-INIFE-AGO-097-1314</t>
  </si>
  <si>
    <t>NAY16160300745414</t>
  </si>
  <si>
    <t>2016-Inife-Jul-054-1297 Rehabilitacion Y/O Sustitucion De Techo En Un Aula Didactica Y Servicios Sanitarios En Escuela Telesecundaria Ruben Jacobo Hernandez (Se)</t>
  </si>
  <si>
    <t>2016-INIFE-JUL-054-1297</t>
  </si>
  <si>
    <t>Palapita</t>
  </si>
  <si>
    <t>NAY16160300745415</t>
  </si>
  <si>
    <t>2016-Inife-Ago-074-1299 Construccion De Domo Escolar En Escuela Primaria Libertadores De America  (Sepen)</t>
  </si>
  <si>
    <t>2016-INIFE-AGO-074-1299</t>
  </si>
  <si>
    <t>NAY16160300745502</t>
  </si>
  <si>
    <t>2016-Inife-Ago-008-1304 Construccion De Domo Escolar En Cancha De Usos Mutiples En Escuela Primaria Antonio R Laureles  (Sepen)</t>
  </si>
  <si>
    <t>2016-INIFE-AGO-008-1304</t>
  </si>
  <si>
    <t>NAY16160300746367</t>
  </si>
  <si>
    <t>2016-Inife-Oct-147-1435 Rehabilitacion De Servicios Sanitarios En Escuela Primaria Emiliano Zapata (Sepen)</t>
  </si>
  <si>
    <t>2016-INIFE-OCT-147-1435</t>
  </si>
  <si>
    <t>NAY16160300746369</t>
  </si>
  <si>
    <t>2016-Inife-Oct-150-1433 Terminacion De Aula Didactica Y Construccion De Servicios Sanitarios Y Obra Complementaria En Escuela Primaria Doroteo Arango (Sepen)</t>
  </si>
  <si>
    <t>2016-INIFE-OCT-150-1433</t>
  </si>
  <si>
    <t>Francisco Villa (El Retiro)</t>
  </si>
  <si>
    <t>NAY16160300746371</t>
  </si>
  <si>
    <t>2016-Inife-Oct-153-1434 Rehabilitacion De Servicios Sanitarios Y Aula De Computo En Escuela Primaria Vicente Guerrero (Sepen)</t>
  </si>
  <si>
    <t>2016-INIFE-OCT-153-1434</t>
  </si>
  <si>
    <t>NAY16160300746373</t>
  </si>
  <si>
    <t>2016-Inife-Oct-154-1432 Construccion De Laboratorio De Informatica De 5 E.E. (P.A.) Estructura U2-C Y Bardeo Perimetral En Escuela Secundaria Tecnica Amado Nervo (Sepen)</t>
  </si>
  <si>
    <t xml:space="preserve">2016-INIFE-OCT-154-1432 </t>
  </si>
  <si>
    <t>Mezcales</t>
  </si>
  <si>
    <t>NAY16160300746375</t>
  </si>
  <si>
    <t>2016-Inife-Oct-145-1415 Rehabilitacion De Servicios Sanitarios En Escuela Primaria Lazaro Cardenas (Sepen)</t>
  </si>
  <si>
    <t>2016-INIFE-OCT-145-1415</t>
  </si>
  <si>
    <t>Santa Cruz</t>
  </si>
  <si>
    <t>NAY16160300746376</t>
  </si>
  <si>
    <t>2016-Inife-Oct-149-1413 Rehabilitacion De Servicios Sanitarios En Preescolar Francisco Villegas Loera (Sepen)</t>
  </si>
  <si>
    <t xml:space="preserve">2016-INIFE-OCT-149-1413 </t>
  </si>
  <si>
    <t>NAY16160300746378</t>
  </si>
  <si>
    <t>2016-Inife-Oct-148-1414 Rehabilitacion De Servicios Sanitarios En Escuela Primaria Veustiano Carranza</t>
  </si>
  <si>
    <t>2016-INIFE-OCT-148-1414</t>
  </si>
  <si>
    <t>NAY16160300746379</t>
  </si>
  <si>
    <t>2016-Inife-Nov-083-1411 Construccion De Domo Escolar Y Cancha De Usos Multiples En Escuela Secundaria Jose Maria Mercado (Sepen)</t>
  </si>
  <si>
    <t>2016-INIFE-NOV-083-1411</t>
  </si>
  <si>
    <t>NAY16160300746380</t>
  </si>
  <si>
    <t>2016-Inife-Nov-085-1410 Rehabiltiacion De Techos En Modulos Atipicos Y Servicios Sanitarios Y Construccion De Obra Complementaria En Escuela Primaria Estado De Nayarit</t>
  </si>
  <si>
    <t>2016-INIFE-NOV-085-1410</t>
  </si>
  <si>
    <t>NAY16160300746383</t>
  </si>
  <si>
    <t>2016-Inife-Nov-078-1416 Construccion De Domo Escolar En Escuela Secundaria Hermanos Serdan (Sepen)</t>
  </si>
  <si>
    <t>2016-INIFE-NOV-078-1416</t>
  </si>
  <si>
    <t>NAY16160300781640</t>
  </si>
  <si>
    <t>Modernizacion Y Ampliacion Del Camino Ec Carretera Internacional No Quince Mexico Nogales Cerro De Los Tigres Tramo Del Km Cinco Mas Quinie - 281466</t>
  </si>
  <si>
    <t>281466</t>
  </si>
  <si>
    <t>Cerro de los Tigres</t>
  </si>
  <si>
    <t>NAY16160300781641</t>
  </si>
  <si>
    <t>Modernizacion Y Ampliacion Del Camino Ec Carretra Internacional Quince Mexico Nogales Cerro De Los Tigres - 280223</t>
  </si>
  <si>
    <t>280223</t>
  </si>
  <si>
    <t>H AYTO DE TEPIC</t>
  </si>
  <si>
    <t>NAY16160300781968</t>
  </si>
  <si>
    <t>Construcción De Cuartos Dormitorios En La Localidad De Rosa Blanca - 254318</t>
  </si>
  <si>
    <t>254318</t>
  </si>
  <si>
    <t>NAY16160300781969</t>
  </si>
  <si>
    <t>Ampliacion De La Red De Agua Potable En Colonia Libertad De La Localidad De Rosa Blanca - 248544</t>
  </si>
  <si>
    <t>248544</t>
  </si>
  <si>
    <t>NAY16160300781971</t>
  </si>
  <si>
    <t>Construccion De Techo Firme A Base De Boveda De Catalana En La Localidad De San Miguel De Buenavista - 280127</t>
  </si>
  <si>
    <t>280127</t>
  </si>
  <si>
    <t>NAY16160300781972</t>
  </si>
  <si>
    <t>Construccion De Cuartos Dormitorios En La Localidad De San Miguelde Buenavista - 255713</t>
  </si>
  <si>
    <t>255713</t>
  </si>
  <si>
    <t>NAY16160300781973</t>
  </si>
  <si>
    <t>Construccion De Alumbrado Publico A Base De Paneles Solares En Tahuitolpa - 248753</t>
  </si>
  <si>
    <t>248753</t>
  </si>
  <si>
    <t>NAY16160300782170</t>
  </si>
  <si>
    <t>Construccion De Diez Cuartos Adicionales En La Localidad De Cortapico - 255536</t>
  </si>
  <si>
    <t>255536</t>
  </si>
  <si>
    <t>Cortapico</t>
  </si>
  <si>
    <t>NAY16160300782604</t>
  </si>
  <si>
    <t>Construccion Del Sistema De Agua Potable Obra Convenida Con El Programa De Infraestructura Indígena Proii Localidad La Bendicion - 281320</t>
  </si>
  <si>
    <t>281320</t>
  </si>
  <si>
    <t>La Bendición</t>
  </si>
  <si>
    <t>NAY16160300782605</t>
  </si>
  <si>
    <t>Construccion Del Sistema De Agua Potable Para Beneficiar A La Localidad De La Bendición En El Municipio De Tepic - 280306</t>
  </si>
  <si>
    <t>280306</t>
  </si>
  <si>
    <t>NAY16160300782606</t>
  </si>
  <si>
    <t>Construcción De Cuarto Adicional En Tuxpan Nayarit - 356232</t>
  </si>
  <si>
    <t>356232</t>
  </si>
  <si>
    <t>AYUNTAMIENTO DE TUXPAN NAYARIT</t>
  </si>
  <si>
    <t>NAY16160300782634</t>
  </si>
  <si>
    <t>Construcción De Cuarto Adicional En Coamiles Nayarit - 356441</t>
  </si>
  <si>
    <t>356441</t>
  </si>
  <si>
    <t>Coamiles</t>
  </si>
  <si>
    <t>NAY16160300782635</t>
  </si>
  <si>
    <t>Construcción De Cuarto Adicional En Palma Grande Nayarit - 356746</t>
  </si>
  <si>
    <t>356746</t>
  </si>
  <si>
    <t>Palma Grande</t>
  </si>
  <si>
    <t>NAY16160300782636</t>
  </si>
  <si>
    <t>Construcción De Cuarto Adicional En Peñas Nayarit - 356871</t>
  </si>
  <si>
    <t>356871</t>
  </si>
  <si>
    <t>Peñas</t>
  </si>
  <si>
    <t>NAY16160300782637</t>
  </si>
  <si>
    <t>Construcción De Cuarto Adicional En Unión De Corrientes Nayarit - 356633</t>
  </si>
  <si>
    <t>356633</t>
  </si>
  <si>
    <t>Unión de Corrientes</t>
  </si>
  <si>
    <t>NAY16160300782638</t>
  </si>
  <si>
    <t>32505 Arrendamiento De Vehículos Terrestres, Aéreos, Marítimos, Lacustres Y Fluviales Para Servidores Públicos - 311631</t>
  </si>
  <si>
    <t>311631</t>
  </si>
  <si>
    <t>NAY16160300782640</t>
  </si>
  <si>
    <t>Construccion De Diez Cuartos Adicionales En La Localidad De Amatlan De Jora - 255266</t>
  </si>
  <si>
    <t>255266</t>
  </si>
  <si>
    <t>Amatlán de Jora</t>
  </si>
  <si>
    <t>NAY16160300782649</t>
  </si>
  <si>
    <t>Construccion De Seis Cuartos Adicionales En La Localidad De Palmillas - 255725</t>
  </si>
  <si>
    <t>255725</t>
  </si>
  <si>
    <t>NAY16160300782653</t>
  </si>
  <si>
    <t>Rehabilitación De Drenaje Sanitario En La Localidad De Puente De Camotlan - 357046</t>
  </si>
  <si>
    <t>357046</t>
  </si>
  <si>
    <t>NAY16160300782654</t>
  </si>
  <si>
    <t>Construcción De Red De Distribución Eléctrica En La Colonia Nueva De La Localidad Puente De Camotlan - 287851</t>
  </si>
  <si>
    <t>287851</t>
  </si>
  <si>
    <t>NAY16160300782655</t>
  </si>
  <si>
    <t>Construcción De Red De Distribución Eléctrica En La Colonia Nueva De La Localidad De Puente De Camotlán De La Yesca Nayarit - 287845</t>
  </si>
  <si>
    <t>287845</t>
  </si>
  <si>
    <t>H AYTO DE LA YESCA</t>
  </si>
  <si>
    <t>NAY16160300782656</t>
  </si>
  <si>
    <t>Rehabilitación Del Sistema De Drenaje Sanitario De La Localidad De Puente De Camotlán Del Municipio De La Yesca - 287970</t>
  </si>
  <si>
    <t>287970</t>
  </si>
  <si>
    <t>NAY16160300782667</t>
  </si>
  <si>
    <t>33901 Subcontratacion De Servicios Con Terceros - 242475</t>
  </si>
  <si>
    <t>242475</t>
  </si>
  <si>
    <t>NAY16160300782682</t>
  </si>
  <si>
    <t>Construcción De Drenaje Sanitario En Calle Ahucatlan Y Calles Sin Nombre Arroyo - 356225</t>
  </si>
  <si>
    <t>356225</t>
  </si>
  <si>
    <t>NAY16160300782683</t>
  </si>
  <si>
    <t>Rehabilitación De Red De Drenaje Sanitario Y Descargas Domiciliarias En Calle Tecuala - 284923</t>
  </si>
  <si>
    <t>284923</t>
  </si>
  <si>
    <t>NAY16160300782694</t>
  </si>
  <si>
    <t>Ampliacion De Red De Drenaje Sanitario Y Red De Agua Potable En La Localidad De Mexpan, Municipio De Ixtlan Del Rio Drenaje Sanitario - 122124</t>
  </si>
  <si>
    <t>122124</t>
  </si>
  <si>
    <t>Mexpan</t>
  </si>
  <si>
    <t>NAY16160300782695</t>
  </si>
  <si>
    <t>Ampliación De Red De Drenaje Sanitario Y Red De Agua Potable En La Localidad De Mexpan, Municipio De Ixtlan Del Rio Red De Agua Potable - 122081</t>
  </si>
  <si>
    <t>122081</t>
  </si>
  <si>
    <t>NAY16160300782696</t>
  </si>
  <si>
    <t>Construccion De Drenaje Sanitario En La Localidad Del Terrero Del Municipio De Ixtlan Del Rio - 187142</t>
  </si>
  <si>
    <t>187142</t>
  </si>
  <si>
    <t>El Terrero</t>
  </si>
  <si>
    <t>NAY16160300782699</t>
  </si>
  <si>
    <t>Construcción Del Sistema De Drenaje Sanitario Para Beneficiar A La Localidad De El Carrizal En El Municipio De La Yesca - 287682</t>
  </si>
  <si>
    <t>287682</t>
  </si>
  <si>
    <t>NAY16160300782700</t>
  </si>
  <si>
    <t>Construccion De Dos Cuartos Adicionales En La Localidad De Guanacaste - 255990</t>
  </si>
  <si>
    <t>255990</t>
  </si>
  <si>
    <t>NAY16160300782703</t>
  </si>
  <si>
    <t>Construccion De Seis Cuartos Adicionales En La Localidad De La Playa - 255939</t>
  </si>
  <si>
    <t>255939</t>
  </si>
  <si>
    <t>La Playa</t>
  </si>
  <si>
    <t>NAY16160300782708</t>
  </si>
  <si>
    <t>Construccion De Seis Cuartos Adicionales En La Localidad Del Ranchito - 255777</t>
  </si>
  <si>
    <t>255777</t>
  </si>
  <si>
    <t>El Ranchito</t>
  </si>
  <si>
    <t>NAY16160300782834</t>
  </si>
  <si>
    <t>Construccion De Piso Firme En La Estanzuela - 86693</t>
  </si>
  <si>
    <t>86693</t>
  </si>
  <si>
    <t>La Estanzuela</t>
  </si>
  <si>
    <t>NAY16160300782837</t>
  </si>
  <si>
    <t>Equipamiento Y Mejoramiento De Las Fuentes De Abastecimiento Del Acuaferico Norte En La Ciudad De Tepic - 359149</t>
  </si>
  <si>
    <t>359149</t>
  </si>
  <si>
    <t>NAY16160300782838</t>
  </si>
  <si>
    <t>Sustitucion De Linea De Alimentacion De Tanque Reforma En Calle Camino Viejo A San Juanito Entre San Juan Y Margarita Maza De Juarez En Col - 358731</t>
  </si>
  <si>
    <t>358731</t>
  </si>
  <si>
    <t>NAY16160300782839</t>
  </si>
  <si>
    <t>Sustitucion Y Equipamiento De Pozo Profundo Naranjal - 347542</t>
  </si>
  <si>
    <t>347542</t>
  </si>
  <si>
    <t>NAY16160300782840</t>
  </si>
  <si>
    <t>Sustitucion Y Equipamiento De Pozo Profundo Cristo Rey Ii - 347483</t>
  </si>
  <si>
    <t>347483</t>
  </si>
  <si>
    <t>Financiera: AVANCE FINANCIERO EN SEGUNDO TRIMESTRE / Física: 16FISM17053-CP U.M. SISTEMA / Registro: RAMO 33 FONDO III RECURSO 2016 CON AVANCE FÍSICO Y FINANCIERO EN EL EJERCICIO 2017.</t>
  </si>
  <si>
    <t>NAY16160300782841</t>
  </si>
  <si>
    <t>Sustitucion Y Equipamiento De Pozo Profundo Cristo Rey - 347451</t>
  </si>
  <si>
    <t>347451</t>
  </si>
  <si>
    <t>NAY16160300782850</t>
  </si>
  <si>
    <t>Ampliacion Del Sistema De Alcantarillado Sanitario En La Colonia Valle De Nayarit - 335222</t>
  </si>
  <si>
    <t>335222</t>
  </si>
  <si>
    <t>NAY16160300782851</t>
  </si>
  <si>
    <t>Equipamiento Y Mejoramiento De Las Fuentes De Abastecimiento Del Acuaferico Sur En La Ciudad De Tepic - 339164</t>
  </si>
  <si>
    <t>339164</t>
  </si>
  <si>
    <t>NAY16160300782855</t>
  </si>
  <si>
    <t>Construccion De Alcantarillado Pluvial Calle Britania Col Lomas Bonitas - 331445</t>
  </si>
  <si>
    <t>331445</t>
  </si>
  <si>
    <t>NAY16160300782863</t>
  </si>
  <si>
    <t>Construccion Del Sistema De Alcantarillado Sanitario En La Calle Siete Entre Microondas Y Renovacion Y Calle Renovacion Entre Siete Y Ocho D - 335695</t>
  </si>
  <si>
    <t>335695</t>
  </si>
  <si>
    <t>NAY16160300782870</t>
  </si>
  <si>
    <t>Construccion De Linea De Conduccion En La Colonia Loma Hermosa - 307469</t>
  </si>
  <si>
    <t>307469</t>
  </si>
  <si>
    <t>NAY16160300782873</t>
  </si>
  <si>
    <t>35501 Mantenimiento Y Conservación De Vehículos Terrestres, Aéreos, Marítimos, Lacustres Y Fluviales - 277023</t>
  </si>
  <si>
    <t>277023</t>
  </si>
  <si>
    <t>NAY16160300782894</t>
  </si>
  <si>
    <t>Sustitución De Equipamiento Electromecánico En Cárcamo Matatipac Y Emisor A Presión En El Fraccionamiento Bugambilias - 240898</t>
  </si>
  <si>
    <t>240898</t>
  </si>
  <si>
    <t>NAY16160300782926</t>
  </si>
  <si>
    <t>Construccion De Un Canal De Riego En La Localidad De Francisco I Madero - 341320</t>
  </si>
  <si>
    <t>341320</t>
  </si>
  <si>
    <t>NAY16160300782934</t>
  </si>
  <si>
    <t>Modernizacion Del Camino Tipo C Ec Km Treinta Y Siete Mas Cero Cero Cero Tepic Aguamilpa Salvador Allende Tramo Del Km Treinta Y Siete Mas - 281432</t>
  </si>
  <si>
    <t>281432</t>
  </si>
  <si>
    <t>Salvador Allende</t>
  </si>
  <si>
    <t>NAY16160300782935</t>
  </si>
  <si>
    <t>Modernizacion De Camino Tipo C Ec Kilometro Treinta Y Siete Mas Tres Ceros Tepic Aguamilpa Salvador Allende - 282042</t>
  </si>
  <si>
    <t>282042</t>
  </si>
  <si>
    <t>NAY16160300782936</t>
  </si>
  <si>
    <t>Establecimiento De Una Granja Rustica Para Producción De Huevo De Rancho Y Pies De Cria - 340797</t>
  </si>
  <si>
    <t>340797</t>
  </si>
  <si>
    <t>NAY16160300782945</t>
  </si>
  <si>
    <t>Contruccion De Cuartos Rosas En La Localidad De Tecuala - 292269</t>
  </si>
  <si>
    <t>292269</t>
  </si>
  <si>
    <t>NAY16160300783002</t>
  </si>
  <si>
    <t>Ampliacion De Linea De Conduccion Y Red De Distribucion De Agua Potable - 305821</t>
  </si>
  <si>
    <t>305821</t>
  </si>
  <si>
    <t>NAY16160300783045</t>
  </si>
  <si>
    <t>Construccion De Empedrado En Seco En La Calle Mexico De La Localidad De Jala - 354857</t>
  </si>
  <si>
    <t>354857</t>
  </si>
  <si>
    <t>NAY16160300783060</t>
  </si>
  <si>
    <t>Rehabilitacion Del Sistema De Agua Potable En Los Aguajes - 248603</t>
  </si>
  <si>
    <t>248603</t>
  </si>
  <si>
    <t>NAY16160300783106</t>
  </si>
  <si>
    <t>Constrccion De Techumbre En La Escuela Rey Nayar En La Cabecera Municipal De Ruiz - 285701</t>
  </si>
  <si>
    <t>285701</t>
  </si>
  <si>
    <t>NAY16160300783124</t>
  </si>
  <si>
    <t>Construcción De Treinta Y Cuatro Cuartos Adicionales A Realizarse En Diferentes Localidades De Ruiz Nayarit - 223951</t>
  </si>
  <si>
    <t>223951</t>
  </si>
  <si>
    <t>Presidio de los Reyes</t>
  </si>
  <si>
    <t>NAY16160300783125</t>
  </si>
  <si>
    <t>Construcción Del Sistema De Agua Potable Para Beneficiar A Ixcatán Del Pozolillo Municipio De Ruiz Nayarit - 300020</t>
  </si>
  <si>
    <t>300020</t>
  </si>
  <si>
    <t>Ixcatán del Pozolillo</t>
  </si>
  <si>
    <t>NAY16160300783127</t>
  </si>
  <si>
    <t>Construcción De Treinta Y Cuatro Cuartos Adicionales A Realizarse En Diferentes Localidades De Ruiz Nayarit - 223889</t>
  </si>
  <si>
    <t>223889</t>
  </si>
  <si>
    <t>La Jarretadera</t>
  </si>
  <si>
    <t>NAY16160300783128</t>
  </si>
  <si>
    <t>Construcción De Treinta Y Cuatro Cuartos Adicionales A Realizarse En Diferentes Localidades De Ruiz Nayarit - 223900</t>
  </si>
  <si>
    <t>223900</t>
  </si>
  <si>
    <t>NAY16160300783129</t>
  </si>
  <si>
    <t>Construcción De Treinta Y Cuatro Cuartos Adicionales A Realizarse En Diferentes Localidades De Ruiz Nayarit - 223875</t>
  </si>
  <si>
    <t>223875</t>
  </si>
  <si>
    <t>NAY16160300783132</t>
  </si>
  <si>
    <t>Construcción De Treinta Y Cuatro Cuartos Adicionales A Realizarse En Diferentes Localidades De Ruiz Nayarit - 223846</t>
  </si>
  <si>
    <t>223846</t>
  </si>
  <si>
    <t>La Mojonera</t>
  </si>
  <si>
    <t>NAY16160300783133</t>
  </si>
  <si>
    <t>Construcción De Treinta Y Cuatro Cuartos Adicionales A Realizarse En Diferentes Localidades De Ruiz Nayarit - 223955</t>
  </si>
  <si>
    <t>223955</t>
  </si>
  <si>
    <t>NAY16160300783134</t>
  </si>
  <si>
    <t>Construcción De Treinta Y Cuatro Cuartos Adicionales A Realizarse En Diferentes Localidades De Ruiz Nayarit - 223961</t>
  </si>
  <si>
    <t>223961</t>
  </si>
  <si>
    <t>NAY16160300783136</t>
  </si>
  <si>
    <t>Construcción De Treinta Y Cuatro Cuartos Adicionales A Realizarse En Diferentes Localidades De Ruiz Nayarit - 223892</t>
  </si>
  <si>
    <t>223892</t>
  </si>
  <si>
    <t>NAY16160300783356</t>
  </si>
  <si>
    <t>Construccion De La Linea De Conduccion De Agua Potable En La Localidad De El Jaral - 248601</t>
  </si>
  <si>
    <t>248601</t>
  </si>
  <si>
    <t>El Jaral</t>
  </si>
  <si>
    <t>NAY16160300783386</t>
  </si>
  <si>
    <t>Construccion De La Linea De Conducción De Agua Potable Del Manantial El Chicalote En La Localidad Del Charro - 248520</t>
  </si>
  <si>
    <t>248520</t>
  </si>
  <si>
    <t>El Charro</t>
  </si>
  <si>
    <t>NAY16160300783394</t>
  </si>
  <si>
    <t>Ampliación De Áreas En Hospital Regional Mixto De Jesús María - 299085</t>
  </si>
  <si>
    <t>299085</t>
  </si>
  <si>
    <t>NAY16160300783422</t>
  </si>
  <si>
    <t>Construcción De Sistema De Agua Potable Para Beneficiar A La Localidad De Los Chapiles - 273313</t>
  </si>
  <si>
    <t>273313</t>
  </si>
  <si>
    <t>Los Chapiles (Hitachi)</t>
  </si>
  <si>
    <t>NAY16160300783609</t>
  </si>
  <si>
    <t>Construcción De Sistema De Alcantarillado Sanitario Y Laguna De Oxidacion Etapa Dos Para Beneficiar A La Localidad De San Diego De Alcalá - 295411</t>
  </si>
  <si>
    <t>295411</t>
  </si>
  <si>
    <t>San Diego de Alcalá</t>
  </si>
  <si>
    <t>H AYTO DE ACAPONETA</t>
  </si>
  <si>
    <t>Financiera: OBRA EJECUTADA CON RECURSOS DEL EJERCICIO FISCAL 2016 Y TERMINADA / Física: OBRA EJECUTADA CON RECURSOS DEL EJERCICIO FISCAL 2016 Y TERMINADA / Registro: OBRA EJECUTADA CON RECURSOS DEL EJERCICIO FISCAL 2016 Y TERMINADA, Y CON ESTRUCTURA FINANCIERA: FEDERAL :$5`506,358.59 ESTATAL: $688,294.82 MUNICIPAL: $688,294.82  TOTAL: 6`882,948.24 - SISTEMA: Pasa al siguiente nivel.</t>
  </si>
  <si>
    <t>NAY16160400745517</t>
  </si>
  <si>
    <t>2016-Inife-Ago-086-1308 Const. De Taller De Informatica Y Taller De Hoteleria, Colocacion De Vitropiso En 12 Aulas Y Protecciones En Tres Aulas, En Esc. Sec. Tec. Ricardo Flores Magon (Sepen)</t>
  </si>
  <si>
    <t>2016-INIFE-AGO-086-1308</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</si>
  <si>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</si>
  <si>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</si>
  <si>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</si>
  <si>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</si>
  <si>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</si>
  <si>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</si>
  <si>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</si>
  <si>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</si>
  <si>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</si>
  <si>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</si>
  <si>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NAY16160400745525</t>
  </si>
  <si>
    <t>2016-Inife-Sep-043-1310 Sustitucion De Servicios Sanitarios En Escuela Primaria Roberto Gil Montes (Sepen)</t>
  </si>
  <si>
    <t>2016-INIFE-SEP-043-1310</t>
  </si>
  <si>
    <t>La Bajada</t>
  </si>
  <si>
    <t>NAY16160400745526</t>
  </si>
  <si>
    <t>2016-Inife-Jul-063-1298 Reparacion General De Techos De Aulas Didacticas Y Reparacion De Servicios Sanitarios En Escuela Primaria Niños Heroes (Sepen)</t>
  </si>
  <si>
    <t>2016-INIFE-JUL-063-1298</t>
  </si>
  <si>
    <t>Bonita</t>
  </si>
  <si>
    <t>NAY16160400745527</t>
  </si>
  <si>
    <t>2016-Inife-Jun-012-1345 Construccion De Fosa Septica Con Pozo De Absorcion Y Rehabilitacion De Cisterna, Construccion De Bardeo De Contencion En Escuela Telesecundaria Francisco Villa (Se)</t>
  </si>
  <si>
    <t>2016-INIFE-JUN-012-1345</t>
  </si>
  <si>
    <t>La Palma</t>
  </si>
  <si>
    <t>NAY16160400745530</t>
  </si>
  <si>
    <t>2016-Inife-Ago-101-1300 Rehabilitacion De Servicios Sanitarios En Escuela Primaria Cuauhtemoc Ubicada En San Isidro Municipio De Sanitago Ixcuintla Nayarit (Sepen)</t>
  </si>
  <si>
    <t>2016-INIFE-AGO-101-1300</t>
  </si>
  <si>
    <t>San Isidro</t>
  </si>
  <si>
    <t>NAY16160400745532</t>
  </si>
  <si>
    <t>2016-Inife-Ago-082-1318 Construccion De Domo Escolar En Escuela Primaria Juan Escutia (Se)</t>
  </si>
  <si>
    <t>2016-INIFE-AGO-082-1318</t>
  </si>
  <si>
    <t>NAY16160400745533</t>
  </si>
  <si>
    <t>2016-Inife-Ago-010-1284 Construccion De Aula Didactica Adosada De 6.00x6.00 Mts Y Terminacion De Bodega En Preescolar Andres Quintana Roo Col. Las Brisas (Sepen)</t>
  </si>
  <si>
    <t>2016-INIFE-AGO-010-1284</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</si>
  <si>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</si>
  <si>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</si>
  <si>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</si>
  <si>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</si>
  <si>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</si>
  <si>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</si>
  <si>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NAY16160400745907</t>
  </si>
  <si>
    <t>2016-Inife-Sep-059-1368 Construcción De Unidad De Explotación Pecuaria, Bardeo Perimetral, Obra Complementaria Y Exterior En Secundaria Técnica Juan Escutia (1ra Etapa) (Sepen)</t>
  </si>
  <si>
    <t>2016-INIFE-SEP-059-1368</t>
  </si>
  <si>
    <t>Juan Escutia (Borbollón)</t>
  </si>
  <si>
    <t>NAY16160400745908</t>
  </si>
  <si>
    <t>2016-Inife-Oct-152-1370 Rehabilitación De Red Eléctrica En Escuela Telesecundaria Luis Castillo Ledón (Se)</t>
  </si>
  <si>
    <t>2016-INIFE-OCT-152-1370</t>
  </si>
  <si>
    <t>NAY16160400745930</t>
  </si>
  <si>
    <t>2016-Inife-Jul-031-1174 Rehabilitación De Aula De Medios En Escuela Primaria Revolución (Se)</t>
  </si>
  <si>
    <t>2016-INIFE-JUL-031-1174</t>
  </si>
  <si>
    <t>NAY16160400745931</t>
  </si>
  <si>
    <t>2016-Inife-Ago-079-1315 Construcción De Bardeo Perimetral 325 Mts Y Reparación De Servicios Sanitarios En Escuela Primaria Niños Héroes (Sepen)</t>
  </si>
  <si>
    <t>2016-INIFE-AGO-079-1315</t>
  </si>
  <si>
    <t>NAY16160400745952</t>
  </si>
  <si>
    <t>2016-Inife-Oct-144-1372 Rehabilitación De Servicios Sanitarios En Escuela Primaria Juan Escutia (Sepen)</t>
  </si>
  <si>
    <t>2016-INIFE-OCT-144-1372</t>
  </si>
  <si>
    <t>Valle Lerma</t>
  </si>
  <si>
    <t>NAY16160400745955</t>
  </si>
  <si>
    <t>2016-Inife-Ago-065-1316 Reparación De Servicios Sanitarios En Escuela Secundaria Heriberto Jara  (Sepen)</t>
  </si>
  <si>
    <t>2016-INIFE-AGO-065-1316</t>
  </si>
  <si>
    <t>NAY16160400813413</t>
  </si>
  <si>
    <t>2016-Inife-May-050-1004 Construcción De Servicios Sanitarios De 4 Ud. Y Obra Complementaria En Tv Secundaria Macario Urenda Cabada (Se)</t>
  </si>
  <si>
    <t>2016-INIFE-MAY-050-1004</t>
  </si>
  <si>
    <t>NAY16160400813421</t>
  </si>
  <si>
    <t>2016-Inife-May-048-1102 Construcción De Aula Didáctica 6.00x8.00 Mts. Aislada En Escuela Primaria Francisco Villa (Sepen)</t>
  </si>
  <si>
    <t>2016-INIFE-MAY-048-1102</t>
  </si>
  <si>
    <t>Colonia Catorce de Marzo</t>
  </si>
  <si>
    <t>NAY16160400813424</t>
  </si>
  <si>
    <t>2016-Inife-Sep-013-1327 Construcción De Bardeo Perimetral (1ra Etapa) En Escuela Secundaria Martin Rico (S.E.)</t>
  </si>
  <si>
    <t>2016-INIFE-SEP-013-1327</t>
  </si>
  <si>
    <t>El Ahuacate</t>
  </si>
  <si>
    <t>NAY16160400813431</t>
  </si>
  <si>
    <t xml:space="preserve">2016-Inife-Ago-066-1280 Construcción De Aula Didáctica De 2 E.E. U-1c En Escuela Secundaria Julian Gascón Mercado (Se) </t>
  </si>
  <si>
    <t>2016-INIFE-AGO-066-1280</t>
  </si>
  <si>
    <t>NAY16160400813432</t>
  </si>
  <si>
    <t>2016-Inife-Sep-041-1309 Construcción De Bardeo Perimetral (1ra Etapa) En Escuela Secundaria Técnica Mateo Gonzalez Caro (Sepen)</t>
  </si>
  <si>
    <t>2016-INIFE-SEP-041-1309</t>
  </si>
  <si>
    <t>NAY16160400813581</t>
  </si>
  <si>
    <t>Apoyo A Trabajadores Migrantes Repatriados Para El Fomento Del Auto Empleo Del Municipio De Acaponeta</t>
  </si>
  <si>
    <t>2016-AYTO-_01-NOV-074-1392</t>
  </si>
  <si>
    <t>U033 Fondo de Apoyo a Migrantes</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</si>
  <si>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</si>
  <si>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NAY16160400813715</t>
  </si>
  <si>
    <t>2016-Inife-Jul-038-1326 Ampliación De Servicios Sanitarios En Escuela Primaria Emiliano Zapata (Sepen)</t>
  </si>
  <si>
    <t>2016-INIFE-JUL-038-1326</t>
  </si>
  <si>
    <t>NAY16160400813719</t>
  </si>
  <si>
    <t>2016-Inife-Jun-041-1087 Impermeabilizacion De Techos En General En Cendi No. 2 Col. Lázaro Cárdenas (Sepen)</t>
  </si>
  <si>
    <t>2016-INIFE-JUN-041-1087</t>
  </si>
  <si>
    <t>NAY16160400813726</t>
  </si>
  <si>
    <t>2016-Inife-Ago-081-1283 Instalación De Obra Eléctrica En Taller De Carpintería, Costura, Cocina Y Exterior En Cam Laboral N° 16 (Sepen)</t>
  </si>
  <si>
    <t>2016-INIFE-AGO-081-1283</t>
  </si>
  <si>
    <t>NAY16160400813734</t>
  </si>
  <si>
    <t>2016-Inife-Jul-018-1307 Sust De Mod De Aulas Didácticas, Patio Civico, Andadores, Rehab De Red Eléctrica En Gral Y Servicios Sanit Y Reubicación  De Red Sanitaria En Preescolar Amado Nervo (Sepen)</t>
  </si>
  <si>
    <t>2016-INIFE-JUL-018-1307</t>
  </si>
  <si>
    <t>NAY16160400813758</t>
  </si>
  <si>
    <t>2016-Inife-Jul-052-1302 Elevación Del Bardeo Perimetral, Reparación De Taludes En Preescolar Aristoteles Col Reforma (Sepen)</t>
  </si>
  <si>
    <t>2016-INIFE-JUL-052-1302</t>
  </si>
  <si>
    <t>NAY16160400813770</t>
  </si>
  <si>
    <t>2016-Inife-Ago-098-1313 Construcción De Pórtico De Acceso Y Rehabilitación De Servicios Sanitarios Para Atender A Niños Con Discapacidad En Escuela Prim Luis Donaldo Colosio Murieta Tv (Sepen)</t>
  </si>
  <si>
    <t>2016-INIFE-AGO-098-1313</t>
  </si>
  <si>
    <t>NAY16160400813776</t>
  </si>
  <si>
    <t>2016-Inife-Ago-061-1325 Construcción De Domo Escolar En Escuela Secundaria Severiano Ocegueda Peña (Sepen)</t>
  </si>
  <si>
    <t>2016-INIFE-AGO-061-1325</t>
  </si>
  <si>
    <t>NAY16160400813781</t>
  </si>
  <si>
    <t>2016-Inife-Jun-014-1346 Rehabilitacion De Servicios Sanitarios En Escuela Primaria Insurgentes Col. Insurgentes</t>
  </si>
  <si>
    <t>2016-INIFE-JUN-014-1346</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</si>
  <si>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</si>
  <si>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</si>
  <si>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</si>
  <si>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</si>
  <si>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</si>
  <si>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</si>
  <si>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</si>
  <si>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</si>
  <si>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</si>
  <si>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</si>
  <si>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</si>
  <si>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</si>
  <si>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NAY16160400813971</t>
  </si>
  <si>
    <t>2016-Inife-Sep-027-1380 Construcción De Cancha Deportiva (Volibol-Futbolito) En Escuela Primaria Severiano Ocegueda Peña (Col. Reforma) (Sepen)</t>
  </si>
  <si>
    <t>2016-INIFE-SEP-027-1380</t>
  </si>
  <si>
    <t>NAY16160400814144</t>
  </si>
  <si>
    <t>2016-Inife-Nov-099-1446 Nivelación Del Terreno Del Preescolar Rosaura Zapata (Sepen)</t>
  </si>
  <si>
    <t>2016-INIFE-NOV-099-1446</t>
  </si>
  <si>
    <t>NAY16160400814156</t>
  </si>
  <si>
    <t>2016-Inife-Sep-070-1329 Adquisición De Mobiliario Y Equipo Para El Programa General De Obra 2016 Para La Secretaria De Educación En Escuelas (Se)</t>
  </si>
  <si>
    <t>2016-INIFE-SEP-070-1329</t>
  </si>
  <si>
    <t>NAY16160400814160</t>
  </si>
  <si>
    <t>2016-Inife-Sep-012-1330 Adquisición De Pintura Para Mantenimiento De Los Centros Escolares (Sepen)</t>
  </si>
  <si>
    <t>2016-INIFE-SEP-012-1330</t>
  </si>
  <si>
    <t>NAY16160400814805</t>
  </si>
  <si>
    <t>2016-Inife-Sep-045-1348 Adquisicion De Mobiliario Y Equipo Para Reposicion Por Termino De Vida Util Para Los Servicios De Educacion Publica Del Estado De Nayarit</t>
  </si>
  <si>
    <t>2016-INIFE-SEP-045-1348</t>
  </si>
  <si>
    <t>NAY16160400814810</t>
  </si>
  <si>
    <t>2016-Inife-Sep-028-1341 Adquisición De Mobiliario Y Equipo Para Sustitución Por Termino De Vida Útil Del Programa General De Obra 2016 (Se)</t>
  </si>
  <si>
    <t>2016-INIFE-SEP-028-1341</t>
  </si>
  <si>
    <t>NAY16160400814815</t>
  </si>
  <si>
    <t>2016-Inife-Sep-087-1385 Adquisición De Mobiliario Y Equipo Para La Infraestructura Básica (Sepen)</t>
  </si>
  <si>
    <t>2016-INIFE-SEP-087-1385</t>
  </si>
  <si>
    <t>NAY16160400815012</t>
  </si>
  <si>
    <t>2016-Inife-Sep-084-1388 Sustitución De Techo En Aula Aislada Escuela Primaria Oliverio Vargas (Sepen)</t>
  </si>
  <si>
    <t>2016-INIFE-SEP-084-1388</t>
  </si>
  <si>
    <t>NAY16160400815017</t>
  </si>
  <si>
    <t>2016-Inife-Oct-151-1384 Imper De Aulas Y Admon, Rehab Gral De 4 Aulas Didácticas, Rehabilitación De Laboratorio Y Taller De Alimentos En Escuela Secundaria Jesús Reyes Heroles (Sepen)</t>
  </si>
  <si>
    <t>2016-INIFE-OCT-151-1384</t>
  </si>
  <si>
    <t>San Juan de Abajo</t>
  </si>
  <si>
    <t>NAY16160400815318</t>
  </si>
  <si>
    <t>2016-Inife-Nov-100-1447 Rehabilitación De Techo De Modulo De 8 E.E. En Estructura U1-C En Escuela Secundaria Libertadores De América (Sepen)</t>
  </si>
  <si>
    <t>2016-INIFE-NOV-100-1447</t>
  </si>
  <si>
    <t>Santa Cruz de Miramar</t>
  </si>
  <si>
    <t>NAY16160400815887</t>
  </si>
  <si>
    <t xml:space="preserve">Transporte Publico Adaptado Para Las Personas Con Discapacidad </t>
  </si>
  <si>
    <t>23DIF2016</t>
  </si>
  <si>
    <t xml:space="preserve">Sistema para Desarrollo Integral de la Familia del Estado de Nayarit. </t>
  </si>
  <si>
    <t>NAY16160400816111</t>
  </si>
  <si>
    <t>2016-Inife-Ago-013-1305 Construcción De Domo Escolar Y Ampliación De Cancha Deportiva En Escuela Primaria Juan Escutia (Sepen)</t>
  </si>
  <si>
    <t>2016-INIFE-AGO-013-1305</t>
  </si>
  <si>
    <t>Yago</t>
  </si>
  <si>
    <t>NAY16160400816280</t>
  </si>
  <si>
    <t>2016-Inife-Sep-062-1343 Construcción De Bardeo Perimetral Y Obra Complementaria En Escuela Primaria Felicitas Lopez Nungaray (Sepen)</t>
  </si>
  <si>
    <t>2016-INIFE-SEP-062-1343</t>
  </si>
  <si>
    <t>NAY16160400816553</t>
  </si>
  <si>
    <t>Complemento En Construccion De Techumbre En Cancha De Usos Multiples En El Instituto Martires 20 De Febrero (Secundaria Uan)</t>
  </si>
  <si>
    <t>2016-AYTO_17-NOV-092-1421</t>
  </si>
  <si>
    <t>Financiera: $11,331.35 REINTEGRO DE SALDO. / Física: LA UNIDAD DE MEDIDA ES CANCHA LA CUAL NO SE LOCALIZO EN EL SISTEMA PASH. / Registro: FORTALECIMIENTO FINANCIERO 6 RAMO 23 2016, 10/OCTUBRE/2017 FECHA DE CAPTURA.</t>
  </si>
  <si>
    <t>NAY16160400816571</t>
  </si>
  <si>
    <t>Construccion De Pavimento Asfaltico Y Obras Complementarias En Calle Adolfo Lopez Mateos Entre Calle Esteban Baca Calderon Y Prolongacion Avenida Mexico, Col. Ojo De Agua</t>
  </si>
  <si>
    <t>2016-AYTO_17-NOV-093-1445</t>
  </si>
  <si>
    <t>Financiera: $47,342.39 REINTEGRO DE SALDO. / Física:  / Registro: FORTALECIMIENTO FINANCIERO 6 RAMO 23 2016, 10/OCTUBRE/2017 FECHA DE CAPTURA.</t>
  </si>
  <si>
    <t>NAY16160400817672</t>
  </si>
  <si>
    <t>M00/0044.15/2016 Sup Mobiliario Y Equipamiento De La Segunda Etapa De La Unidad Academica Departamental Tipo Ii</t>
  </si>
  <si>
    <t>M00/0044.15/2016 SUP</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</si>
  <si>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</si>
  <si>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</si>
  <si>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</si>
  <si>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</si>
  <si>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NAY16160400817819</t>
  </si>
  <si>
    <t>Se/Dgpyee/02870-1 Ms Construccion De Aula De 2ee En Planta Alta Estructura Uc-2 En Cecyt Ubicada  En La Localidad De San Juan De Abajo, Municipio De Bahia De Banderas</t>
  </si>
  <si>
    <t>SE/DGPyEE/02870-1 MS</t>
  </si>
  <si>
    <t>NAY16160400818600</t>
  </si>
  <si>
    <t>Cea-098 Limpia, Desazolve Del Rio Mololoa Tramo "Puente De Ferrocarriles Av. Guadalajara Hasta Calle Tulipan, Col. Villa De Las Rosas" En Tepic, Mpio. Del M.N. Nayarit</t>
  </si>
  <si>
    <t>2016-CEA-NOV-084-1401</t>
  </si>
  <si>
    <t>S074 Agua Potable, Drenaje y Tratamiento</t>
  </si>
  <si>
    <t>COMISION ESTATAL DE AGUA POTABLE Y ALCANTARILLADO</t>
  </si>
  <si>
    <t>NAY16160400818613</t>
  </si>
  <si>
    <t xml:space="preserve">Cea-099 Limpia, Desazolve Del Rio Mololoa Tramo "Calle Tulipan Hasta Calle Los Rios, Col. Ampliacion Tierra Y Libertad" </t>
  </si>
  <si>
    <t>2016-CEA-NOV-082-1402</t>
  </si>
  <si>
    <t>NAY16160400818620</t>
  </si>
  <si>
    <t xml:space="preserve">Cea-100 Limpia, Desazolve Del Rio Mololoa Tramo "Calle Los Ríos Col. Ampliación Tierra Y Libertad Hasta Andador 2 Da. Estación, Col. Ferrocarrileros 2 Da. Sección" </t>
  </si>
  <si>
    <t>2016-CEA-NOV-086-143</t>
  </si>
  <si>
    <t>NAY16160400818629</t>
  </si>
  <si>
    <t>Cea-101 Limpia, Desazolve Del Rio Mololoa Tramo "Andador 2 Da. Estacion Col. Ferrocarrileros 2 Da. Seccion Hasta Calle Lima, Col. Los Limones"</t>
  </si>
  <si>
    <t>2016-CEA-NOV-079-1406</t>
  </si>
  <si>
    <t>NAY16160400818634</t>
  </si>
  <si>
    <t>Cea-102 Limpia, Desazolve Del Rio Mololoa Tramo "Calle Lima Hasta Funerales San Martin"</t>
  </si>
  <si>
    <t>2016-CEA-NOV-081-1045</t>
  </si>
  <si>
    <t>NAY16160400818670</t>
  </si>
  <si>
    <t>Cea-103 Limpia, Desazolve Del Rio Mololoa Tramo "Funerales San Martin Hasta Camino Viejo A La Cantera Colonia Puente Quebrado"</t>
  </si>
  <si>
    <t>2016-CEA-NOV-087-1404</t>
  </si>
  <si>
    <t>COMISIÓN ESTATAL DE AGUA POTABLE Y ALCANTARILLADO DE NAYARIT</t>
  </si>
  <si>
    <t>NAY16160400818674</t>
  </si>
  <si>
    <t xml:space="preserve">Cea-104 Limpia, Desazolve Del Rio Mololoa Tramo "Camino Viejo A La Cantera Colonia Puente Quebrado Hasta Teatro Del Parque Metropolitano" </t>
  </si>
  <si>
    <t>2016-CEA-NOV-088-1408</t>
  </si>
  <si>
    <t>COMISIÓN ESTATAL DE AGUA POTABLE Y ALCANTARILLADO DEL ESTADO DE NAYARIT</t>
  </si>
  <si>
    <t>NAY16160400818689</t>
  </si>
  <si>
    <t>Cea-105 Proyecto Ejecutivo Para La Canalizacion Del Dren Pluvial "El Tajo".</t>
  </si>
  <si>
    <t>2016-CEA-NOV-077-1407</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</si>
  <si>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</si>
  <si>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</si>
  <si>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</si>
  <si>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</si>
  <si>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NAY16160400820365</t>
  </si>
  <si>
    <t>Liberacion De Derecho De Vias Del Libramieno Tepic-Xalisco, Nayarit, Tercera Etapa.</t>
  </si>
  <si>
    <t>2016-SOP-OCT-038</t>
  </si>
  <si>
    <t>Comunicaciones</t>
  </si>
  <si>
    <t>NAY16160400820457</t>
  </si>
  <si>
    <t>Ramo 23-Obra1 Construccion De Aula En Preescolar Jose Vasconcelos</t>
  </si>
  <si>
    <t xml:space="preserve">RAMO 23-OBRA1 </t>
  </si>
  <si>
    <t>Patroneño I</t>
  </si>
  <si>
    <t>NAY16160400820464</t>
  </si>
  <si>
    <t>Construccion De Libramiento Tepic-Xalisco, Nayarit, Cuarta Etapa.</t>
  </si>
  <si>
    <t>2016-SOP-OCT-039</t>
  </si>
  <si>
    <t>NAY16160400820480</t>
  </si>
  <si>
    <t xml:space="preserve">Ramo 23-2 Construcción De Bardeo Perimetral En Tele Secundaria Ramón Flores Avalos </t>
  </si>
  <si>
    <t xml:space="preserve">RAMO 23-2 </t>
  </si>
  <si>
    <t>NAY16160400820503</t>
  </si>
  <si>
    <t>Ramo 23-3 Construccion De Domo Escolar Y Cancha De Usos Multiples En Primaria Ricardo Flores Magon</t>
  </si>
  <si>
    <t xml:space="preserve">RAMO 23-3 </t>
  </si>
  <si>
    <t>NAY16160400820885</t>
  </si>
  <si>
    <t>Actualizacion Del Plan Municipal De Desarrollo  Urbano De Bahia De Banderas</t>
  </si>
  <si>
    <t>2016-SOP-OCT-041</t>
  </si>
  <si>
    <t>Estudio de preinversión</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</si>
  <si>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</si>
  <si>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</si>
  <si>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</si>
  <si>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</si>
  <si>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</si>
  <si>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</si>
  <si>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</si>
  <si>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Rehabilitacion Y Remodelacion Para La Adaptacion De La Escuela De Iniciacion Artistica En La Ex Fabrica Textil De Bellavista, Nayarit</t>
  </si>
  <si>
    <t xml:space="preserve">2017-SOP-MAR-078-0154 </t>
  </si>
  <si>
    <t>Bellavista</t>
  </si>
  <si>
    <t>Financiera: DEL EJERC $181,655.51 CORRESP A GI, / Física: FECHA DE INICIO EL 28032017 / Registro: SE SOLICITA VALIDACION - SISTEMA: Pasa al siguiente nivel.</t>
  </si>
  <si>
    <t>NAY16160400821057</t>
  </si>
  <si>
    <t xml:space="preserve">Ramo 23-6 Construcción De Aula Didáctica De 6.00x8.00 Mts En Estructura Regional Es Escuela Primaria Enrique C Rebsamen Ubicada En La Localidad De Santa Fe Mpio De Jala </t>
  </si>
  <si>
    <t>RAMO 23-6</t>
  </si>
  <si>
    <t>NAY16160400821109</t>
  </si>
  <si>
    <t>Construccion Del Nuevo Boulevard Unidos Y Calle Secundaria En Bahia De Banderas, Nayarit</t>
  </si>
  <si>
    <t>2016-SOP-AGO-027-1128</t>
  </si>
  <si>
    <t>Financiera: EJER 2016: $12,717,752, E-2017 $23,847,684 DE GI 2017 SON $596,584.56 / Física: EJECUTADA DEL 19092016 AL 14042017 / Registro: SE SOLICITA VALIDACION - SISTEMA: Pasa al siguiente nivel.</t>
  </si>
  <si>
    <t>NAY16160400821124</t>
  </si>
  <si>
    <t>Rehabilitacion De Calles E Infraestructura Urbana En Camichin De Jauja, Municipio De Tepic, Nayarit</t>
  </si>
  <si>
    <t>2017-SOP-ENE-039-0033</t>
  </si>
  <si>
    <t>Camichín de Jauja</t>
  </si>
  <si>
    <t>Financiera: del ejercido $235,340.62 son G.I., CIFR PREEL CTA PUB CIERRA EL DIA 20 / Física: EJECUTADA DEL 1601207 AL 20072017 / Registro: SE SOLICITA VALIDACION - SISTEMA: Pasa al siguiente nivel.</t>
  </si>
  <si>
    <t>NAY16160400821147</t>
  </si>
  <si>
    <t>Construccion De Campo De Beisbol En La Localidad De San Luis De Lozada En El Municipio De Tepic, Nayarit</t>
  </si>
  <si>
    <t>2016-SOP-SEP-091-1383</t>
  </si>
  <si>
    <t>San Luis de Lozada</t>
  </si>
  <si>
    <t>Financiera: del ejercido $242,485.93 corresponden a gastos indirectos / Física: ejecutada del 15022017 al 16052017 / Registro: SE SOLICITA VALIDACION - SISTEMA: Pasa al siguiente nivel.</t>
  </si>
  <si>
    <t>NAY16160400821231</t>
  </si>
  <si>
    <t>Rehabilitacion De La Carretera E.C (Piedra Ancha-Milpas Viejas) El Filo- Tecuala; Del Km 0000 Al 1161 En El Municipio De Tecuala, Nayarit.</t>
  </si>
  <si>
    <t>2017-SOP-ENE-032-0027</t>
  </si>
  <si>
    <t>Kilómetro</t>
  </si>
  <si>
    <t>Financiera: DE GI SON $18,170, CIF PREEL YA QUE CTA PUB CIERRA EL DIA 20 / Física: LA META REAL ES METRO CUADRADO 9348.65 EJECUTADA DEL 16012017 AL 15052017 / Registro: SE SOLICITA VALIDACION - SISTEMA: Pasa al siguiente nivel.</t>
  </si>
  <si>
    <t>NAY16160400822545</t>
  </si>
  <si>
    <t>Etapa Final Del Paso Superior Mezcales, En El Municipio De Bahia De Banderas, Nayarit.</t>
  </si>
  <si>
    <t>2016-SOP-PR-6</t>
  </si>
  <si>
    <t>Financiera: DEL EJERCIDO $287,997.58 SON GI, CIF PREELIM YA Q CTA PUB SE ENTR EL DIA 20 / Física: FECHA DE INICIO EL 10012017 / Registro: SE SOLICITA VALIDACION - SISTEMA: Pasa al siguiente nivel.</t>
  </si>
  <si>
    <t>NAY16160400822579</t>
  </si>
  <si>
    <t>Modernizacion De La Carretera Tepic-San Blas Delk M . 0 660 Al Km 1 500 En San Blas, Nayarit</t>
  </si>
  <si>
    <t>2016-SOP-OCT-143-1376</t>
  </si>
  <si>
    <t>Financiera: DEL EJERCIDO $296,751.08 CORRESP A GI, CIF PREELM YA QUE CTA PUBLICA CIERRA EL DIA 20 / Física: FECHA DE INICIO EL  07FEB2017 OBRA DE REFRENDO / Registro: SE SOLICITA VALIDACION - SISTEMA: Pasa al siguiente nivel.</t>
  </si>
  <si>
    <t>NAY16160400822698</t>
  </si>
  <si>
    <t>Construccion De Campo De Beisbol En La Localidad De Laureles Y Gongora (El Ciruelo) En El Municipio De San Blas, Nayarit.</t>
  </si>
  <si>
    <t>2017-SOP-ENE-035-0032</t>
  </si>
  <si>
    <t>Laureles y Góngora (El Ciruelo)</t>
  </si>
  <si>
    <t>Financiera: DEL EJERCIDO $235,246.89 CORRESPONDEN A GASTOS INDIRECTOS / Física: EJECUTADA DEL 8022017 AL 7072017 / Registro: SE SOLICITA VALIDACION - SISTEMA: Pasa al siguiente nivel.</t>
  </si>
  <si>
    <t>NAY16160400822728</t>
  </si>
  <si>
    <t>Electrificacion Guayabitos-El Monteon, En El Municipio De Compostela, Nayarit.</t>
  </si>
  <si>
    <t>2017-SOP-ENE-038-0030</t>
  </si>
  <si>
    <t>Financiera: DEL EJERCIDO $149,185 CORRESPONDEN A GASTOS INDIRECTOS / Física: FECHA DE INICIO EL 9022017 / Registro: SE SOLICITA VALIDACION</t>
  </si>
  <si>
    <t>NAY16160400822757</t>
  </si>
  <si>
    <t>Modernizacion De La Carretera Federal 76 Tepic-San Blas, Tramo  Entronque Las Islitas, En El Municipio  De San Blas, Nayarit. (Refrendo 2016)</t>
  </si>
  <si>
    <t>2017-SOP-ENE-037-0031</t>
  </si>
  <si>
    <t>Financiera: DEL EJERCIDO $253,348,13 SON GI, CIF PREELM YA Q CTA PUB CIERRA EL DIA 20 / Física: OBRA DE REFRENDO / Registro: SE SOLICITA VALIDACION - SISTEMA: Pasa al siguiente nivel.</t>
  </si>
  <si>
    <t>NAY16160400822786</t>
  </si>
  <si>
    <t>Rehab Del Libr Carretero De La Ciudad De Tepic Del Km 0000 Al Km 12274, Cuerpo Derecho E Izquierdo  En El Sentido Guadalajara-Mazatlan. Incluy. Dist. Xalisco Y Mazatlan</t>
  </si>
  <si>
    <t>2017-SOP-ENE-023-0018</t>
  </si>
  <si>
    <t>Financiera: EJERC$720,829,23 SON GI, CIFR PREEL YA QUE CTA PUB CIERRA EL DIA 20 / Física: ejecutada del 18042017 al 14092017 obra de refrendo / Registro: se solicita validacion - SISTEMA: Pasa al siguiente nivel.</t>
  </si>
  <si>
    <t>NAY16160400822802</t>
  </si>
  <si>
    <t>Modernizacion De La Carretera Tepic-San Blas Del Km 6000 Al Km 6700 En San Blas, Nayarit. (Refrendo 2016)</t>
  </si>
  <si>
    <t xml:space="preserve">2017-SOP-ENE-029-0025 </t>
  </si>
  <si>
    <t>Bahía de Matanchén</t>
  </si>
  <si>
    <t>Financiera: DEL EJERCIDO $138,793,57 SON GI, CIF PREEL, YA QUE CTA PUB SE CIERRA EL DIA 20 / Física: FECHA DE INICIO EL 07022017 OBRA DE REFRENDO / Registro: SE SOLICITA VALIDACION - SISTEMA: Pasa al siguiente nivel.</t>
  </si>
  <si>
    <t>NAY16160400823209</t>
  </si>
  <si>
    <t>Empedrado De Calle Lazaro Cardenas En Union De Corrientes, Tuxpan, Nayarit</t>
  </si>
  <si>
    <t>2016-SOP-MAY-006-0916</t>
  </si>
  <si>
    <t>K037 Conservación de infraestructura de caminos rurales y carreteras alimentadoras</t>
  </si>
  <si>
    <t>9-Comunicaciones y Transportes</t>
  </si>
  <si>
    <t>NAY16160400824414</t>
  </si>
  <si>
    <t>Programa Regulación Y Vigilancia De Establecimientos Y Servicios De Atención Medica</t>
  </si>
  <si>
    <t>G005 Regulación y vigilancia de establecimientos y servicios de atención médica</t>
  </si>
  <si>
    <t>NAY16160400824646</t>
  </si>
  <si>
    <t>Construccion Y Equipamiento Del Hospital De La Mujer</t>
  </si>
  <si>
    <t>U012 Fortalecimiento de los Servicios Estatales de Salud</t>
  </si>
  <si>
    <t>NAY16160400826324</t>
  </si>
  <si>
    <t>Programa Integral De Desarrollo De Capacidades Empresariales Para Empresas Del Estado</t>
  </si>
  <si>
    <t>FNE-160725-C5-2-00278383</t>
  </si>
  <si>
    <t>S020 Fondo Nacional Emprendedor</t>
  </si>
  <si>
    <t>10-Economía</t>
  </si>
  <si>
    <t>DIRECCION DE DESARROLLO ECONOMICO MUNICIPAL</t>
  </si>
  <si>
    <t>Financiera:  / Física: U.M. EMPRESAS / Registro: RAMO 10 RECURSO 2016 CON AVANCE FINANCIERO Y FÍSICO AL 2017 INADEM CAPACITACIÓN CON 300 EMPRESAS BENEFICIADAS</t>
  </si>
  <si>
    <t>NAY16160400826330</t>
  </si>
  <si>
    <t>Expo Emprendedor Tepic</t>
  </si>
  <si>
    <t>FNE-160810-C2-5-00288030</t>
  </si>
  <si>
    <t>Financiera:  / Física: U.M. EMPRESAS / Registro: RAMO 10 RECURSO 2016 CON AVANCE FÍSICO Y FINANCIERO EN 2017 INADEM EXPO-EMPRENDEDOR CON 75 EMPRESAS BENEFICIADAS</t>
  </si>
  <si>
    <t>NAY16160400827319</t>
  </si>
  <si>
    <t>Apoyo A La Incorporación De Nuevos Ptc, Apoyo A Profesores Con Perfil Deseable, Beca Para Estudio De Posgrado De Alta Calidad, Reconocimiento A Perfil Deseable Y Apoyo, Redes</t>
  </si>
  <si>
    <t>17412016</t>
  </si>
  <si>
    <t>Nuevo Vallarta</t>
  </si>
  <si>
    <t>S247 Programa para el Desarrollo Profesional Docente</t>
  </si>
  <si>
    <t>UNIVERSIDAD TECNOLOGICA DE BAHIA DE BANDERAS</t>
  </si>
  <si>
    <t>NAY16170200865884</t>
  </si>
  <si>
    <t>Construcion De Pozo Profundo De Agua Potable En La Colonia Las Mojoneras En La Localidad De Acaponeta Nayarit - 82039</t>
  </si>
  <si>
    <t>82039</t>
  </si>
  <si>
    <t>XL AYUNTAMIENTO DE ACAPONETA</t>
  </si>
  <si>
    <t>Financiera: OBRA EJECUTADA CON RECURSOS DEL EJERCICIO FISCAL 2017 Y TERMINADA / Física: OBRA EJECUTADAS CON RECURSOS DEL EJERCICIO FISCAL 2017 Y TERMINADA / Registro: OBRA EJECUTADA CON RECURSOS DEL EJERCICIO FISCAL 2017 Y TERMINADA, EL RECURSO GENERADO COMO SALDO CORRESPONDE AL PAGO DE RETENCIONES DEL 0.2 % Y 0.5 % AL MILLAR, PARA CAPACITACION Y INSPECCION Y VIGILANCIA DE OBRA</t>
  </si>
  <si>
    <t>NAY16170300968728</t>
  </si>
  <si>
    <t>Construccion Del Parque Lineal En El Libramiento Poniente En La Ciudad De Tepic, Nayarit</t>
  </si>
  <si>
    <t>2017-SOP-ENE-020-0017</t>
  </si>
  <si>
    <t>Financiera: APROB 2016 95000000, AP 2017 69,824,261,  LAS CIF SON PREELM YA Q LA CTA PUB SE ENT EL DIA 20 / Física: FECHA DE INICIO EL 16012017 OBRA DE REFRENDO 2016 / Registro: SE SOLICITA VALIDACION - SISTEMA: Pasa al siguiente nivel.</t>
  </si>
  <si>
    <t>NAY16170300969356</t>
  </si>
  <si>
    <t>Construccion De Unidad Deportiva Estatal "Nayarit" En Tepic, Nayarit, Con Instalaciones Adaptadas A Las Necesidades De Las Personas Con Discapacidad (Refrendo 2016)</t>
  </si>
  <si>
    <t>2017-SOP-ENE-057-0247</t>
  </si>
  <si>
    <t>S205 Deporte</t>
  </si>
  <si>
    <t>Financiera: DEL EJERCIDO $1,271,403 CORRESPO A SUPERV EXTERNA, CIF PREEL YA QUE CTA PUB CIERRA EL DIA 20 / Física: FECHA DE INICIO EL 17022017 META REAL ES OBRA 1 / Registro: SE SOLICITA VALIDACION - SISTEMA: Pasa al siguiente nivel.</t>
  </si>
  <si>
    <t>NAY16170300969385</t>
  </si>
  <si>
    <t>Iluminacion, Entronque Y Vialidades De Acceso Al Puente Federacion En El Municipio De Bahia De Banderas, Nayarit Septima Etapa</t>
  </si>
  <si>
    <t>2016-SOP-DIC-009</t>
  </si>
  <si>
    <t>Financiera:  / Física: FECHA DE INICIO EL 10-MAR2017 / Registro: SE SOLICITA VALIDACION, ESTA OBRA SE DESCONOCE  QUIEN LA CANCELO - SISTEMA: Pasa al siguiente nivel.</t>
  </si>
  <si>
    <t>NAY16170300969397</t>
  </si>
  <si>
    <t>Construccion Y Equipamiento Del Hospital  De La Mujer</t>
  </si>
  <si>
    <t>2016-SOP CONV-SALUD-1</t>
  </si>
  <si>
    <t>E020 Dignificación, conservación y mantenimiento de la infraestructura y equipamiento en salud</t>
  </si>
  <si>
    <t>Financiera: DEL EJERCIDO $54,578,306,08 CORRESPONDEN AL ANTICIPO / Física: FECHA DE INICIO EL 28NOV2016 / Registro: SE SOLICITA VALIDACION - SISTEMA: Pasa al siguiente nivel.</t>
  </si>
  <si>
    <t>NAY16170300969401</t>
  </si>
  <si>
    <t>Construccion De Libramiento Tepic-Xalisco, Nayarit, Cuarta Etapa</t>
  </si>
  <si>
    <t>2016-SOP-NOV-103</t>
  </si>
  <si>
    <t>Financiera: DEL EJERCIDO $13,719,655 CORRESPONDEN AL ANTICIPO / Física: FECHA DE INCIIO EL 16012017 / Registro: SE SOLICITA VALIDACION - SISTEMA: Pasa al siguiente nivel.</t>
  </si>
  <si>
    <t>NAY16170300970467</t>
  </si>
  <si>
    <t xml:space="preserve">2017-Inife-May-046-0263 Construcción De Domo Escolar Y Sustitución De Cancha Deportiva En Escuela Secundaria Moisés Saenz Garza </t>
  </si>
  <si>
    <t>2017-INIFE-MAY-046-0263</t>
  </si>
  <si>
    <t>S246 Programa de Fortalecimiento de la Calidad en Educación Básica</t>
  </si>
  <si>
    <t>NAY16170300970470</t>
  </si>
  <si>
    <t>2017-Inife-Ene-022-0020 Construcción De Domo Escolar Y Cancha De Usos Múltiples En Primaria Ricardo Flores Magon</t>
  </si>
  <si>
    <t>2017-INIFE-ENE-022-0020</t>
  </si>
  <si>
    <t>NAY16170300970474</t>
  </si>
  <si>
    <t>Construcción De Aula Didact. 6.00x8.00 Mts Aislada Y Servicios Sanitarios De 4 Ud Con Obra Complementaria En Preescolar Nueva Creación Ubicada En La Ciudad De Tepic (Ejido De La Cantera) Municipio De</t>
  </si>
  <si>
    <t>2017-INIFE-JUL-028-0444</t>
  </si>
  <si>
    <t>INSTITUTO NAYARITA PARA INFRAESTRUCTURA FÍSICA EDUCATIVA</t>
  </si>
  <si>
    <t>NAY16170300970477</t>
  </si>
  <si>
    <t>Construcción De Modulo De 2 Aulas Didácticas, Dirección, Servicios Sanitarios Y Obra Complementaria En Telepreparatoria Nueva Creación  Ubicada En La Localidad De El Refugio, Municipio De Tepic Nayari</t>
  </si>
  <si>
    <t>2017-INIFE-JUL-026-0445</t>
  </si>
  <si>
    <t>El Refugio</t>
  </si>
  <si>
    <t>NAY16170300970482</t>
  </si>
  <si>
    <t>2017-Inife-Jul-023-0446 Construccion De Aula Didactica De 6.00x8.00 Mts En Escuela Secundaria Cursos Comuntarios Ubicado En La Localidad De El Floreño Municipio De Tepic, Nayarit</t>
  </si>
  <si>
    <t>2017-INIFE-JUL-023-0446</t>
  </si>
  <si>
    <t>NAY16170300970489</t>
  </si>
  <si>
    <t>2017-Inife-Ene-025-0023 Construcción De Aula En Preescolar Jose Vasconcelos</t>
  </si>
  <si>
    <t>2017-INIFE-ENE-025-0023</t>
  </si>
  <si>
    <t>NAY16170300970493</t>
  </si>
  <si>
    <t>2017-Inife-Ene-021-0019 Construcción De Aula Didáctica En Escuela Telesecundaria David Esparza</t>
  </si>
  <si>
    <t>2017-INIFE-ENE-021-0019</t>
  </si>
  <si>
    <t>NAY16170300970496</t>
  </si>
  <si>
    <t xml:space="preserve">2017-Inife-Ene-026-0021 Construcción De Aula Aislada En Telepreparatoria De Nueva Creación </t>
  </si>
  <si>
    <t>2017-INIFE-ENE-026-0021</t>
  </si>
  <si>
    <t>Gavilán Grande</t>
  </si>
  <si>
    <t>NAY16170300970500</t>
  </si>
  <si>
    <t xml:space="preserve">2017-Inife-Ene-024-0022 Construcción De Bardeo Perimetral En Telesecundaria Ramón Flores Avalos </t>
  </si>
  <si>
    <t>2017-INIFE-ENE-024-0022</t>
  </si>
  <si>
    <t>NAY16170300970506</t>
  </si>
  <si>
    <t xml:space="preserve"> 2017-Inife-Ene-027-0024 Construccion De Aula Didactica De 6.00x8.00 Mts En Estructura Regional Es Escuela Primaria Enrique C Rebsamen Ubicada En La Localidad De Santa Fe Mpio De Jala </t>
  </si>
  <si>
    <t>2017-INIFE-ENE-027-0024</t>
  </si>
  <si>
    <t>NAY17170100833328</t>
  </si>
  <si>
    <t>Impermeabilizacion De Techos Y Rehabilitacion De Herreria Y Canceleria De Modulo De Aulas Didacticas U2-C En Escuela Primaria Heroes De Nacozari (Sepen)</t>
  </si>
  <si>
    <t>2017-INIFE-MAR-040-0142</t>
  </si>
  <si>
    <t>NAY17170100833329</t>
  </si>
  <si>
    <t>Sustitucion De Bardeo Perimetral En Escuela Primaria Jose Maria Pino Suarez (Sepen)</t>
  </si>
  <si>
    <t>2017-INIFE-MAR-039-0141</t>
  </si>
  <si>
    <t>Tepetiltic</t>
  </si>
  <si>
    <t>NAY17170100833330</t>
  </si>
  <si>
    <t>Sust De Imper En 3 Aulas Didacticas Y Direccion, Rehab. De Patio Civico, Escalones Y Asta Bandera, Const. De Obra Exterior En Escuela Primaria Ignacio Zaragoza (Sepen)</t>
  </si>
  <si>
    <t>2017-INIFE-MAR-028-0160</t>
  </si>
  <si>
    <t>NAY17170100833331</t>
  </si>
  <si>
    <t>Construccion De Servicios Santarios Y Colocacion De Vitropiso En Taller Conservacion De Alimentos En Escuela Secundaria Tecnica Jose Maria Morelos Y Pavon (Sepen)</t>
  </si>
  <si>
    <t>2017-INIFE-MAR-015-0156</t>
  </si>
  <si>
    <t>NAY17170100833332</t>
  </si>
  <si>
    <t>Rehabilitacion De Techos De Aulas Y Servicios Santinarios En Escuela Primaria Hombres Ilustres Nayaritas (Sepen)</t>
  </si>
  <si>
    <t>2017-INIFE-MAR-041-0161</t>
  </si>
  <si>
    <t>NAY17170100833333</t>
  </si>
  <si>
    <t>Rehabilitacion De Bardeo Perimetral, Rehabilitacion General De Ventanales Y Protecciones En Aulas Didacticas En Secundaria Tecnica Moises Saenz Garza (Sepen)</t>
  </si>
  <si>
    <t>2017-INIFE-MAR-005-0157</t>
  </si>
  <si>
    <t>NAY17170100833334</t>
  </si>
  <si>
    <t>Construccion De Servicios Sanitarios Para Maestros Y Rehabilitacion De Servicios Sanitarios En Preescolar Venustiano Carranza (Sepen)</t>
  </si>
  <si>
    <t>2017-INIFE-MAR-007-0158</t>
  </si>
  <si>
    <t>San José de Gracia</t>
  </si>
  <si>
    <t>NAY17170100833335</t>
  </si>
  <si>
    <t>Rehabilitacion De 2 Aulas Y Servicios Comunitarios En Escuela Telesecundaria Jose Vergara Plascencia (Se)</t>
  </si>
  <si>
    <t>2017-INIFE-MAR-042-0159</t>
  </si>
  <si>
    <t>NAY17170100833336</t>
  </si>
  <si>
    <t>Construccion De Aula De Usos Multiples En Preescolar Maria Montessori (Sepen)</t>
  </si>
  <si>
    <t>2017-INIFE-MAR-023-0146</t>
  </si>
  <si>
    <t>NAY17170100833337</t>
  </si>
  <si>
    <t>Rehabilitacion De Servicios Sanitarios, Rehabilitacion De Techo De Bodega Y Piso De Aulas Didacticas, Nivelacion De Terreno De Area Comun En Escuela Primaria Heroes De Chaputepec (Sepen)</t>
  </si>
  <si>
    <t>2017-INIFE-MAR-026-0149</t>
  </si>
  <si>
    <t>Mazatán</t>
  </si>
  <si>
    <t>NAY17170100833338</t>
  </si>
  <si>
    <t>Rehabilitacion De Servicios Sanitarios En Preescolar Alfonso Ruiz Cortinez (Sepen)</t>
  </si>
  <si>
    <t>2017-INIFE-MAR-029-0147</t>
  </si>
  <si>
    <t>NAY17170100833339</t>
  </si>
  <si>
    <t>Construccion De Aula Didactica De 2 E.E. En Estructura U-1c En Educacion Especial Cam No. 14 (Sepen)</t>
  </si>
  <si>
    <t>2017-INIFE-MAR-017-0150</t>
  </si>
  <si>
    <t>NAY17170100833341</t>
  </si>
  <si>
    <t>Construccion De Bardeo Perimetral En Escuela Primaria Indio Mariano (Sepen)</t>
  </si>
  <si>
    <t>2017-INIFE-MAR-035-0151</t>
  </si>
  <si>
    <t>NAY17170100833342</t>
  </si>
  <si>
    <t>Construccion De Bardeo Mixto En Escuela Secundaria Plan De Ayala (Sepen)</t>
  </si>
  <si>
    <t>2017-INIFE-MAR-036-0148</t>
  </si>
  <si>
    <t>Sentispac</t>
  </si>
  <si>
    <t>NAY17170100833343</t>
  </si>
  <si>
    <t>Construccion De Bardeo Perimetral En Centro De Atencion Multiple (Cam No. 5) (Sepen)</t>
  </si>
  <si>
    <t>2017-INIFE-MAR-025-0155</t>
  </si>
  <si>
    <t>NAY17170100833345</t>
  </si>
  <si>
    <t>Rehabilitacion De Servicios Santarios En Preescolar Vasco De Quiroga (Sepen)</t>
  </si>
  <si>
    <t>2017-INIFE-MAR-038-0173</t>
  </si>
  <si>
    <t>NAY17170100833346</t>
  </si>
  <si>
    <t>Rehabilitacion De Bardeo Perimetral En Escuela Primaria Lazaro Cardenas</t>
  </si>
  <si>
    <t>2017-INIFE-FEB-049-0170</t>
  </si>
  <si>
    <t>Paso de las Palmas</t>
  </si>
  <si>
    <t>NAY17170100833347</t>
  </si>
  <si>
    <t>Sustitucion De Columnas En Corredor En Escuela Primaria Daniel Delgadillo (Sepen)</t>
  </si>
  <si>
    <t>2017-INIFE-FEB-056-0171</t>
  </si>
  <si>
    <t>NAY17170100833350</t>
  </si>
  <si>
    <t>Construccion De Muro De Contencion En Escuela Primaria Manuel Avila Camacho (Sepen)</t>
  </si>
  <si>
    <t>2017-INIFE-FEB-058-0172</t>
  </si>
  <si>
    <t>NAY17170100833960</t>
  </si>
  <si>
    <t>Rehabilitación Del Camino De La Cumbre De Duraznito A La Comunidad De Gavilanes, En El Municipio Del Nayar</t>
  </si>
  <si>
    <t>NAY17170100834640</t>
  </si>
  <si>
    <t>Prevención Social De Violencia Y La Delincuencia Con Participación Ciudadana</t>
  </si>
  <si>
    <t>K3SEG1</t>
  </si>
  <si>
    <t xml:space="preserve">DIRECCIÓN DE SEGURIDAD PUBLICA TRANSITO Y VIALIDAD MUNICIPAL </t>
  </si>
  <si>
    <t>Financiera:  / Física:  / Registro: PROYECTO EN PROCESO</t>
  </si>
  <si>
    <t>NAY17170100834649</t>
  </si>
  <si>
    <t>K3SEG2</t>
  </si>
  <si>
    <t>DIRECCIÓN DE SEGURIDAD PUBLICA TRANSITO Y VIALIDAD MUNICIPAL</t>
  </si>
  <si>
    <t>Financiera:  / Física:  / Registro: proyecto por iniciar</t>
  </si>
  <si>
    <t>NAY17170100834660</t>
  </si>
  <si>
    <t>Profesionalizacion De Las Instituciones De Seguridad Pública</t>
  </si>
  <si>
    <t>K3SEG3</t>
  </si>
  <si>
    <t>Financiera:  / Física:  / Registro: proyecto en proceso</t>
  </si>
  <si>
    <t>NAY17170100834676</t>
  </si>
  <si>
    <t>Fortalecimiento De Programas Prioritarios Locales De Las Instituciones De Seguridad Publica De Impartición De Justicia</t>
  </si>
  <si>
    <t>K3SEG4</t>
  </si>
  <si>
    <t>NAY17170100834691</t>
  </si>
  <si>
    <t>Red Nacional De Radiocomunicación</t>
  </si>
  <si>
    <t>K3SEG5</t>
  </si>
  <si>
    <t>DIRECCIÓN GENERAL DE SEGURIDAD PUBLICA TRANSITO Y VIALIDAD MUNICIPAL</t>
  </si>
  <si>
    <t>Financiera:  / Física:  / Registro: proyecto en proceso - SISTEMA: Pasa al siguiente nivel.</t>
  </si>
  <si>
    <t>NAY17170100834772</t>
  </si>
  <si>
    <t>Cáncer De La Infancia Y Adolescencia Afaspe 2017</t>
  </si>
  <si>
    <t>NAY17170100834773</t>
  </si>
  <si>
    <t>Cancer De La Mujer 2017</t>
  </si>
  <si>
    <t>NAY17170100834791</t>
  </si>
  <si>
    <t>Salud De La Infancia Y Adolescencia Afaspe 2017</t>
  </si>
  <si>
    <t>NAY17170100834792</t>
  </si>
  <si>
    <t>Violencia Familiar 2017</t>
  </si>
  <si>
    <t>NAY17170100834807</t>
  </si>
  <si>
    <t>Dengue 2017</t>
  </si>
  <si>
    <t>NAY17170100834813</t>
  </si>
  <si>
    <t>Paludismo 2017</t>
  </si>
  <si>
    <t>NAY17170100834815</t>
  </si>
  <si>
    <t>Salud Materna Y Perinatal Afaspe 2017</t>
  </si>
  <si>
    <t>NAY17170100834818</t>
  </si>
  <si>
    <t>Vigilancia Por Laboratorio Afaspe 2017</t>
  </si>
  <si>
    <t>NAY17170100834821</t>
  </si>
  <si>
    <t>Vih Sida E Its 2017</t>
  </si>
  <si>
    <t>NAY17170100834847</t>
  </si>
  <si>
    <t>Vigilancia Epidemiologica 2017</t>
  </si>
  <si>
    <t>NAY17170100834855</t>
  </si>
  <si>
    <t>Seguridad Vial 2017</t>
  </si>
  <si>
    <t>NAY17170100834860</t>
  </si>
  <si>
    <t>Prevención De Accidentes 2017</t>
  </si>
  <si>
    <t>NAY17170100834874</t>
  </si>
  <si>
    <t>Salud Reproductiva 2017</t>
  </si>
  <si>
    <t>NAY17170100834879</t>
  </si>
  <si>
    <t>Igualdad De Genero 2017</t>
  </si>
  <si>
    <t>NAY17170100834883</t>
  </si>
  <si>
    <t>Comunidades Saludables 2017</t>
  </si>
  <si>
    <t>NAY17170100834887</t>
  </si>
  <si>
    <t>Diabetes 2017</t>
  </si>
  <si>
    <t>NAY17170100834891</t>
  </si>
  <si>
    <t>Vacunacion 2017</t>
  </si>
  <si>
    <t>NAY17170100834897</t>
  </si>
  <si>
    <t>Riesgo Cardiovascular 2017</t>
  </si>
  <si>
    <t>NAY17170100835497</t>
  </si>
  <si>
    <t>Construccion De Adoquinamiento En Colonia Barrio Chino</t>
  </si>
  <si>
    <t>2017/MF412001-CP</t>
  </si>
  <si>
    <t>FREDY ALEJANDRO VILLEGAS HURTADO (CONTRATISTA)</t>
  </si>
  <si>
    <t>Financiera: Del total de esta obra son $ 30,000 de aport de benef. se reporta asi para que de con el contrato. / Física:  / Registro: SISTEMA: Pasa al siguiente nivel.</t>
  </si>
  <si>
    <t>NAY17170100835514</t>
  </si>
  <si>
    <t>Construccion De Puente Vehicular En La Calle Contaduria</t>
  </si>
  <si>
    <t>2017/MF412002-CP</t>
  </si>
  <si>
    <t>CECILIA YAZMIN CHAVEZ RIOS (CONTRATISTA)</t>
  </si>
  <si>
    <t>NAY17170100835518</t>
  </si>
  <si>
    <t>Aportaciones Al Componente Rehabilitacion, Modernizacion Y Tecnificacion De Distritos De Riego</t>
  </si>
  <si>
    <t>2017-SEDERMA-MAR-068-0179</t>
  </si>
  <si>
    <t>Secretaria de Desarrollo Rural y Medio Ambiente</t>
  </si>
  <si>
    <t>Financiera: OBRA EN PROCESO / Física: obra en preceso, ya se realizaron las licitaciones y los recorridos / Registro: respecto a la ejecucion de los trabajos se reporta que ya se realizaron las licitaciones de obra , y los recorridos , se esta en la espera de los anticipos para la ejecucion de los proyectos.  la liga de los convenios no se ha podido realizar pues la pagina de la secretaria esta en mantenimiento por el cambio de gobierno. - SISTEMA: Pasa al siguiente nivel.</t>
  </si>
  <si>
    <t>NAY17170100835534</t>
  </si>
  <si>
    <t>Construccion De Adoquinamiento En La Calle La Aguada</t>
  </si>
  <si>
    <t>2017/MF412006-CP</t>
  </si>
  <si>
    <t>JOSE ANTONIO FREGOZO MALDONADO (CONTRATISTA)</t>
  </si>
  <si>
    <t>NAY17170100835571</t>
  </si>
  <si>
    <t>Remodelacion De Plaza Civica</t>
  </si>
  <si>
    <t>2017/MF412009-PR</t>
  </si>
  <si>
    <t>Playa de Ramírez</t>
  </si>
  <si>
    <t>MARIA GUADALUPE VARELA VENTURA (CONTRATISTA)</t>
  </si>
  <si>
    <t>NAY17170100835573</t>
  </si>
  <si>
    <t>Construccion Del Sistema De Drenaje Sanitario (2da Etapa), Para Beneficiar A La Localidad De Contadero, En El Municipio De Huajicori</t>
  </si>
  <si>
    <t>180100142015</t>
  </si>
  <si>
    <t>Contadero</t>
  </si>
  <si>
    <t>S179 Programa de Infraestructura Indígena</t>
  </si>
  <si>
    <t>6-Hacienda y Crédito Público</t>
  </si>
  <si>
    <t>H. AYUNTAMIENTO DE HUAJICORI</t>
  </si>
  <si>
    <t>Financiera:  / Física: LA META PROGRAMA SEGUN OFICIO DE APROBACION ES SISTEMA 0.37 / Registro: SISTEMA: Pasa al siguiente nivel.</t>
  </si>
  <si>
    <t>NAY17170100835589</t>
  </si>
  <si>
    <t>Rehabilitacion Electrica En Bibliotecas</t>
  </si>
  <si>
    <t>2017/MF412010-CP</t>
  </si>
  <si>
    <t>Financiera:  / Física: LA UNIDAD DE MEDIDA ES OBRA 1, PERO EL SISTEMA NO DESPLEGA ESTA OPCION. / Registro: SISTEMA: Pasa al siguiente nivel.</t>
  </si>
  <si>
    <t>NAY17170100835593</t>
  </si>
  <si>
    <t>Construccion Del Sistema De Drenaje Sanitario (2da Etapa), Para Beneficiar A La Localidad De Los Llanitos, En El Municipio De Huajicori</t>
  </si>
  <si>
    <t>180100022016</t>
  </si>
  <si>
    <t>Los Llanitos</t>
  </si>
  <si>
    <t>Financiera:  / Física: LA META PROGRAMADA SEGUN OFICIO DE APROBACION ES SISTEMA 0.50 / Registro: SISTEMA: Pasa al siguiente nivel.</t>
  </si>
  <si>
    <t>NAY17170100835602</t>
  </si>
  <si>
    <t>Aportacion Al Componente Rehabilitacion,Modernizacion,Tecnificacion Y Equipamiento De Unidades De Riego</t>
  </si>
  <si>
    <t>2017-SEDERMA-MAR-069-0180</t>
  </si>
  <si>
    <t>secretaria de Desarrollo rural y Medio Ambiente</t>
  </si>
  <si>
    <t>Financiera: OBRA EN PROCESO / Física: EN ESPERA DE ANTICIPOS PARA LA EJEC. DE LOS TRABAJOS EN CAMPO / Registro: el recurso ya se encuentra en la financiera en espera de pagar  los anticipos para que inicien los trabajos en campo respecto al avance fisico , ya se realizaron las licitaciones y las visitas al lugar ,se espera la entrega de los anticipos para la ejecucion de los proyectos. - SISTEMA: Pasa al siguiente nivel.</t>
  </si>
  <si>
    <t>NAY17170100835631</t>
  </si>
  <si>
    <t>Construccion Del Sistema De Saneamiento Consistente En Baños Ecologicos Con Biodigestor, Para Beneficiar A La Localidad De El Guayabo, En El Municipio De Huajicori.</t>
  </si>
  <si>
    <t>180100092017</t>
  </si>
  <si>
    <t>El Guayabo</t>
  </si>
  <si>
    <t xml:space="preserve">Financiera:  / Física: LA META PROGRAMADA SEGUN OFICIO DE APROBACION ES DE 1.00 / Registro:  </t>
  </si>
  <si>
    <t>NAY17170100835634</t>
  </si>
  <si>
    <t>Remodelacion Y Adecuacion De Edificio De La Secretaria De Planeacion, Programacion Y Presupuesto (Complemento) En Tepic, Nayarit</t>
  </si>
  <si>
    <t>2017-SOP-FEB-084-0098</t>
  </si>
  <si>
    <t>Financiera:  / Física: EJECUTADA DEL 30517 AL 300617 / Registro: se solicita  validacion - SISTEMA: Pasa al siguiente nivel.</t>
  </si>
  <si>
    <t>NAY17170100835645</t>
  </si>
  <si>
    <t>Construccion De Empedrado Ahogado En Calles Tribu Juda Y Calle Bellavista En La Col. Valle De Nayarit, En Tepic Nayarit</t>
  </si>
  <si>
    <t>2017-SOP-FEB-012-0048</t>
  </si>
  <si>
    <t>Financiera:  / Física: FECHA DE INICIO EL 30517 al 01072017 / Registro: SE SOLICITA VALIDACION - SISTEMA: Pasa al siguiente nivel.</t>
  </si>
  <si>
    <t>NAY17170100835655</t>
  </si>
  <si>
    <t>Construccion Del Boulevard De Acceso A La Localidad  Primera Etapa, En El Municipio De Tecuala, Nayarit (Complemento) Saldos 2014</t>
  </si>
  <si>
    <t>2017-SOP-ENE-017-0028</t>
  </si>
  <si>
    <t>Financiera: SON CIFRAS PREELIMINARES, EN VIRTUD DE QUE SE ENTREGUE LA CUENTA PUBLICA EL DIA 20 DEL PRESENTE MES / Física: EJECUTADA DEL 17022016 AL 09092016 / Registro: SE SOLICITA VALIDACION - SISTEMA: Pasa al siguiente nivel.</t>
  </si>
  <si>
    <t>NAY17170100835662</t>
  </si>
  <si>
    <t>Construccion De Baños En Exfabrica Textil De Bellavista, En El Municipio De Tpeic, Nayarit</t>
  </si>
  <si>
    <t>2017-SOP-FEB-061-0122</t>
  </si>
  <si>
    <t>Financiera:  / Física: FECHA DE INICIO EL 7082017 / Registro: SE SOLICITA  VALIDACION - SISTEMA: Pasa al siguiente nivel.</t>
  </si>
  <si>
    <t>NAY17170100836196</t>
  </si>
  <si>
    <t>Ampliación De Red De Drenaje Sanitario En Colonia Ricardo Flores Magón - 2138</t>
  </si>
  <si>
    <t>2138</t>
  </si>
  <si>
    <t>H XL AYUNTAMIENTO DE TUXPAN</t>
  </si>
  <si>
    <t>NAY17170100836197</t>
  </si>
  <si>
    <t>Ampliación De Red De Drenaje Sanitario En Colonia Aviación - 2196</t>
  </si>
  <si>
    <t>2196</t>
  </si>
  <si>
    <t>NAY17170100836198</t>
  </si>
  <si>
    <t>Ampliación De Red De Drenaje Sanitario En Colonia Antonio R Laureles - 2309</t>
  </si>
  <si>
    <t>2309</t>
  </si>
  <si>
    <t>NAY17170100836237</t>
  </si>
  <si>
    <t>33903 Servicios Integrales - 101</t>
  </si>
  <si>
    <t>101</t>
  </si>
  <si>
    <t>NAY17170100838230</t>
  </si>
  <si>
    <t>Cea-01 Limpia Y Desazolve Del Rio Mololoa Tramo "Puente Ferrocarril Av. Guadalajara Hasta Calle Tulipan, Col. Villa De Las Rosas" Complemento Estatal (Fafef) Apaur</t>
  </si>
  <si>
    <t>2017-CEA-FEB-030-0089</t>
  </si>
  <si>
    <t>Financiera: PROYECTO TERMINADO / Física: PROYECTO TERMINADO / Registro: PROYECTO TERMINADO - PROYECTO TERMINADO - SISTEMA: Pasa al siguiente nivel.</t>
  </si>
  <si>
    <t>NAY17170100838241</t>
  </si>
  <si>
    <t>Mercado De Ixtlan En El Municipio De Ixtlan Del Rio</t>
  </si>
  <si>
    <t>2017-SOP-MAR-079</t>
  </si>
  <si>
    <t>Financiera: EJER 2015 $8,070,053, EJER 2016 $8,519,313 Y EJER 2017 $5,802,492 / Física: EJECUTADA DEL 17072015 AL 15092016 / Registro: SE SOLICITA VALIDACION - SISTEMA: Pasa al siguiente nivel.</t>
  </si>
  <si>
    <t>NAY17170100838248</t>
  </si>
  <si>
    <t>2017-Sop-Feb-025 Modernizacion Del Boulevard Tepic-Xalisco Tramo: Av. De La Cultura Nodo Vial La Cruz</t>
  </si>
  <si>
    <t>2017-SOP-FEB-025</t>
  </si>
  <si>
    <t>Financiera:  / Física: EJECUTADA DEL 24032017 AL 21072017 / Registro: SE SOLICITA VALIDACION - SISTEMA: Pasa al siguiente nivel.</t>
  </si>
  <si>
    <t>NAY17170100838653</t>
  </si>
  <si>
    <t>Cea-02 Limpia, Desazolve Del Rio Mololoa Tramo "Andador 2 Da. Estacion Col. Ferrocarrileros 2 Da. Seccion Hasta Calle Lima, Col. Los Limones" En Tepic, Mpio. Del M.N. Nayarit</t>
  </si>
  <si>
    <t>2017-CEA-FEB-031-0082</t>
  </si>
  <si>
    <t>NAY17170100838671</t>
  </si>
  <si>
    <t>Cea-03 Limpia, Desazolve Del Rio Mololoa Tramo "Calle Los Rios Col. Ampliacion Tierra Y Libertad Hasta Andador 2 Da. Estacion, Col. Ferrocarrileros 2 Da. Seccion" En Tepic, Mpio. Del M.N. Nayarit</t>
  </si>
  <si>
    <t>2017-CEA-FEB-033-0083</t>
  </si>
  <si>
    <t>NAY17170100838709</t>
  </si>
  <si>
    <t>Cea-05 Limpia, Desazolve Del Rio Mololoa Tramo "Calle Tulipan Col. Villa De Las Rosas Hasta Calle Los Rios, Col. Ampliacion Tierra Y Libertad" En Tepic, Mpio. Del M.N. Nayarit</t>
  </si>
  <si>
    <t>2017-CEA-FEB-032-0078</t>
  </si>
  <si>
    <t>Financiera: PROYECTO TERMINADO / Física: PROYECTO TERMINADO / Registro: PROYECTO TERMINADO - SISTEMA: Pasa al siguiente nivel.</t>
  </si>
  <si>
    <t>NAY17170100838722</t>
  </si>
  <si>
    <t>Cea-06 Limpia, Desazolve Del Rio Mololoa Tramo "Funerales San Martin Hasta Camino Viejo A La Cantera Colonia Puente Quebrado" En Tepic, Mpio. Del M.N. Nayarit</t>
  </si>
  <si>
    <t>2017-CEA-FEB-038-0075</t>
  </si>
  <si>
    <t>NAY17170100838729</t>
  </si>
  <si>
    <t>Cea-07 Limpia, Desazolve Del Rio Mololoa Tramo "Camino Viejo A La Cantera Colonia Puente Quebrado Hasta Teatro Del Parque Metropolitano" En Tepic, Mpio. Del M.N. Nayarit</t>
  </si>
  <si>
    <t>2017-CEA-FEB-034-0076</t>
  </si>
  <si>
    <t>NAY17170100840805</t>
  </si>
  <si>
    <t>Construcción De Sistema De Drenaje Sanitario (Segunda Etapa), Para Beneficiar A La Localidad De La Cofradía Uno, En El Municipio Del Nayar.</t>
  </si>
  <si>
    <t>47-Entidades no Sectorizadas</t>
  </si>
  <si>
    <t>NAY17170100840832</t>
  </si>
  <si>
    <t>Construcción Del Sistema De Drenaje Sanitario (Segunda Etapa), Para Beneficiar A La Localidad De Huaynamota, En El Municipio Del Nayar.</t>
  </si>
  <si>
    <t>Financiera: EL MONTO CORRESPONDE A LA APORTACIÓN FEDERAL / Física: LA META SE REFIERE A UNA PLANTA DE TRATAMIENTO / Registro: SE ENVIA PARA VALIDACION  - SISTEMA: Pasa al siguiente nivel.</t>
  </si>
  <si>
    <t>NAY17170100840849</t>
  </si>
  <si>
    <t>Construcción De Sistema De Drenaje Sanitario (Segunda Etapa), Para Beneficiar A La Localidad De Linda Vista, En El Municipio Del Nayar.</t>
  </si>
  <si>
    <t>NAY17170100840881</t>
  </si>
  <si>
    <t>Construcción Del Sistema De Agua Potable, Para Beneficiar A La Localidad De Cofradía De Pericos, En El Municipio Del Nayar.</t>
  </si>
  <si>
    <t>NAY17170100841178</t>
  </si>
  <si>
    <t>Fasp 2017</t>
  </si>
  <si>
    <t>NAY17170100843829</t>
  </si>
  <si>
    <t>Construccion De Cuatro Baños En La Colonia Severiano Lopez - 25885</t>
  </si>
  <si>
    <t>25885</t>
  </si>
  <si>
    <t>Financiera:  / Física:  / Registro: LA PRESENTE OBRA SE ENCUENTRA TERMINADA EN SU TOTALIDAD, FALTA REALIZAR PAGO A CONTRATISTA Y RETENCIONES DEL 2 Y 5 AL MILLAR</t>
  </si>
  <si>
    <t>NAY17170100843830</t>
  </si>
  <si>
    <t>Construccion De Techo Firme A Base De Boveda De Catalana En La Colonia Morelos - 25870</t>
  </si>
  <si>
    <t>25870</t>
  </si>
  <si>
    <t>Financiera:  / Física:  / Registro: LA OBRA SE ENCUENTRA TERMINADA EN SU TOTALIDAD, FALTA REALIZAR PAGO A CONTRATISTA Y RETENCIONES DEL 2 Y 5 AL MILLAR</t>
  </si>
  <si>
    <t>NAY17170100843831</t>
  </si>
  <si>
    <t>Construccion De Cuatro Baños En La Colonia Morelos - 25862</t>
  </si>
  <si>
    <t>25862</t>
  </si>
  <si>
    <t>Financiera:  / Física:  / Registro: LA PRESENTE OBRA SE ENCUENTRA TERMINADA EN SU TOTALIDAD, FALTA REALIZAR PAGO DE RETENCIONES DEL 2 Y 5 AL MILLAR - SISTEMA: Pasa al siguiente nivel.</t>
  </si>
  <si>
    <t>NAY17170100843832</t>
  </si>
  <si>
    <t>Construccion De Techo Firme A Base De Boveda De Catalana En La Colonia Severiano Lopez - 25891</t>
  </si>
  <si>
    <t>25891</t>
  </si>
  <si>
    <t>Financiera:  / Física:  / Registro: LA OBRA SE ENCUENTRA TERMINADA FISICAMENTE AL 100% FALTA REALIZAR PAGO A CONTRATISTA Y PAGO DE RETENCIONES DEL  2 Y 5 AL MILLAR - SISTEMA: Pasa al siguiente nivel.</t>
  </si>
  <si>
    <t>NAY17170100843834</t>
  </si>
  <si>
    <t>Construccion De Alumbrado En Casa Habitacion A Base De Paneles Solares En La Localidad De La Sabana - 20002</t>
  </si>
  <si>
    <t>20002</t>
  </si>
  <si>
    <t>Financiera:  / Física:  / Registro: LA OBRA SE ENCUENTRA FÍSICAMENTE TERMINADA SOLO HACE FALTA EL PAGO DE LAS RETENCIONES DEL 2 Y 5 AL MILLAR. - SISTEMA: Pasa al siguiente nivel.</t>
  </si>
  <si>
    <t>NAY17170100843841</t>
  </si>
  <si>
    <t>Construcción De Red De Alcantarillado Sanitario En Varias Calles De La Colonia Los Pozitos De La Localidad De Valle De Banderas - 18378</t>
  </si>
  <si>
    <t>18378</t>
  </si>
  <si>
    <t>Valle de Banderas</t>
  </si>
  <si>
    <t>H IX AYUNTAMIENTO DE BAHÍA DE BANDERAS</t>
  </si>
  <si>
    <t>Financiera:  / Física:  / Registro: OBRA EN PROCESO DE EJECUCION  - SISTEMA: Pasa al siguiente nivel.</t>
  </si>
  <si>
    <t>NAY17170100843842</t>
  </si>
  <si>
    <t>Construcción De Red De Alcantarillado Sanitario En Calle Libertad Privada Nayarit Y Zaragoza En La Localidad De Valle De Banderas - 18438</t>
  </si>
  <si>
    <t>18438</t>
  </si>
  <si>
    <t>NAY17170100843843</t>
  </si>
  <si>
    <t>Construcción De Cuarto Adicional En Varios Domicilios De La Colonia Francisco Javier Ovando De La Localidad De Bucerias - 26771</t>
  </si>
  <si>
    <t>26771</t>
  </si>
  <si>
    <t>NAY17170100843844</t>
  </si>
  <si>
    <t>Construcción De Cuarto Adicional En Varios Domicilios De La Colonia Paraiso Del Indio De La Localidad De Bucerias - 26884</t>
  </si>
  <si>
    <t>26884</t>
  </si>
  <si>
    <t>NAY17170100843848</t>
  </si>
  <si>
    <t>Construccion De Red De Alcantarillado De Sanitario En Varias Calles De La Localidad De Jarretaderas - 18530</t>
  </si>
  <si>
    <t>18530</t>
  </si>
  <si>
    <t>Las Jarretaderas</t>
  </si>
  <si>
    <t>Financiera: SE ENCUENTRA EN PROCESO FINANCIERO / Física: OBRA EN PROCESO FISICO / Registro: ESTA OBRA SE ENCUENTRA EN PROCESO FINANCIERO Y FISICO  - SISTEMA: Pasa al siguiente nivel.</t>
  </si>
  <si>
    <t>NAY17170100843849</t>
  </si>
  <si>
    <t>Construccion De Red De Agua Potable En Varias Calles De La Localidad De La Jarretaderas - 22609</t>
  </si>
  <si>
    <t>22609</t>
  </si>
  <si>
    <t>Financiera:  / Física:  / Registro: ESTA OBRA SE ENCUENTRA EN PROCESO FINANCIERO Y FISICO  - SISTEMA: Pasa al siguiente nivel.</t>
  </si>
  <si>
    <t>NAY17170100843850</t>
  </si>
  <si>
    <t>Construcción De Red De Agua Potable En Calle Valle De Las Garzas De La Colonia Real Del Valle De La Localidad De Mezcales - 18267</t>
  </si>
  <si>
    <t>18267</t>
  </si>
  <si>
    <t>NAY17170100843851</t>
  </si>
  <si>
    <t>Construcción De Red De Agua Potable En Varias Calles De La Colonia Las Parotas Y Real Del Valle De La Localidad De Mezcales - 18209</t>
  </si>
  <si>
    <t>18209</t>
  </si>
  <si>
    <t>Financiera:  / Física:  / Registro: ESTA OBRA SE ENCUENTRA EN PROCESO DE EJECUCION  - SISTEMA: Pasa al siguiente nivel.</t>
  </si>
  <si>
    <t>NAY17170100843852</t>
  </si>
  <si>
    <t>Construccion De Red De Alcantarillado Sanitario En Varias Calles De La Colonia Real Del Valle De La Localidad De Mezcales - 23035</t>
  </si>
  <si>
    <t>23035</t>
  </si>
  <si>
    <t>Financiera:  / Física:  / Registro: OBRA EN PROCESO DE CONSTRUCCION - SISTEMA: Pasa al siguiente nivel.</t>
  </si>
  <si>
    <t>NAY17170100843853</t>
  </si>
  <si>
    <t>Construccion De Red De Agua Potable En Varias Calles De La Colonia El Palmar En La Localidad De El Porvenir - 22501</t>
  </si>
  <si>
    <t>22501</t>
  </si>
  <si>
    <t>Financiera: OBRA EN PROCESO DE EJECUCION / Física:  / Registro: ESTA OBRA SE ENCUENTRA EN PROCESO DE EJECUCION - SISTEMA: Pasa al siguiente nivel.</t>
  </si>
  <si>
    <t>NAY17170100843854</t>
  </si>
  <si>
    <t>Construcción De Red De Agua Potable En Varias Calles De La Localidad De El Porvenir - 22481</t>
  </si>
  <si>
    <t>22481</t>
  </si>
  <si>
    <t>NAY17170100843855</t>
  </si>
  <si>
    <t>Mejoramiento De Camino Cofradia De Acuitapilco Real Platanitos Km Cinco Mil Trescientos Al Km Cinco Mil Novecientos Cincuenta Y Cinco - 31146</t>
  </si>
  <si>
    <t>31146</t>
  </si>
  <si>
    <t>NAY17170100843856</t>
  </si>
  <si>
    <t>Mejoramiento De Camino Cofradia De Acuitapilco Real Platanitos  Km Cuatro Quinientos Al Km Cinco Trescientos - 31044</t>
  </si>
  <si>
    <t>31044</t>
  </si>
  <si>
    <t>NAY17170100843857</t>
  </si>
  <si>
    <t>Rehabilitacion De Red De Distribucion De Agua Potable En Tequepexpan - 10330</t>
  </si>
  <si>
    <t>10330</t>
  </si>
  <si>
    <t>NAY17170100843890</t>
  </si>
  <si>
    <t>Construcción De Cincuenta Y Cinco Baños En Lalocalidad Del Carrizal Municipio De La Yesca Nayarit - 25872</t>
  </si>
  <si>
    <t>25872</t>
  </si>
  <si>
    <t>Financiera: LA OBRA SE ENCUENTRA PAGADA AL 100% / Física: LA OBRA SE ENCUENTRA TERMINADA Y OPERANDO / Registro: SE ENVIA A LA ENTIDAD FEDERATIVA PARA SU VALIDACIÓN  - SISTEMA: Pasa al siguiente nivel.</t>
  </si>
  <si>
    <t>NAY17170100843891</t>
  </si>
  <si>
    <t>Construccion Del Sistema De Drenaje Sanitario Segunda Etapa Para Beneficiar A La Localidad Del Carrizal Municipio De La Yesca Nayarit - 25850</t>
  </si>
  <si>
    <t>25850</t>
  </si>
  <si>
    <t>Financiera: LA OBRA SE ENCUENTRA PAGADA AL 100% PARTE PROPORCIONAL MUNICIPAL / Física: LA OBRA SE ENCUENTRA TERMINADA Y OPERANDO / Registro: SE ENVÍA A LA ENTIDAD FEDERATIVA PARA SU VALIDACIÓN - SISTEMA: Pasa al siguiente nivel.</t>
  </si>
  <si>
    <t>NAY17170100843894</t>
  </si>
  <si>
    <t>Equipamiento De Pozo Profundo En La Localidad De Campo De Los Limones Municipio De Santiago Ixcuintla Nayarit - 17593</t>
  </si>
  <si>
    <t>17593</t>
  </si>
  <si>
    <t>Campo de los Limones</t>
  </si>
  <si>
    <t>Financiera: OBRA TERMINADA AL 100% CON AMPLIACION PRESUPUESTAL POR CONVENIO ADICIONAL / Física: OBRA TERMINADA AL 100% CON AMPLIACION PRESUPUESTAL POR CONVENIO ADICIONAL / Registro: OBRA TERMINADA AL 100% CON AMPLIACION PRESUPUESTAL POR CONVENIO ADICIONAL</t>
  </si>
  <si>
    <t>NAY17170100843896</t>
  </si>
  <si>
    <t>Construccion De Pozo Profundo En La Localidad De Villa Hidalgo Municipio De Santiago Ixcuintla Nayarit - 18243</t>
  </si>
  <si>
    <t>18243</t>
  </si>
  <si>
    <t>Financiera: OBRA TERMINADA AL 100% / Física: OBRA TERMINADA AL 100% / Registro: OBRA TERMINADA AL 100%</t>
  </si>
  <si>
    <t>NAY17170100843897</t>
  </si>
  <si>
    <t>Ampliacion De Alcantarillado Sanitario En Colonia Solorceño En La Localidad De Villa Hidalgo Municipio De Santiago Ixcuintla Nayarit - 16028</t>
  </si>
  <si>
    <t>16028</t>
  </si>
  <si>
    <t>Financiera: OBRA TERMINADA AL 100% CON REDUCCION PRESUPUESTAL / Física: OBRA TERMINADA AL 100% CON REDUCCION PRESUPUESTAL / Registro: OBRA TERMINADA AL 100% CON REDUCCION PRESUPUESTAL</t>
  </si>
  <si>
    <t>NAY17170100843905</t>
  </si>
  <si>
    <t>Construccion De Empedrado En Varias Calles Fraccionamiento Palmar De Los Cocos - 22746</t>
  </si>
  <si>
    <t>22746</t>
  </si>
  <si>
    <t>NAY17170100843906</t>
  </si>
  <si>
    <t>Aplanos De Vivenda - 17578</t>
  </si>
  <si>
    <t>17578</t>
  </si>
  <si>
    <t>NAY17170100843907</t>
  </si>
  <si>
    <t>Construccion De Losas De Concreto En Varias Localidades - 17576</t>
  </si>
  <si>
    <t>17576</t>
  </si>
  <si>
    <t>NAY17170100843914</t>
  </si>
  <si>
    <t>Construccion De Comedor Escolar En Ecuela Primaria Numero Veinte  En La Localidad De Autan - 15735</t>
  </si>
  <si>
    <t>15735</t>
  </si>
  <si>
    <t>Aután</t>
  </si>
  <si>
    <t>NAY17170100843918</t>
  </si>
  <si>
    <t>Construccion De Pisop Firme - 17580</t>
  </si>
  <si>
    <t>17580</t>
  </si>
  <si>
    <t>NAY17170100843922</t>
  </si>
  <si>
    <t>Ampliacion De Sistema De Agua Potable En Calle Victoria Colonia Centro - 14341</t>
  </si>
  <si>
    <t>14341</t>
  </si>
  <si>
    <t>NAY17170100843933</t>
  </si>
  <si>
    <t>Construccion De Empedrado Ahogado En Calle Valencia Entre Av Bellavista Y Zarzamora Col Ampliacion Paraiso Segunda Seccion - 25336</t>
  </si>
  <si>
    <t>25336</t>
  </si>
  <si>
    <t>Financiera: $264,028.42 PAGADO DE ANTICIPO / Física: 17FISM17009-CP / Registro: RAMO 33 FONDO III EJERCICIO 2017 - SISTEMA: Pasa al siguiente nivel.</t>
  </si>
  <si>
    <t>NAY17170100843934</t>
  </si>
  <si>
    <t>Rehabilitacion De Tanque De Almacenamiento Peru En La Colonia Moctezuma - 25476</t>
  </si>
  <si>
    <t>25476</t>
  </si>
  <si>
    <t>NAY17170100843935</t>
  </si>
  <si>
    <t>Construccion De Empedrado Ahogado En Calle Copal Entre Villas De Linares Y Delfin Col Buenos Aires - 17009</t>
  </si>
  <si>
    <t>17009</t>
  </si>
  <si>
    <t>Financiera: $309,349.02 PAGADO DE ANTICIPO / Física: 17FISM17006-CP / Registro: RAMO 33 FONDO III EJERCICIO 2017.</t>
  </si>
  <si>
    <t>NAY17170100843936</t>
  </si>
  <si>
    <t>Construccion De Empedrado Ahogado En Calle Bellavista Entre Calle Veintinueve De Febrero Y Calle Las Delicias Col Valle De Nayarit - 16989</t>
  </si>
  <si>
    <t>16989</t>
  </si>
  <si>
    <t>Financiera: $270,026.88 PAGADO DE ANTICIPO / Física: 17FISM17004-CP / Registro: RAMO 33 FONDO III EJERCICIO 2017 - SISTEMA: Pasa al siguiente nivel.</t>
  </si>
  <si>
    <t>NAY17170100843938</t>
  </si>
  <si>
    <t>Mejoramiento De Vivienda Recamara Adicional En La Localidad De Tecuala - 18605</t>
  </si>
  <si>
    <t>18605</t>
  </si>
  <si>
    <t>NAY17170100843940</t>
  </si>
  <si>
    <t>Mejoramiento De Alumbrado Publico En La Localidad De Antonio R Laureles - 14361</t>
  </si>
  <si>
    <t>14361</t>
  </si>
  <si>
    <t>NAY17170100843941</t>
  </si>
  <si>
    <t>Equipamiento De Pozo Profundo En La Localidad De Antonio R Laureles - 16250</t>
  </si>
  <si>
    <t>16250</t>
  </si>
  <si>
    <t xml:space="preserve">Financiera: OBRA TERMINADA ...LA DIFERENCIA ES ENTRE LO APROBADO Y LO CONTRATADO / Física: OBRA TERMINADA / Registro:  </t>
  </si>
  <si>
    <t>NAY17170100843943</t>
  </si>
  <si>
    <t>Equipamiento De Pozo Profundo En La Localidad De El Roblito - 16266</t>
  </si>
  <si>
    <t>16266</t>
  </si>
  <si>
    <t>NAY17170100843944</t>
  </si>
  <si>
    <t>Mejoramiento De Vivienda Recamara Adicional En La Localidad De Quimichis - 17915</t>
  </si>
  <si>
    <t>17915</t>
  </si>
  <si>
    <t xml:space="preserve">Financiera: OBRA TERMINADA...LA DIFERENCIA ES ENTRE LO APROBADO Y LO CONTRATADO / Física: OBRA TERMINADA / Registro:  </t>
  </si>
  <si>
    <t>NAY17170100843945</t>
  </si>
  <si>
    <t>Ampliacion De Alcantarillado Sanitario En Varias Calles De La Localidad De San Felipe Aztatan - 18041</t>
  </si>
  <si>
    <t>18041</t>
  </si>
  <si>
    <t>Financiera:  / Física:  / Registro: ESTA ES UNA OBRA CONVENIADA CON EL FAFEF DE GOBIERNO DEL ESTADO Y LA APORTACIÓN MUNICIPAL ES DE $918,964 Y EL RESTO CORRESPONDE A LA APORTACIÓN DEL ESTADO - SISTEMA: Pasa al siguiente nivel.</t>
  </si>
  <si>
    <t>NAY17170100843946</t>
  </si>
  <si>
    <t>Construcción De Cuarto Para Baño Incluye Fosa Séptica En La Localidad De Puerta De Potrarillos - 20688</t>
  </si>
  <si>
    <t>20688</t>
  </si>
  <si>
    <t>Puerta de Potrerillos</t>
  </si>
  <si>
    <t>NAY17170100843947</t>
  </si>
  <si>
    <t>Construccion De Empedrado A Base De Piedra Bola De Rio - 2919</t>
  </si>
  <si>
    <t>2919</t>
  </si>
  <si>
    <t>El Riíto</t>
  </si>
  <si>
    <t>NAY17170100843951</t>
  </si>
  <si>
    <t>Rehabilitación Del Camino Del Ec El Roble A La Comunidad De El Roble En El Municipio Del Nayar - 26063</t>
  </si>
  <si>
    <t>26063</t>
  </si>
  <si>
    <t>El Roble</t>
  </si>
  <si>
    <t>NAY17170100843955</t>
  </si>
  <si>
    <t>Construcción De Aula Seis Por Ocho En Escuela Primaria De La Comunidad De Piedra Iglesia - 25908</t>
  </si>
  <si>
    <t>25908</t>
  </si>
  <si>
    <t>Piedra Iglesia</t>
  </si>
  <si>
    <t>NAY17170100843957</t>
  </si>
  <si>
    <t>Construcción De Aula Seis Por Ocho En Escuela Primaria En La Localidad De San Isidro - 25900</t>
  </si>
  <si>
    <t>25900</t>
  </si>
  <si>
    <t>NAY17170100843958</t>
  </si>
  <si>
    <t>Construcción De Techos Firmes Con Lamina De Fibrocemento Para Beneficiar A La Localidad De Ciénega De San Felipe Con Novecientos Noventa Y T - 25802</t>
  </si>
  <si>
    <t>25802</t>
  </si>
  <si>
    <t>La Ciénega de San Felipe</t>
  </si>
  <si>
    <t>NAY17170100843959</t>
  </si>
  <si>
    <t>Rehabilitación Del Camino Del Ec Ciénega De San Felipe A Ciénega De San Felipe Del Municipio Del Nayar - 25966</t>
  </si>
  <si>
    <t>25966</t>
  </si>
  <si>
    <t>NAY17170100843960</t>
  </si>
  <si>
    <t>Construcción De Techos Firmes Con Lamina De Fibrocemento Para Beneficiar A La Localidad De Carrizal De Las Vigas Con Un Mil Quinientos Veint - 25797</t>
  </si>
  <si>
    <t>25797</t>
  </si>
  <si>
    <t>Carrizal de las Vigas</t>
  </si>
  <si>
    <t>NAY17170100843995</t>
  </si>
  <si>
    <t>Construcción De Aula Seis Por Ocho En Escuela Primaria Ignacio Zaragoza En La Localidad De El Colomo - 25853</t>
  </si>
  <si>
    <t>25853</t>
  </si>
  <si>
    <t>El Colomo</t>
  </si>
  <si>
    <t>NAY17170100843999</t>
  </si>
  <si>
    <t>Construcción De Techos Firmes Con Laminas De Fibrocemento Para Beneficiar A La Localidad De La Mata Cuatrocientos Dieciséis Metros Cuadrados - 25820</t>
  </si>
  <si>
    <t>25820</t>
  </si>
  <si>
    <t>La Mata</t>
  </si>
  <si>
    <t>NAY17170100844000</t>
  </si>
  <si>
    <t>Construcción De Techos Firmes Con Laminas De Fibrocemento Para Beneficiar A La Localidad De El Comal De Peñitas Ochocientos Setenta Y Nueve - 25829</t>
  </si>
  <si>
    <t>25829</t>
  </si>
  <si>
    <t>Comal de Peñita</t>
  </si>
  <si>
    <t>NAY17170100844001</t>
  </si>
  <si>
    <t>Construcción De Techos Firmes Con Lamina De Fibrocemento Para Beneficiar A La Localidad De El Naranjo Con Ochocientos Sesenta Y Cuatro Metro - 25756</t>
  </si>
  <si>
    <t>25756</t>
  </si>
  <si>
    <t>El Naranjo</t>
  </si>
  <si>
    <t>NAY17170100844008</t>
  </si>
  <si>
    <t>Rehabilitación Del Camino De Huaynamota A Jesús María Del Municipio Del Nayar - 25986</t>
  </si>
  <si>
    <t>25986</t>
  </si>
  <si>
    <t>NAY17170100844009</t>
  </si>
  <si>
    <t>Construcción De Aula Seis Por Seis En Escuela Preescolar Indígena Nueva Creación Del Barrio De Santa Cruz De La Comunidad De Jesús María - 25863</t>
  </si>
  <si>
    <t>25863</t>
  </si>
  <si>
    <t>NAY17170100844010</t>
  </si>
  <si>
    <t>Mejoramiento De Planta De Tratamiento De Aguas Residuales En La Localidad De Jesús María - 25914</t>
  </si>
  <si>
    <t>25914</t>
  </si>
  <si>
    <t>Financiera: EL MONTO INCLUYE RETENCIONES / Física: LOTE / Registro: SE ENVIA PARA VALIDACIÓN - SISTEMA: Pasa al siguiente nivel.</t>
  </si>
  <si>
    <t>NAY17170100844011</t>
  </si>
  <si>
    <t>Construcción De Aula Seis Por Ocho En Escuela Primaria De El Barrio El Mirador De La Comunidad De Jesús María - 25882</t>
  </si>
  <si>
    <t>25882</t>
  </si>
  <si>
    <t>NAY17170100844012</t>
  </si>
  <si>
    <t>Construcción De Aula Seis Por Ocho En Escuela Primaria Indígena Nueva Creación Del Barrio Del Saladito De La Comunidad De Jesús María - 25858</t>
  </si>
  <si>
    <t>25858</t>
  </si>
  <si>
    <t>NAY17170100844013</t>
  </si>
  <si>
    <t>Construcción De Guarniciones Y Empedrado Ahogado De Calle De La Colonia Virgen De Guadalupe De La Localidad De Jesús María Del Municipio Del - 26042</t>
  </si>
  <si>
    <t>26042</t>
  </si>
  <si>
    <t>NAY17170100844015</t>
  </si>
  <si>
    <t>Construcción De Aula Seis Por Ocho En Escuela Primaria Lázaro Cárdenas De La Localidad De El Guaco - 25874</t>
  </si>
  <si>
    <t>25874</t>
  </si>
  <si>
    <t>El Guaco</t>
  </si>
  <si>
    <t>NAY17170100844016</t>
  </si>
  <si>
    <t>Rehabilitación Del Camino Del Ec Santa Bárbara A La Comunidad De Guasima Del Metate - 26024</t>
  </si>
  <si>
    <t>26024</t>
  </si>
  <si>
    <t>NAY17170100844019</t>
  </si>
  <si>
    <t>Construcción De Aula Seis Por Ocho Escuela Preparatoria De La Comunidad De Santa Bárbara - 25888</t>
  </si>
  <si>
    <t>25888</t>
  </si>
  <si>
    <t>Santa Bárbara</t>
  </si>
  <si>
    <t>NAY17170100844020</t>
  </si>
  <si>
    <t>Rehabilitación Del Ec Ruiz Zacatecas A La Comunidad De Santa Bárbara - 26008</t>
  </si>
  <si>
    <t>26008</t>
  </si>
  <si>
    <t>NAY17170100844021</t>
  </si>
  <si>
    <t>Construcción De Aula Seis Por Ocho En Escuela Preparatoria De La Localidad De Santa Teresa - 25869</t>
  </si>
  <si>
    <t>25869</t>
  </si>
  <si>
    <t>Santa Teresa</t>
  </si>
  <si>
    <t>NAY17170100844022</t>
  </si>
  <si>
    <t>Rehabilitación Del Camino De La Comunidad De Linda Vista A Santa Teresa En El Municipio Del Nayar - 26016</t>
  </si>
  <si>
    <t>26016</t>
  </si>
  <si>
    <t>NAY17170100844029</t>
  </si>
  <si>
    <t>Rehabilitación Del Camino Del Ec Ruiz Zacatecas A La Comunidad De Las Estrellas En El Municipio Del Nayar - 26067</t>
  </si>
  <si>
    <t>26067</t>
  </si>
  <si>
    <t>NAY17170100844030</t>
  </si>
  <si>
    <t>Rehabilitación Del Camino De Crucero De Tarabillas A La Comunidad De Los Limones - 25969</t>
  </si>
  <si>
    <t>25969</t>
  </si>
  <si>
    <t>Los Limones</t>
  </si>
  <si>
    <t>NAY17170100849151</t>
  </si>
  <si>
    <t xml:space="preserve">Construccion Del Sistema De Drenaje Sanitario (2da Etapa) Para Beneficiar A La Localidad De Rosarito, En El Municipio De Rosamorada </t>
  </si>
  <si>
    <t>2017/CDI-10-001-PR</t>
  </si>
  <si>
    <t>Financiera:  / Física: LA META SE REFIERE A 1.00 SISTEMA DE DRENAJE SANITARIO, CON 15.00 DESCARGAS DOMICILIARIAS / Registro: SISTEMA: Pasa al siguiente nivel.</t>
  </si>
  <si>
    <t>NAY17170100849177</t>
  </si>
  <si>
    <t>2017/CDI-10-002-A-PR</t>
  </si>
  <si>
    <t>Financiera:  / Física: LA META SE REFIERE A 1.00 SISTEMA DE DRENAJE SANITARIO, CON 10.00 DESCARGAS DOMICILIARIAS / Registro: SISTEMA: Pasa al siguiente nivel.</t>
  </si>
  <si>
    <t>NAY17170100849295</t>
  </si>
  <si>
    <t>Ampliación De La Linea De Media Tensión Y Red De Distribución De Energía Electrica</t>
  </si>
  <si>
    <t>2017/FISE-10-001-PR</t>
  </si>
  <si>
    <t>San Miguelito</t>
  </si>
  <si>
    <t xml:space="preserve">Financiera:  / Física: LA META SE REFIERE A UNA RED ELÉCTRICA, CON 33 ACOMETIDAS / Registro:  </t>
  </si>
  <si>
    <t>NAY17170100849996</t>
  </si>
  <si>
    <t>Escuelas Al 100 Beneficiando Escuela A Nivel Estatal Con Recursos 2017</t>
  </si>
  <si>
    <t>ESCUELAS AL 100-2017</t>
  </si>
  <si>
    <t>NAY17170100850698</t>
  </si>
  <si>
    <t xml:space="preserve">Fam-Med-2017 Recursos Beneficiando A Escuelas Correspondientes A Los Subsistemas (Cecyte Y Cobach) </t>
  </si>
  <si>
    <t>FAM-MED-2017</t>
  </si>
  <si>
    <t>Financiera: AVANCE CORRESPONDIENTE AL EMSAD NO. 19 DE PESCADERO, ROSAMORADA / Física:  / Registro: SISTEMA: Pasa al siguiente nivel.</t>
  </si>
  <si>
    <t>NAY17170100850758</t>
  </si>
  <si>
    <t>Adquisicion De Uniformes Para Elementos De Seguridad Publica</t>
  </si>
  <si>
    <t>2017F416001</t>
  </si>
  <si>
    <t>NAY17170100850760</t>
  </si>
  <si>
    <t>Pago De Nomina A Elementos De Seguridad Publica</t>
  </si>
  <si>
    <t>2017F416002</t>
  </si>
  <si>
    <t>NAY17170100850762</t>
  </si>
  <si>
    <t>Pago De Energia Electrica</t>
  </si>
  <si>
    <t>2017F416003</t>
  </si>
  <si>
    <t>NAY17170100850764</t>
  </si>
  <si>
    <t>Pago De Credito Interacciones</t>
  </si>
  <si>
    <t>2017F416004</t>
  </si>
  <si>
    <t>NAY17170100850765</t>
  </si>
  <si>
    <t>Construccion Vado Alcantarilla En Paso Hondo</t>
  </si>
  <si>
    <t>2017F416005</t>
  </si>
  <si>
    <t>Paso Hondo</t>
  </si>
  <si>
    <t>NAY17170100851045</t>
  </si>
  <si>
    <t>Construcción De Cubierta En Cancha De Usos Múltiples En La Localidad De Jaltepec (2017-M04-Iv-005-Pr)</t>
  </si>
  <si>
    <t>2017-M04-IV-005-PR</t>
  </si>
  <si>
    <t>Jaltepec</t>
  </si>
  <si>
    <t>Financiera:  / Física:  / Registro: esta obra ya esta terminada y se envia para revision estado - SISTEMA: Pasa al siguiente nivel.</t>
  </si>
  <si>
    <t>NAY17170100851052</t>
  </si>
  <si>
    <t>Construccion De Techumbre Y Gradas En Cancha De Usos Multiples En La Localidad De Vizcarra (2017-M04-Iv-007-Pr)</t>
  </si>
  <si>
    <t>2017-M04-IV-007-PR</t>
  </si>
  <si>
    <t>Vizcarra</t>
  </si>
  <si>
    <t>Financiera:  / Física:  / Registro: ESTA OBRA YA ESTA TERMINAD AY SE ENVIA PARA REVISION ESTADO</t>
  </si>
  <si>
    <t>NAY17170100851056</t>
  </si>
  <si>
    <t>Construccion De Cubierta En Cancha De Usos Multiples En La Localidad De Tepiqueños (2017-M04-Iv-004-Pr)</t>
  </si>
  <si>
    <t>2017-M04-IV-004-PR</t>
  </si>
  <si>
    <t>Tepiqueños</t>
  </si>
  <si>
    <t>Financiera:  / Física:  / Registro: ESTA OBRA YA ESTA TERMINADA Y SE ENVIA PARA REVISIÓN ESTADO</t>
  </si>
  <si>
    <t>NAY17170100851060</t>
  </si>
  <si>
    <t>Construccion De Cubierta En Cancha De Usos Multiples En Cumbre De Huicicila (2017-M04-Iv-006-Pr)</t>
  </si>
  <si>
    <t>2017-M04-IV-006-PR</t>
  </si>
  <si>
    <t>Cumbres de Huicicila</t>
  </si>
  <si>
    <t>Financiera:  / Física:  / Registro: ESTA OBRA SE ENCUENTRA TERMINADA Y SE ENVIA PARA REVISION ESTADO - SISTEMA: Pasa al siguiente nivel.</t>
  </si>
  <si>
    <t>NAY17170100851674</t>
  </si>
  <si>
    <t>Cuota Social Y Aportacion Solidaria Federal 2017</t>
  </si>
  <si>
    <t>NAY17170200865757</t>
  </si>
  <si>
    <t>Ampliacion De Dispensario Medico En La Localidad De La Cofradia De Buenos Aires - 82188</t>
  </si>
  <si>
    <t>82188</t>
  </si>
  <si>
    <t>Financiera:  / Física:  / Registro: LA OBRA SE ENCUENTRA TERMINADA EN SU TOTALIDAD, FALTA REALIZAR PAGO DEL 2 Y 5 AL MILLAR - SISTEMA: Pasa al siguiente nivel.</t>
  </si>
  <si>
    <t>NAY17170200865758</t>
  </si>
  <si>
    <t>Construccion De Cuarto Dormitorio En La Localidad De Cofradia De Juanacatlan - 91230</t>
  </si>
  <si>
    <t>91230</t>
  </si>
  <si>
    <t>Financiera:  / Física:  / Registro: LA OBRA SE ENCUENTRA TERMINADA EN SU TOTALIDAD, FALTA REALIZAR PAGO DE RETENCIONES DEL 2 Y 5 AL MILLAR</t>
  </si>
  <si>
    <t>NAY17170200865760</t>
  </si>
  <si>
    <t>Construcción De Dos Baños En La Localidad De Cofradía De Juanacatlan - 90584</t>
  </si>
  <si>
    <t>90584</t>
  </si>
  <si>
    <t>NAY17170200865761</t>
  </si>
  <si>
    <t>Mejoramiento De Vivienda A Base De Instalación De Cisterna En La Localidad De Cofradía De Juanacatlan - 91866</t>
  </si>
  <si>
    <t>91866</t>
  </si>
  <si>
    <t>Financiera:  / Física:  / Registro: LA OBRA SE ENCUENTRA TERMINADA EN SU TOTALIDAD, FALTA REALIZAR PAGO DE RETENCIONES DEL 2 Y 5 AL MILLAR - SISTEMA: Pasa al siguiente nivel.</t>
  </si>
  <si>
    <t>NAY17170200865765</t>
  </si>
  <si>
    <t>Construcción De Techado En Áreas De Imparticion De Educación Física En El Preescolar Trinidad Ramirez De La Localidad De Jomulco - 90086</t>
  </si>
  <si>
    <t>90086</t>
  </si>
  <si>
    <t>NAY17170200865770</t>
  </si>
  <si>
    <t>Mejoramiento De Vivienda A Base De Instalacion De Cisterna En La Localidad De Rosa Blanca - 91879</t>
  </si>
  <si>
    <t>91879</t>
  </si>
  <si>
    <t>NAY17170200865771</t>
  </si>
  <si>
    <t>Construccion De Empedrado Ahogado Con Huellas De Concreto En La Localidad De Rosa Blanca - 87520</t>
  </si>
  <si>
    <t>87520</t>
  </si>
  <si>
    <t>Financiera:  / Física: LA UNIDAD DE MEDIDA ES ACCION CANTIDAD 1 PUESTO QUE ES APORTACION MUNICIPAL / Registro: LA PRESENTE OBRA ES APORTACION MUNICIPAL, LAS METAS REALES SE VERAN REFLEJADAS EN EL FAFEF CUYA APORTACION MUNICIPAL CORRESPONDE A $ 986,683.00 APORTACION ESTATAL $ 657,789.00 TOTAL $ 1,644,817.29</t>
  </si>
  <si>
    <t>NAY17170200865775</t>
  </si>
  <si>
    <t>Mejoramiento A Base De Instalación De Cisterna En La Localidad De San Miguel De Buenavista - 91833</t>
  </si>
  <si>
    <t>91833</t>
  </si>
  <si>
    <t>NAY17170200865806</t>
  </si>
  <si>
    <t>Ampliacion De Drenaje Sanitario Tercer Etapa En La Localidad De El Centenario Municipio De Acaponeta Nayarit - 83711</t>
  </si>
  <si>
    <t>83711</t>
  </si>
  <si>
    <t>El Centenario</t>
  </si>
  <si>
    <t>Financiera: OBRA EJECUTADA CON RECURSOS DEL EJERCICIO FISCAL 2017 Y TERMINADA / Física: OBRA EJECUTADA CON RECURSOS DEL EJERCICIO FISCAL 2017 Y TERMINADA / Registro: OBRA EJECUTADA CON RECURSOS DEL EJERCICIO FISCAL 2017 Y TERMINADA, EL RECURSO GENERADO COMO SALDO CORRESPONDE AL PAGO DE RETENCIONES DEL 0.2 % Y 0.5 % AL MILLAR, PARA CAPACITACION Y INSPECCION Y VIGILANCIA DE OBRA - SISTEMA: Pasa al siguiente nivel.</t>
  </si>
  <si>
    <t>NAY17170200865807</t>
  </si>
  <si>
    <t>Ampliacion De Drenaje Sanitario Segunda Etapa En La Localidad De El Centenario Municipio De Acaponeta Nayarit - 81347</t>
  </si>
  <si>
    <t>81347</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</si>
  <si>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</si>
  <si>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NAY17170200865825</t>
  </si>
  <si>
    <t>Construccion De Desayunador Escolar En Escuela Jardin De Niños Julian Gascon Mercado - 91953</t>
  </si>
  <si>
    <t>91953</t>
  </si>
  <si>
    <t>Crucero Heriberto Jara</t>
  </si>
  <si>
    <t>NAY17170200865826</t>
  </si>
  <si>
    <t>Construcción Del Sistema De Drenaje Sanitario Segunda Etapa Para Beneficiar A La Localidad De Los Llanitos En El Municipio De Huajicori - 83134</t>
  </si>
  <si>
    <t>83134</t>
  </si>
  <si>
    <t>AYUNTAMIENTO DE HUAJICORI</t>
  </si>
  <si>
    <t xml:space="preserve">Financiera:  / Física: LA META PROGRAMADA SEGUN OFICIO DE APROBACION ES DE 0.50 SISTEMA / Registro:  </t>
  </si>
  <si>
    <t>NAY17170200865827</t>
  </si>
  <si>
    <t>Construccion Del Sistema De Drenaje Sanitario Segunda Etapa Para Beneficiar A La Localidad De Los Llanitos Municipio De Huajicori Nayarit - 77971</t>
  </si>
  <si>
    <t>77971</t>
  </si>
  <si>
    <t>NAY17170200865828</t>
  </si>
  <si>
    <t>Construccion De Empedrado Ahogado En La Calle Vallarta De La Colonia Juarez En La Localidad De Ixtlan Del Rio Nayarit - 91064</t>
  </si>
  <si>
    <t>91064</t>
  </si>
  <si>
    <t>NAY17170200865829</t>
  </si>
  <si>
    <t>Ampliacion Del Sistema De Agua Potable En La Calle Margaritas De La Colonia Juan Zamora En La Localidad De Ixtlan Del Rio Nayarit - 90935</t>
  </si>
  <si>
    <t>90935</t>
  </si>
  <si>
    <t>Financiera: OBRA EN PROCESO DE LICITACION / Física:  / Registro: SISTEMA: Pasa al siguiente nivel.</t>
  </si>
  <si>
    <t>NAY17170200865830</t>
  </si>
  <si>
    <t>Rehabilitacion De La Red De Drenaje Sanitario En La Calle Noche Buena De La Colonia Juan Zamora En La Localidad De Ixtlan Del Rio Nayarit - 91021</t>
  </si>
  <si>
    <t>91021</t>
  </si>
  <si>
    <t>NAY17170200865831</t>
  </si>
  <si>
    <t>Construccion De Empedrado Lechereado En La Calle Margaritas De La Colonia Juan Zamora En La Localidad De Ixtlan Del Rio Nayarit - 90979</t>
  </si>
  <si>
    <t>90979</t>
  </si>
  <si>
    <t>NAY17170200865832</t>
  </si>
  <si>
    <t>Ampliación De Drenaje Sanitario En Calles De La Colonia Carmen Romano En La Localidad De Ixtlán Del Rio En El Municipio De Ixtlán Del Rio - 76740</t>
  </si>
  <si>
    <t>76740</t>
  </si>
  <si>
    <t>AYUNTAMIENTO DE IXTLÁN DEL RIO</t>
  </si>
  <si>
    <t>Financiera:  / Física: LA UNIDAD DE MEDIDA SON METROS LINEALES Y LA META ES 865.96 ML / Registro: OBRA CON MEZCLA DE RECURSOS APROBADA EN LA MIDS CON LA SIGUIENTE ESTRUCTURA: MUNICIPAL $837,987.55 Y ESTATAL $560,634.8 TOTAL $1,398,622.35 - SISTEMA: Pasa al siguiente nivel.</t>
  </si>
  <si>
    <t>NAY17170200865833</t>
  </si>
  <si>
    <t>Rehabilitación De Red De Distribución De Agua Potable En Varias Calles De La Colonia Cristo Rey En La Localidad De Ixtlán Del Rio - 76481</t>
  </si>
  <si>
    <t>76481</t>
  </si>
  <si>
    <t>Financiera:  / Física:  / Registro: OBRA CON MEZCLA DE RECURSOS APROBADOS EN LA MIDS CON LA SIGUIENTE ESTRUCTURA: MUNICIPAL $876,550.55 Y ESTATAL $588,481.20, TOTAL $1,465,031.75   - SISTEMA: Pasa al siguiente nivel.</t>
  </si>
  <si>
    <t>NAY17170200865853</t>
  </si>
  <si>
    <t>Construcción De Cuarto Adicional En Varios Domicilios De La Localidad De Bucerias - 55118</t>
  </si>
  <si>
    <t>55118</t>
  </si>
  <si>
    <t>Financiera:  / Física: POR EL MOMENTO SE ENCUENTRA EN PROCESO DE EJECUCION LOS 31 CUARTOS / Registro: ESTA ACCION SE ENCUENTRA EN PROCESO DE EJECUCION LOS 31 CUARTOS  - SISTEMA: Pasa al siguiente nivel.</t>
  </si>
  <si>
    <t>NAY17170200865854</t>
  </si>
  <si>
    <t>Mejoramiento De Camino Sacacosechas Con Empedrado Ahogado Cementoarena En San Jose De Mojarras - 9904</t>
  </si>
  <si>
    <t>9904</t>
  </si>
  <si>
    <t>NAY17170200865882</t>
  </si>
  <si>
    <t>Construccion De Linea De Conduccion En La Colonia Las Mojoneras En La Localidad De Acaponeta Nayarit - 83939</t>
  </si>
  <si>
    <t>83939</t>
  </si>
  <si>
    <t>Financiera: OBRA A EJECUTAR CON RECURSOS DEL EJERCICIO FISCAL 2017 Y EN ESPERA DE SU EJECUCION / Física: OBRA A EJECUTAR CON RECURSOS DEL EJERCICIO FISCAL 2017 Y EN ESPERA DE SU EJECUCION / Registro: OBRA A EJECUTAR CON RECURSOS DEL EJERCICIO FISCAL 2017 Y EN ESPERA DE SU EJECUCION - SISTEMA: Pasa al siguiente nivel.</t>
  </si>
  <si>
    <t>NAY17170200865883</t>
  </si>
  <si>
    <t>Ampliacion De Electrificacion En La Colonia Loma Atravesada En La Localidad De Acaponeta Nayarit - 83276</t>
  </si>
  <si>
    <t>83276</t>
  </si>
  <si>
    <t>Financiera: OBRA A EJECUTAR CON RECURSOS DEL EJERCICIO FISCAL 2017 Y EN PROCESO / Física: OBRA A EJECUTAR CON RECURSOS DEL EJERCICIO FISCAL 2017 Y EN PROCESO / Registro: OBRA A EJECUTAR CON RECURSOS DEL EJERCICIO FISCAL 2017 Y EN PROCESO - SISTEMA: Pasa al siguiente nivel.</t>
  </si>
  <si>
    <t>NAY17170200865885</t>
  </si>
  <si>
    <t>Construccion De Tercer Etapa De Sistema De Agua Potable Alcantarillado Y Obras Complementarias En Calle Chapultepec Entre Calle Javier Mina - 81916</t>
  </si>
  <si>
    <t>81916</t>
  </si>
  <si>
    <t>Financiera: OBRA EJECUTADA CON RECURSOS DEL EJERCICIO FISCAL 2017 Y TERMINADA / Física: OBRA EJECUTADA CON RECURSOS DEL EJERICIO FISCAL 2017 Y TERMINADA / Registro: OBRA EJECUTADA CON RECURSOS DEL EJERCICIO FISCAL 2017 Y TERMINADA, EL RECURSO GENERADO COMO SALDO CORRESPONDE AL PAGO DE RETENCIONES DEL 0.2 % Y 0.5 % AL MILLAR, PARA CAPACITACIÓN Y INSPECCIÓN Y VIGILANCIA DE OBRA</t>
  </si>
  <si>
    <t>NAY17170200865886</t>
  </si>
  <si>
    <t>Construccion De Sistema De Agua Potable En La Localidad De El Alacran Municipio De Acaponeta Nayarit - 82090</t>
  </si>
  <si>
    <t>82090</t>
  </si>
  <si>
    <t>El Alacrán</t>
  </si>
  <si>
    <t>NAY17170200865887</t>
  </si>
  <si>
    <t>Construccion De Sistema De Agua Potable En La Localidad De Amado Nervo Municipio De Acaponeta Nayarit - 82164</t>
  </si>
  <si>
    <t>82164</t>
  </si>
  <si>
    <t>Amado Nervo</t>
  </si>
  <si>
    <t>Financiera: OBRA EJECUTADA CON RECURSOS DEL EJERCICIO FISCAL 2017 Y TERMINADA / Física: OBRA EJECUTADA CON RECURSOS DEL EJERCICIO FISCAL 2017 Y TERMINADA / Registro: OBRA EJECUTADA CON RECURSOS DEL EJERCICIO FISCAL 2017 Y TERMINADA, EL RECURSO GENERADO COMO SALDO CORRESPONDE AL PAGO DE RETENCIONES DEL 0.2 % Y 0.5 % AL MILLAR, PARA CAPACITACIÓN Y INSPECCIÓN Y VIGILANCIA DE OBRA</t>
  </si>
  <si>
    <t>NAY17170200865889</t>
  </si>
  <si>
    <t>Rehabilitacion De Dos Aulas Dirección Y Sanitarios En El Cecyten De La Localidad De Guadalupe Ocotán En El Municipio De La Yesca - 77741</t>
  </si>
  <si>
    <t>77741</t>
  </si>
  <si>
    <t>Guadalupe Ocotán</t>
  </si>
  <si>
    <t>Financiera: LA OBRA SE ENCUENTRA PAGADA AL 100% CORRESPONDIENTE A LA APORTACIÓN ESTATAL / Física: LA OBRA SE ENCUENTRA TERMINADA Y OPERANDO / Registro: SE ENVIA A LA ENTIDAD FEDERATIVA PARA SU VALIDACIÓN  - SISTEMA: Pasa al siguiente nivel.</t>
  </si>
  <si>
    <t>NAY17170200865890</t>
  </si>
  <si>
    <t>Ampliación De Red De Drenaje Sanitario En Colonia Aviación En La Localidad De Tuxpan Municipio De Tuxpan - 35492</t>
  </si>
  <si>
    <t>35492</t>
  </si>
  <si>
    <t>AYUNTAMIENTO DE TUXPAN</t>
  </si>
  <si>
    <t>NAY17170200865891</t>
  </si>
  <si>
    <t>Ampliación De Red De Drenaje Sanitario En Colonia Ricardo Flores Magón En La Localidad De Tuxpan Municipio De Tuxpan - 35478</t>
  </si>
  <si>
    <t>35478</t>
  </si>
  <si>
    <t>NAY17170200865892</t>
  </si>
  <si>
    <t>Ampliación De Red De Drenaje Sanitario En Colonia Antonio R Laureles En La Localidad De Tuxpan Municipio De Tuxpan - 36166</t>
  </si>
  <si>
    <t>36166</t>
  </si>
  <si>
    <t>NAY17170200865893</t>
  </si>
  <si>
    <t>Construcción De Dos Aulas Dirección Y Sanitarios En La Preparatoria De La Localidad De Amatlán De Jora Municipio De La Yesca - 51619</t>
  </si>
  <si>
    <t>51619</t>
  </si>
  <si>
    <t>Financiera: LA OBRA SE ENCUENTRA PAGADA AL 100% / Física: LA OBRA SE ENCUENTRA TERMINADA Y OPERANDO / Registro: SE ENVÍA A LA ENTIDAD FEDERATIVA PARA SU VALIDACIÓN  - SISTEMA: Pasa al siguiente nivel.</t>
  </si>
  <si>
    <t>NAY17170200865894</t>
  </si>
  <si>
    <t>Ampliación Del Sistema De Drenaje Sanitario En La Colonia El Cerrito De La Localidad De Huajimic Municipio De La Yesca - 37173</t>
  </si>
  <si>
    <t>37173</t>
  </si>
  <si>
    <t>NAY17170200865896</t>
  </si>
  <si>
    <t>Construcción De Aula Cercado Perimetral Y Obras Complementarias En La Preparatoria Quince Uan En Localidad De Puente De Camotlán En La Yesca - 77185</t>
  </si>
  <si>
    <t>77185</t>
  </si>
  <si>
    <t>NAY17170200865897</t>
  </si>
  <si>
    <t>Ampliacion De Red De Distribucion En La Localidad De Hacienda De Mariquitas Municipio De Acaponeta Nayarit - 83225</t>
  </si>
  <si>
    <t>83225</t>
  </si>
  <si>
    <t>Hacienda de Mariquitas</t>
  </si>
  <si>
    <t>Financiera: OBRA EJECUTADA CON RECURSOS DEL EJERCICIO FISCAL 2017 Y TERMINADA / Física: OBRA EJECUTADA CON RECURSOS DEL EJERCICIO FISCAL 2017 Y TERMINADA / Registro: OBRA EJECUTADA CON RECURSOS DEL EJERCICIO FISCAL 2017 Y TERMINADA, EL RECURSO GENERADO COMO SALDO CORRESPONDE AL PAGO DE RETENCIONES DEL 0.2 % Y 0.5 % AL MILLAR, PARA CAPACITACION Y INSPECCION Y VIGILANCIA DE OBRA</t>
  </si>
  <si>
    <t>NAY17170200865898</t>
  </si>
  <si>
    <t>Ampliacion De Red Electrica En Colonia Emilio M Gonzales - 89529</t>
  </si>
  <si>
    <t>89529</t>
  </si>
  <si>
    <t>NAY17170200865899</t>
  </si>
  <si>
    <t>Ampliacion De Red Electrica En Colonia Villas Del Carmen - 89676</t>
  </si>
  <si>
    <t>89676</t>
  </si>
  <si>
    <t>NAY17170200865901</t>
  </si>
  <si>
    <t>Rehabilitacion De Red De Distribucion De Agua Potable En La Localidad - 89366</t>
  </si>
  <si>
    <t>89366</t>
  </si>
  <si>
    <t>NAY17170200865908</t>
  </si>
  <si>
    <t>Rehabilitación De Drenaje Sanitario En La Calle Compostela Y Callejon Jala De La Col La Otra Banda En La Localidad De Amatlan De Cañas - 87768</t>
  </si>
  <si>
    <t>87768</t>
  </si>
  <si>
    <t>Financiera: OBRA EJECUTADA AL 100% / Física: OBRA EJECUTADA AL 100 / Registro: ESTA OBRA SE EJECUTO AL 100% TANTO FÍSICO COMO FINANCIERA, EN LOS METROS CUADRADOS HAY DIFERENCIA POR ERROR SE PUSIERON 247.00 EN EL SEGUNDO  TRIMESTRE CUANDO SON: 199.50.</t>
  </si>
  <si>
    <t>NAY17170200865909</t>
  </si>
  <si>
    <t>Construcción De Empedrado Ahogado En Cemento En Calle Cuauhtemoc En La Localidad De Amatlán De Cañas En El Municipio De Amatlán De Cañas - 82142</t>
  </si>
  <si>
    <t>82142</t>
  </si>
  <si>
    <t>AYUNTAMIENTO DE AMATLÁN DE CAÑAS</t>
  </si>
  <si>
    <t>Financiera: OBRA EJECUTADA AL 100% / Física: OBRA EJECUTADA AL 100% / Registro: ESTA OBRA SE EJECUTO AL 100%. - OBRA EJECUTADA AL 1005, LOS  RECURSOS DE ESTE FONDO SE EJERCIERON AL 100% LOS SALDOS GENERADOS CORRESPONDEN A LA APORTACIÓN MUNICIPAL.</t>
  </si>
  <si>
    <t>NAY17170200865910</t>
  </si>
  <si>
    <t>Rehabilitación De Agua Potable En La Calle Compostela Y Callejon Jala De La Col La Otra Banda En La Localidad De Amatlan De Cañas - 88001</t>
  </si>
  <si>
    <t>88001</t>
  </si>
  <si>
    <t>Financiera: OBRA EJECUTADA AL 100% / Física: OBRA EJECUTADA AL 100% / Registro: ESTA OBRA SE EJECUTO AL 100% TANTO FÍSICO COMO FINANCIERO.</t>
  </si>
  <si>
    <t>NAY17170200865911</t>
  </si>
  <si>
    <t>Rehabilitación De Agua Potable En La Calle Morelos Entre Matamoros Y Guerrero En La Localidad De Amatlan De Cañas - 69594</t>
  </si>
  <si>
    <t>69594</t>
  </si>
  <si>
    <t>H  XL  AYUNTAMIENTO DE AMATLAN DE CAÑAS</t>
  </si>
  <si>
    <t>Financiera: OBRA EJECUTADA AL 100% / Física: OBRA EJECUTADA AL 100% / Registro: ESTA OBRA FUE EJECUTADA AL 100% TANTO FÍSICO COMO FINANCIERO - SISTEMA: Pasa al siguiente nivel.</t>
  </si>
  <si>
    <t>NAY17170200865912</t>
  </si>
  <si>
    <t>Rehabilitación De Drenaje Sanitario En La Calle Morelos Entre Matamoros Y Guerrero En La Localidad De Amatlan De Cañas - 69460</t>
  </si>
  <si>
    <t>69460</t>
  </si>
  <si>
    <t>Financiera: OBRA EJECUTADA AL 100% / Física: OBRA EJECUTADA AL 100% / Registro: ESTA OBRA SE EJECUTO AL 100% TANTO FÍSICO COMO FINANCIERO. - SISTEMA: Pasa al siguiente nivel.</t>
  </si>
  <si>
    <t>NAY17170200865913</t>
  </si>
  <si>
    <t>Rehabilitación De Red De Agua Potable Y Tomas Domiciliarias En Calle Queretaro En Amatlan De Cañas - 25898</t>
  </si>
  <si>
    <t>25898</t>
  </si>
  <si>
    <t>Financiera: OBRA EJECUTADA AL 100% / Física: OBRA EJECUTADA AL 100% / Registro: OBRA EJECUTADA AL 100% TANTO FÍSICO COMO FINANCIERO.</t>
  </si>
  <si>
    <t>NAY17170200865914</t>
  </si>
  <si>
    <t>Rehabilitación De Camino De Acceso De La Localidad De Copalillo A San Blasito Y De San Blasito A Jesús María En Varios Tramos - 56694</t>
  </si>
  <si>
    <t>56694</t>
  </si>
  <si>
    <t>H AYUNTAMIENTO DE AMATLAN DE CAÑAS NAYARIT</t>
  </si>
  <si>
    <t>Financiera: OBRA EJECUTADA AL 100% / Física: OBRA EJECUTADA AL 100% / Registro: ESTA OBRA QUEDA EJECUTADA AL 100% TANTO FÍSICO COMO FINANCIERO</t>
  </si>
  <si>
    <t>NAY17170200865915</t>
  </si>
  <si>
    <t>Construcción De Empedrado Ahogado En Cemento En Calle Constitución En La Localidad De Tepuzhuacán En El Municipio De Amatlán De Cañas - 81453</t>
  </si>
  <si>
    <t>81453</t>
  </si>
  <si>
    <t>Financiera: OBRA EJECUTADA 100%. / Física: OBRA EJECUTADA AL 100% / Registro: OBRA EJECUTADA AL 100%, LOS RECURSOS DE ESTE FONDO SE EJERCIERON AL 100% LOS SALDOS GENERADOS  CORRESPONDEN A LA APORTACIÓN MUNICIPAL..</t>
  </si>
  <si>
    <t>NAY17170200865919</t>
  </si>
  <si>
    <t>Construcción Del Sistema De Drenaje Sanitario Segunda Etapa Para Beneficiar A La Localidad De El Carrizal En El Municipio De La Yesca - 83125</t>
  </si>
  <si>
    <t>83125</t>
  </si>
  <si>
    <t>Financiera: LA OBRA SE ENCUENTRA EN PROCESO DE PAGO DE FINIQUITO DE LA APORTACION ESTATAL / Física: LA OBRA SE ENCUENTRA TERMINADA Y OPERANDO / Registro: SE ENVÍA A LA ENTIDAD FEDERATIVA PARA SU VALIDACIÓN  - SISTEMA: Pasa al siguiente nivel.</t>
  </si>
  <si>
    <t>NAY17170200865920</t>
  </si>
  <si>
    <t>Construccion De Dos Baños Individuales En La Localidad De Guanacastita - 91637</t>
  </si>
  <si>
    <t>91637</t>
  </si>
  <si>
    <t>Guanacastita</t>
  </si>
  <si>
    <t>NAY17170200865921</t>
  </si>
  <si>
    <t>Construccion De Un Cuarto Adicional En La Localidad De Guanacastita - 91607</t>
  </si>
  <si>
    <t>91607</t>
  </si>
  <si>
    <t>NAY17170200865927</t>
  </si>
  <si>
    <t>33901 Subcontratacion De Servicios Con Terceros - 89944</t>
  </si>
  <si>
    <t>89944</t>
  </si>
  <si>
    <t>Financiera: ACCION DE GASTOS INDIRECTOS AL 100% / Física: ACCION DE GASTOS INDIRECTOS AL 100% / Registro: ACCION AL 100%</t>
  </si>
  <si>
    <t>NAY17170200865928</t>
  </si>
  <si>
    <t>33604 Impresion Y Elaboracion De Material Informativo Derivado De La Operacion Y Administracion De Las Dependencias Y Entidades - 89903</t>
  </si>
  <si>
    <t>89903</t>
  </si>
  <si>
    <t>Financiera: ACCION AL 100% / Física: ACCION AL 100% / Registro: ACCION AL 100%</t>
  </si>
  <si>
    <t>NAY17170200865929</t>
  </si>
  <si>
    <t>62905 Otros Servicios Relacionados Con Obras Publicas Adquisicion De Equipo Topografico - 89872</t>
  </si>
  <si>
    <t>89872</t>
  </si>
  <si>
    <t>NAY17170200865930</t>
  </si>
  <si>
    <t>35501 Mantenimiento Y Conservación De Vehículos Terrestres, Aéreos, Marítimos, Lacustres Y Fluviales - 89841</t>
  </si>
  <si>
    <t>89841</t>
  </si>
  <si>
    <t>NAY17170200865931</t>
  </si>
  <si>
    <t>Equipamiento De Pozo Profundo Unidad Deportiva En La Localidad De Santiago Ixcuintla Municipio De Santiago Ixcuintla Nayarit - 85168</t>
  </si>
  <si>
    <t>85168</t>
  </si>
  <si>
    <t>Financiera: OBRA EN PROCESO DE EJECUCION CON AVANCE FISICO DEL 100% Y FINACIERO DEL 70% / Física: OBRA EN PROCESO DE EJECUCION CON AVANCE FISICO DEL 100% Y FINACIERO 70% / Registro: OBRA EN PROCESO DE EJECUCION CON AVANCE FISICO DEL 100% Y FINANCIERO DEL 70%</t>
  </si>
  <si>
    <t>NAY17170200865934</t>
  </si>
  <si>
    <t>Construccion De Alcantarillado Sanitario Segunda Etapa En La Localidad De Pozo De Ibarra Municipio De Santiago Ixcuintla Nayarit - 73582</t>
  </si>
  <si>
    <t>73582</t>
  </si>
  <si>
    <t>Financiera: OBRA SUSPENDIDA TEMPORALMENTE CON EL MISMO AVANCE DEL 47% / Física: OBRA TEMPORALMENTE SUSPENDIDA / Registro: OBRA TEMPORALMENTE SUSPENDIDA POR CONFLICTOS CON LA LOCALIDAD Y PERMISOS DE LA CONAGUA - OBRA TEMPORALMENTE SUSPENDIDA</t>
  </si>
  <si>
    <t>NAY17170200865935</t>
  </si>
  <si>
    <t>Construccion De Cuarto Adicional De Tres X Cuatro M En Varias Localidades Del Municipio De Santiago Ixcuintla Mayorquin - 70374</t>
  </si>
  <si>
    <t>70374</t>
  </si>
  <si>
    <t>NAY17170200865936</t>
  </si>
  <si>
    <t>Construccion De Cuarto Adicional De Tres X Cuatro M En Varias Localidades Del Municipio De Santiago Ixcuintla La Presa - 66926</t>
  </si>
  <si>
    <t>66926</t>
  </si>
  <si>
    <t>Financiera: OBRA AL 100% / Física: OBRA AL 100% / Registro: OBRA TERMINADA AL 100%</t>
  </si>
  <si>
    <t>NAY17170200865937</t>
  </si>
  <si>
    <t>Construccion De Cuarto Adicional De Tres X Cuatro M En Varias Localidades Del Municipio De Santiago Ixcuintla Puerta De Palapares - 70186</t>
  </si>
  <si>
    <t>70186</t>
  </si>
  <si>
    <t>NAY17170200865939</t>
  </si>
  <si>
    <t>Construccion De Cuarto Adicional De Tres X Cuatro M En Varias Localidades Del Municipio De Santiago Ixcuintla Rancho Nuevo - 70074</t>
  </si>
  <si>
    <t>70074</t>
  </si>
  <si>
    <t>Rancho Nuevo</t>
  </si>
  <si>
    <t>NAY17170200865940</t>
  </si>
  <si>
    <t>Construccion De Cuarto Adicional De Tres X Cuatro M En Varias Localidades Del Municipio De Santiago Ixcuintla San Andres - 72867</t>
  </si>
  <si>
    <t>72867</t>
  </si>
  <si>
    <t>San Andrés</t>
  </si>
  <si>
    <t>Financiera: OBRA TERMINADA AL 100% / Física: OBRA TERMINADA AL 100% / Registro: OBRA TERMINADA AL 100% - SISTEMA: Pasa al siguiente nivel.</t>
  </si>
  <si>
    <t>NAY17170200865941</t>
  </si>
  <si>
    <t>Construccion De Cuarto Adicional De Tres X Cuatro M En Varias Localidades Del Municipio De Santiago Ixcuintla Santa Cruz - 70415</t>
  </si>
  <si>
    <t>70415</t>
  </si>
  <si>
    <t>NAY17170200865944</t>
  </si>
  <si>
    <t>Construccion De Empedrado De Calles En Villa Hidalgo Municipio De Santiago Ixcuintla Nayarit - 65393</t>
  </si>
  <si>
    <t>65393</t>
  </si>
  <si>
    <t>Financiera: OBRA CON AVANCE DEL 100% CON REDUCCION PRESUPUESTAL / Física: OBRA TERMINADA AL 100% / Registro: OBRA TERMINADA AL 100%</t>
  </si>
  <si>
    <t>NAY17170200865945</t>
  </si>
  <si>
    <t>Equipamiento Electromecanico De Pozo Profundo De Agua Potable En La Localidad De Villa Hidalgo Municipio De Santiago Ixcuintla Nayarit - 65915</t>
  </si>
  <si>
    <t>65915</t>
  </si>
  <si>
    <t>NAY17170200865946</t>
  </si>
  <si>
    <t>Construccion De Drenaje Pluvial Salida Al Corte En La Localidad De Villa Hidalgo Municipio De Santiago Ixcuintla Nayarit - 66844</t>
  </si>
  <si>
    <t>66844</t>
  </si>
  <si>
    <t>Financiera: OBRA TERMINADA AL 100% CON AMPLIACION PRESUPUESTAL / Física: OBRA TERMINADA AL 100% CON AMPLIACION PRESUPUESTAL U.D.M. 304 ML / Registro: OBRA TERMINADA AL 100% CON AMPLIACION PRESUPUESTAL DE $ 92,027.64</t>
  </si>
  <si>
    <t>NAY17170200865947</t>
  </si>
  <si>
    <t>Construccion De Empedrado De Calles En La Localidad De Yago Municipio De Santiago Ixcuintla Nayarit - 65293</t>
  </si>
  <si>
    <t>65293</t>
  </si>
  <si>
    <t xml:space="preserve">Financiera: OBRA TERMINADA AL 100% CON REDUCCION PRESUPUESTAL / Física: OBRA TERMINADA AL 100% CON REDUCCION PRESUPUESTAL / Registro: OBRA TERMINADA AL 100% CON REDUCCION PRESUPUESTAL POR AHORRO </t>
  </si>
  <si>
    <t>NAY17170200865957</t>
  </si>
  <si>
    <t>Construccion Del Sistema De Agua Potable Para Beneficiar A La Localidad De Las Majadas En El Municipio De Ruiz - 83159</t>
  </si>
  <si>
    <t>83159</t>
  </si>
  <si>
    <t>H XXVII AYUNTAMIENTO DE RUIZ</t>
  </si>
  <si>
    <t>Financiera:  / Física: LA UNIDAD DE MEDIDA ES ACCION / Registro: SISTEMA: Pasa al siguiente nivel.</t>
  </si>
  <si>
    <t>NAY17170200865958</t>
  </si>
  <si>
    <t>Cosntruccion Del Sistema De Agua Potable Para Beneficiar A La Localidad De Las Majadas Municipio De Ruiz Nayarit - 69665</t>
  </si>
  <si>
    <t>69665</t>
  </si>
  <si>
    <t>NAY17170200865967</t>
  </si>
  <si>
    <t>Ampliacion De Drenaje Sanitario En Calle La Aguada - 82246</t>
  </si>
  <si>
    <t>82246</t>
  </si>
  <si>
    <t>NAY17170200865969</t>
  </si>
  <si>
    <t>Reempedrado De Calle Bravo - 72749</t>
  </si>
  <si>
    <t>72749</t>
  </si>
  <si>
    <t>NAY17170200865970</t>
  </si>
  <si>
    <t>Contruccion De Empedrado En Calle Luis Echeverria - 72723</t>
  </si>
  <si>
    <t>72723</t>
  </si>
  <si>
    <t>NAY17170200865980</t>
  </si>
  <si>
    <t>Ampliacion De Red De Drenaje Sanitario En La Calle Bravo - 45551</t>
  </si>
  <si>
    <t>45551</t>
  </si>
  <si>
    <t>NAY17170200865981</t>
  </si>
  <si>
    <t>Rehabilitacion De Dren Pluvial A Cielo Abierto - 39799</t>
  </si>
  <si>
    <t>39799</t>
  </si>
  <si>
    <t>NAY17170200865983</t>
  </si>
  <si>
    <t>Construcción De Empedrado Ahogado En Calle Revolución - 48463</t>
  </si>
  <si>
    <t>48463</t>
  </si>
  <si>
    <t>NAY17170200865984</t>
  </si>
  <si>
    <t>Ampliacion De Red De Drenaje Sanitario En Calle Contaduria Y La Aguada - 40429</t>
  </si>
  <si>
    <t>40429</t>
  </si>
  <si>
    <t>NAY17170200865986</t>
  </si>
  <si>
    <t>Ampliación De Drenaje Sanitario En Calle El Conchal - 39771</t>
  </si>
  <si>
    <t>39771</t>
  </si>
  <si>
    <t>NAY17170200865987</t>
  </si>
  <si>
    <t>Ampliacion De Red De Drenaje Sanitario En Calle Amado Nervo - 41088</t>
  </si>
  <si>
    <t>41088</t>
  </si>
  <si>
    <t>NAY17170200865990</t>
  </si>
  <si>
    <t>Construccion De Losas De Concreto De Diez Cm De Espesor - 35395</t>
  </si>
  <si>
    <t>35395</t>
  </si>
  <si>
    <t>NAY17170200865991</t>
  </si>
  <si>
    <t>Ampliacion De Red De Drenaje Sanitario En La Colonia Centro San Blas - 22602</t>
  </si>
  <si>
    <t>22602</t>
  </si>
  <si>
    <t>NAY17170200865995</t>
  </si>
  <si>
    <t>Ampliacion De Red Electrica Aerea En Media Y Baja Tencion En Aticama Colonia El Panteon - 57958</t>
  </si>
  <si>
    <t>57958</t>
  </si>
  <si>
    <t>NAY17170200865997</t>
  </si>
  <si>
    <t>Ampliacion De Red Electrica Aerea En Media Y Baja Tencion En La Bajada - 17127</t>
  </si>
  <si>
    <t>17127</t>
  </si>
  <si>
    <t>NAY17170200866002</t>
  </si>
  <si>
    <t>Ampliacion De Red Electrica Aerea En Media Y Baja Tencion En Calle Jose Maria Mercado - 17050</t>
  </si>
  <si>
    <t>17050</t>
  </si>
  <si>
    <t>NAY17170200866007</t>
  </si>
  <si>
    <t>Ampliacion De Red Electrica Aerea En Media Y Baja Tesion En Colonia Fernando Zepeda - 17586</t>
  </si>
  <si>
    <t>17586</t>
  </si>
  <si>
    <t>NAY17170200866012</t>
  </si>
  <si>
    <t>Construccion De Empedrado De Calle Privada Mecatan - 49094</t>
  </si>
  <si>
    <t>49094</t>
  </si>
  <si>
    <t>NAY17170200866013</t>
  </si>
  <si>
    <t>Rahabilitacion De Linea De Conduccion De Agua Potable - 47565</t>
  </si>
  <si>
    <t>47565</t>
  </si>
  <si>
    <t>NAY17170200866015</t>
  </si>
  <si>
    <t>Ampliación De Red De Agua Potable En Calle Mateo Castellon En La Colonia Buenos Aires - 65450</t>
  </si>
  <si>
    <t>65450</t>
  </si>
  <si>
    <t>H XL AYUNTAMIENTO DE SAN PEDRO LAGUNILLAS</t>
  </si>
  <si>
    <t>Financiera: Se hizo ajuste (reduccion presupuestal) por 972.70 dif entre lo aprobado y contratado / Física: obra terminada / Registro: Se hizo un ajuste en el 3er tirmestre  haciendo una reduccion presupuestal por la cantidad de  972.70 ya que es la diferencia entre lo aprobado y lo contratado para no realizar reintegro y esta cantidad se pueda ejecutar en este mismo año  - SISTEMA: Pasa al siguiente nivel.</t>
  </si>
  <si>
    <t>NAY17170200866019</t>
  </si>
  <si>
    <t>Rehabilitacion De Red De Distribución De Agua Potable En Varias Calles De La Localidad De Cerro Pelon - 25990</t>
  </si>
  <si>
    <t>25990</t>
  </si>
  <si>
    <t>Cerro Pelón</t>
  </si>
  <si>
    <t>Financiera: obra terminada el saldo por $2,321.34 se  utilizara para otra obra / Física: obra terminada / Registro: se envia al estado para su validacion</t>
  </si>
  <si>
    <t>NAY17170200866020</t>
  </si>
  <si>
    <t>Ampliacion De Red De Atarjeas Tercera Etapa En Calle Cedro Entre Pompon Y Calle Laurel - 2719</t>
  </si>
  <si>
    <t>2719</t>
  </si>
  <si>
    <t>Cuastecomate</t>
  </si>
  <si>
    <t>Financiera: falta el pago de una retencion por $1,415.24 y el saldo $2,530.29 se utilizara para otra obra / Física: obra terminada / Registro: Exite una diferencia entre lo aprobado y lo contratado por $2,530.20 re utilizara para otra obra, se envia al estado para su validacion</t>
  </si>
  <si>
    <t>NAY17170200866021</t>
  </si>
  <si>
    <t>Construccion De Adoquinamiento En Calle Miguel Hidalgo Entre Calle Puebla Y El Puente En La Localidad De Las Guasimas - 79433</t>
  </si>
  <si>
    <t>79433</t>
  </si>
  <si>
    <t>Financiera: obra terminada  con un saldo de 0.29 / Física: obra terminada / Registro: se envia al estado para su validacion</t>
  </si>
  <si>
    <t>NAY17170200866022</t>
  </si>
  <si>
    <t>Construcción De Empedrado En Calle Salida Al Panteón En La Localidad De Tequilita - 49194</t>
  </si>
  <si>
    <t>49194</t>
  </si>
  <si>
    <t>Tequilita</t>
  </si>
  <si>
    <t>Financiera: quedo una saldo pendiente por 170.65 / Física: obra terminada / Registro: se envia al estado para su validacion</t>
  </si>
  <si>
    <t>NAY17170200866023</t>
  </si>
  <si>
    <t>Ampliación De Red De Alimentación De Agua Potable En El Rancho San Jose - 88780</t>
  </si>
  <si>
    <t>88780</t>
  </si>
  <si>
    <t>San José</t>
  </si>
  <si>
    <t>Financiera: se cancela la obra por la No.137559 ya que se modifico el monto / Física: se cancelo la obra / Registro: se cancela esta obra ya que se suple por la obra No. 137559 ya que se modifico el monto aprobado se envia para su validacion y cancelacion del sistema</t>
  </si>
  <si>
    <t>NAY17170200866025</t>
  </si>
  <si>
    <t>Construccion De Pavimento Asfaltico Sobre Empedrado En Calle De Colonia Moderna - 45591</t>
  </si>
  <si>
    <t>45591</t>
  </si>
  <si>
    <t>NAY17170200866027</t>
  </si>
  <si>
    <t>Rehabilitacion De Linea De Conduccion De Agua Potable El Cuamecate En Chapalilla - 51159</t>
  </si>
  <si>
    <t>51159</t>
  </si>
  <si>
    <t>NAY17170200866028</t>
  </si>
  <si>
    <t>Construccion De Pavimento Asfaltico Sobre Empedrado En Calle De Miguel Hidalgo - 45570</t>
  </si>
  <si>
    <t>45570</t>
  </si>
  <si>
    <t>NAY17170200866029</t>
  </si>
  <si>
    <t>Construccion De Una Recamara Adicional En La Colonia El Punto - 85462</t>
  </si>
  <si>
    <t>85462</t>
  </si>
  <si>
    <t>Financiera: $28,012.30 Pagado de Anticipo / Física: 17FISM17028B4-CP / Registro: RAMO 33 FONDO III EJERCICIO 2017, OBRA TERMINADA FÍSICAMENTE CON FINIQUITO EN TRAMITE - SISTEMA: Pasa al siguiente nivel.</t>
  </si>
  <si>
    <t>NAY17170200866030</t>
  </si>
  <si>
    <t>Ampliacion Del Sistema De Agua Potable En Av De Las Rosas Entre Nazario Vazquez Y Crisantemo Col El Ocho - 84221</t>
  </si>
  <si>
    <t>84221</t>
  </si>
  <si>
    <t>Financiera:  / Física: 17FISM17035-CP / Registro: RAMO 33 FONDO III EJERCICIO 2017. - SISTEMA: Pasa al siguiente nivel.</t>
  </si>
  <si>
    <t>NAY17170200866031</t>
  </si>
  <si>
    <t>Rehabilitacion De La Red De Agua Potable En Calle Genaro Vazquez Entre Diez De Abril Y Camichin Colonia Plan De Ayala - 84316</t>
  </si>
  <si>
    <t>84316</t>
  </si>
  <si>
    <t>Financiera:  / Física: 17FISM17032-CP / Registro: RAMO 33 FONDO III EJERCICIO 2017, OBRA POR INICIAR - SISTEMA: Pasa al siguiente nivel.</t>
  </si>
  <si>
    <t>NAY17170200866032</t>
  </si>
  <si>
    <t>Rehabilitacion Del Sistema De Alcantarillado Sanitario En La Calle Francisco I Madero Entre Belisario Dominguez Y Plutarco Elias Calles Colo - 84568</t>
  </si>
  <si>
    <t>84568</t>
  </si>
  <si>
    <t>Financiera: $206,888.51 PAGADO DE ANTICIPO, NO AFECTA MOMENTOS CONTABLES / Física: 17FISM17034-CP / Registro: RAMO 33 FONDO III EJERCICIO 2017</t>
  </si>
  <si>
    <t>NAY17170200866033</t>
  </si>
  <si>
    <t>Rehabilitacion De Tomas Domicliarias En Calle Fco I Madero Entre Belisario Dominguez Y Plutarco Elias Calles Colonia Adolfo Lopez Mateos - 84468</t>
  </si>
  <si>
    <t>84468</t>
  </si>
  <si>
    <t>Financiera: $64,320.82 PAGADO DE ANTICIPO, NO AFECTA MOMENTOS CONTABLES / Física: 17FISM17033-CP / Registro: RAMO 33 FONDO III EJERCICIO 2017, OBRA INICIADA - RAMO 33 FONDO III EJERCICIO 2017 - SISTEMA: Pasa al siguiente nivel.</t>
  </si>
  <si>
    <t>NAY17170200866037</t>
  </si>
  <si>
    <t>Rehabilitacion Del Sistema De Agua Potable En Las Calles Che Guevara Aquiles Serdan Doroteo Arango Patria Y L Cardenas Entre Blvr Luis Donal - 84058</t>
  </si>
  <si>
    <t>84058</t>
  </si>
  <si>
    <t>Financiera:  / Física: 17FISM17031-CP / Registro: RAMO 33 FONDO III EJERCICIO 2017. - SISTEMA: Pasa al siguiente nivel.</t>
  </si>
  <si>
    <t>NAY17170200866062</t>
  </si>
  <si>
    <t>Construccion De Una Recamara Adicional En La Colonia Prieto Crispin - 65510</t>
  </si>
  <si>
    <t>65510</t>
  </si>
  <si>
    <t>Financiera: $28,012.30 PAGADO DE ANTICIPO / Física: 17FISM17028B5-CP / Registro: RAMO 33 FONDO III EJERCICIO 2017, OBRA TERMINADA FÍSICAMENTE CON FINIQUITO EN TRAMITE - SISTEMA: Pasa al siguiente nivel.</t>
  </si>
  <si>
    <t>NAY17170200866063</t>
  </si>
  <si>
    <t>Construccion De Una Recamara Adicional En La Colonia San Jose - 65478</t>
  </si>
  <si>
    <t>65478</t>
  </si>
  <si>
    <t>Financiera: $28,012.30 PAGADO DE ANTICIPO / Física: 17FISM17028B3-CP / Registro: RAMO 33 FONDO III EJERCICIO 2017, OBRA TERMINADA FÍSICAMENTE CON FINIQUITO EN TRAMITE</t>
  </si>
  <si>
    <t>NAY17170200866064</t>
  </si>
  <si>
    <t>Construccion De Dos Recamaras Adicionales En La Colonia Loma Hermosa - 65462</t>
  </si>
  <si>
    <t>65462</t>
  </si>
  <si>
    <t>Financiera: $56,024.61 PAGADO DE ANTICIPO / Física: 17FISM17028B2-CP / Registro: RAMO 33 FONDO III EJERCICIO 2017, OBRA TERMINADA FÍSICAMENTE CON FINIQUITO EN TRAMITE</t>
  </si>
  <si>
    <t>NAY17170200866065</t>
  </si>
  <si>
    <t>Construcción De Dos Recamaras Adicionales En La Colonia Unidad Obrera - 65340</t>
  </si>
  <si>
    <t>65340</t>
  </si>
  <si>
    <t>Financiera: $56,024.61 PAGADO DE ANTICIPO / Física: 17FISM17028B1-CP / Registro: RAMO 33 FONDO III EJERCICIO 2017, OBRA TERMINADA FÍSICAMENTE CON FINIQUITO EN TRAMITE</t>
  </si>
  <si>
    <t>NAY17170200866066</t>
  </si>
  <si>
    <t>Construccion De Una Recamara Adicional En La Colonia Dos De Agosto - 65611</t>
  </si>
  <si>
    <t>65611</t>
  </si>
  <si>
    <t>Financiera: $28,012.30 PAGADO DE ANTICIPO / Física: 17FISM17028B6-CP / Registro: RAMO 33 FONDO III EJERCICIO 2017, OBRA TERMINADA FÍSICAMENTE CON FINIQUITO EN TRAMITE</t>
  </si>
  <si>
    <t>NAY17170200866067</t>
  </si>
  <si>
    <t>Construccion De Una Recamara Adicional En La Colonia Heriberto Casas - 65606</t>
  </si>
  <si>
    <t>65606</t>
  </si>
  <si>
    <t>Financiera: $28,012.30 PAGADO DE ANTICIPO / Física: 17FISM17028-CP / Registro: RAMO 33 FONDO III EJERCICIO 2017, OBRA TERMINADA FÍSICAMENTE CON FINIQUITO EN TRAMITE</t>
  </si>
  <si>
    <t>NAY17170200866068</t>
  </si>
  <si>
    <t>Construccion De Una Recamara Adicional En La Colonia Luis Echeverria - 65582</t>
  </si>
  <si>
    <t>65582</t>
  </si>
  <si>
    <t>Financiera: $28,012.30 PAGADO DE ANTICIPO / Física: 17FISM17028B-CP / Registro: RAMO 33 FONDO III EJERCICIO 2017, OBRA TERMINADA FÍSICAMENTE CON FINIQUITO EN TRAMITE - SISTEMA: Pasa al siguiente nivel.</t>
  </si>
  <si>
    <t>NAY17170200866073</t>
  </si>
  <si>
    <t>Construccion De Una Recamara Adicional En La Colonia Lopez Mateos - 65529</t>
  </si>
  <si>
    <t>65529</t>
  </si>
  <si>
    <t>Financiera: $28,012.30 PAGADO DE ANTICIPO / Física: 17FISM17028B8-CP / Registro: RAMO 33 FONDO III EJERCICIO 2017, OBRA TERMINADA FÍSICAMENTE CON FINIQUITO EN TRAMITE</t>
  </si>
  <si>
    <t>NAY17170200866077</t>
  </si>
  <si>
    <t>Ampliacion Del Sistema De Alcantarillado Sanitario En Las Calles Informatica Y Botanica Entre Arquitectura Y Cauce Del Rio Y C Ingenieria Ma - 61282</t>
  </si>
  <si>
    <t>61282</t>
  </si>
  <si>
    <t>Financiera: $317,425.30 PAGADO DE ANTICIPO, NO AFECTA MOMENTOS CONTABLES / Física: 17FISM17026-CP / Registro: RAMO 33 FONDO III EJERCICIO 2017</t>
  </si>
  <si>
    <t>NAY17170200866079</t>
  </si>
  <si>
    <t>Ampliacion Del Sistema De Alcantarillado Sanitario En Las Calles Arcoiris Entre Av De Los Contintentes Y Primavera Calle Primavera Entre Arc - 68081</t>
  </si>
  <si>
    <t>68081</t>
  </si>
  <si>
    <t>Financiera: $274,646.17 PAGADO DE ANTICIPO, NO AFECTA MOMENTOS CONTABLES / Física: 17FISM17030-CP / Registro: RAMO 33 FONDO III EJERCICIO 2017, OBRA INICIADA - SISTEMA: Pasa al siguiente nivel.</t>
  </si>
  <si>
    <t>NAY17170200866081</t>
  </si>
  <si>
    <t>Construcción De Una Recamara Adicional En La Colonia Ampliación Unidad Obrera - 65556</t>
  </si>
  <si>
    <t>65556</t>
  </si>
  <si>
    <t>Financiera: $28,012.30 PAGADO DE ANTICIPO / Física: 17FISM17028B7-CP / Registro: RAMO 33 FONDO III EJERCICIO 2017, OBRA TERMINADA FÍSICAMENTE CON FINIQUITO EN TRAMITE</t>
  </si>
  <si>
    <t>NAY17170200866083</t>
  </si>
  <si>
    <t>Entronque De Linea De Pozo Guadalupe Al Tren De Piezas Del Pozo Infonavit Solidaridad Inf Aztlan Solidaridad - 68054</t>
  </si>
  <si>
    <t>68054</t>
  </si>
  <si>
    <t>Financiera: $250,079.54 PAGADO DE ANTICIPO / Física: 17FISM17029-CP / Registro: RAMO 33 FONDO III EJERCICIO 2017. - SISTEMA: Pasa al siguiente nivel.</t>
  </si>
  <si>
    <t>NAY17170200866090</t>
  </si>
  <si>
    <t>Rehabilitacion Del Sistema De Alcantarillado Sanitario En La Calle Tres Entre Orquidea Y Cerrada Calle Dalias Entre Lotos Y Jazmines Calle N - 57635</t>
  </si>
  <si>
    <t>57635</t>
  </si>
  <si>
    <t>Financiera:  / Física: 17FISM17024-CP / Registro: RAMO 33 FONDO III EJERCICIO 2017, OBRA POR INICIAR</t>
  </si>
  <si>
    <t>NAY17170200866091</t>
  </si>
  <si>
    <t>Rehabilitacion Del Sistema De Alcantarillado Sanitario En La Calle Manantial Entre Nicaragua Y Lopez Mateos Col Moctezuma - 57617</t>
  </si>
  <si>
    <t>57617</t>
  </si>
  <si>
    <t>Financiera:  / Física: 17FISM17023-CP / Registro: RAMO 33 FONDO III EJERCICIO 2017, OBRA POR INICIAR - SISTEMA: Pasa al siguiente nivel.</t>
  </si>
  <si>
    <t>NAY17170200866093</t>
  </si>
  <si>
    <t>Ampliacion Del Sistema De Agua Potable En La Calle Camino Viejo Al Punto Entre Loma Agraria Y Loma Del Nayar Loma Canario Entre Loma Matatip - 57709</t>
  </si>
  <si>
    <t>57709</t>
  </si>
  <si>
    <t>Financiera:  / Física: 17FISM17025-CP / Registro: RAMO 33 FONDO III EJERCICIO 2017, OBRA POR INICIAR - SISTEMA: Pasa al siguiente nivel.</t>
  </si>
  <si>
    <t>NAY17170200866094</t>
  </si>
  <si>
    <t>Rehabilitación De Tanque De Almacenamiento Peru En La Colonia Moctezuma - 50908</t>
  </si>
  <si>
    <t>50908</t>
  </si>
  <si>
    <t>Financiera: $2,252,340.01 PAGADO DE ANTICIPO / Física: 17FISM17022-CP U.M. TANQUE / Registro: RAMO 33 FONDO III EJERCICIO 2017,</t>
  </si>
  <si>
    <t>NAY17170200866095</t>
  </si>
  <si>
    <t>Ampliacion Del Sistema De Agua Potable En Las Calles Informatica Entre Arquitectura Y Urbanismo Entre Botanica E Informatica Y Botanica Entr - 43520</t>
  </si>
  <si>
    <t>43520</t>
  </si>
  <si>
    <t>Financiera:  / Física: 17FISM17014-CP / Registro: RAMO 33 FONDO III EJERCICIO 2017, OBRA INICIADA - SISTEMA: Pasa al siguiente nivel.</t>
  </si>
  <si>
    <t>NAY17170200866096</t>
  </si>
  <si>
    <t>Rehabilitacion Del Sistema De Alcantarillado Sanitario En Calle K Entre Cerrada Y De Los Maestros Calle J Entre Calle Uno Y De Los Maestros - 43360</t>
  </si>
  <si>
    <t>43360</t>
  </si>
  <si>
    <t>Financiera: $332,703.34 PAGADO DE ANTICIPO / Física: 17FISM17017-CP / Registro: RAMO 33 FONDO III EJERCICIO 2017. - SISTEMA: Pasa al siguiente nivel.</t>
  </si>
  <si>
    <t>NAY17170200866097</t>
  </si>
  <si>
    <t>Ampliacion De Agua Potable En Calle Luis Pasteur Entre Samuel Morse E Isaac Newton And Rodolfo Neri And Kepler And Marie Curie Y And Sigmun - 43502</t>
  </si>
  <si>
    <t>43502</t>
  </si>
  <si>
    <t>Financiera:  / Física: 17FISM17013-CP / Registro: RAMO 33 FONDO III EJERCICIO 2017, OBRA POR INICIAR - SISTEMA: Pasa al siguiente nivel.</t>
  </si>
  <si>
    <t>NAY17170200866098</t>
  </si>
  <si>
    <t>32505 Arrendamiento De Vehículos Terrestres, Aéreos, Marítimos, Lacustres Y Fluviales Para Servidores Públicos - 48654</t>
  </si>
  <si>
    <t>48654</t>
  </si>
  <si>
    <t>Vehículos</t>
  </si>
  <si>
    <t>Financiera:  / Física: 17FISM17010B-CP / Registro: RAMO 33 FONDO III EJERCICIO 2017 - SISTEMA: Pasa al siguiente nivel.</t>
  </si>
  <si>
    <t>NAY17170200866099</t>
  </si>
  <si>
    <t>Rehabilitacion Y Equipamiento Del Carcamo Puerta De La Laguna Col Puerta De La Laguna - 47852</t>
  </si>
  <si>
    <t>47852</t>
  </si>
  <si>
    <t>Financiera: $303,628.65 PAGADO DE ANTICIPO / Física: 17FISM17018-CP / Registro: RAMO 33 FONDO III EJERCICIO 2017 - SISTEMA: Pasa al siguiente nivel.</t>
  </si>
  <si>
    <t>NAY17170200866100</t>
  </si>
  <si>
    <t>Rehabilitacion De Linea De Alimentacion Del Tanque Infonavit Solidaridad Infonavit Solidaridad - 43551</t>
  </si>
  <si>
    <t>43551</t>
  </si>
  <si>
    <t>Financiera: $653,420.55 PAGADO DE ANTICIPO / Física: 17FISM17015-CP / Registro: RAMO 33 FONDO III EJERCICIO 2017.</t>
  </si>
  <si>
    <t>NAY17170200866101</t>
  </si>
  <si>
    <t>Rehabilitacion Y Equipamiento Del Carcamo San Juanito Aztlan El Verde - 47786</t>
  </si>
  <si>
    <t>47786</t>
  </si>
  <si>
    <t>Financiera:  / Física: 17FISM17019-CP / Registro: RAMO 33 FONDO III EJERCICIO 2017, OBRA POR INICIAR - SISTEMA: Pasa al siguiente nivel.</t>
  </si>
  <si>
    <t>NAY17170200866102</t>
  </si>
  <si>
    <t>Rehabilitacion Y Equipamiento Del Pozo Profundo Rubi Ii Col Canteras Del Nayar - 47767</t>
  </si>
  <si>
    <t>47767</t>
  </si>
  <si>
    <t>Financiera:  / Física: 17FISM17020-CP / Registro: RAMO 33 FONDO III EJERCICIO 2017, OBRA POR INICIAR - SISTEMA: Pasa al siguiente nivel.</t>
  </si>
  <si>
    <t>NAY17170200866103</t>
  </si>
  <si>
    <t>Encarpetamiento Asfaltico En Calle Abasto Ente Blvd Gobernadores Y Cerezo Col Comerciantes - 46842</t>
  </si>
  <si>
    <t>46842</t>
  </si>
  <si>
    <t>Financiera:  / Física: 17FISM17007-CP / Registro: RAMO 33 FONDO III EJERCICIO 2017</t>
  </si>
  <si>
    <t>NAY17170200866104</t>
  </si>
  <si>
    <t>Ampliacion De La Red De Agua Potable En Calles Girasol Y Amapola Desde Rosal Hasta Camino A San Juanito Col Aztlan El Verde - 43424</t>
  </si>
  <si>
    <t>43424</t>
  </si>
  <si>
    <t>Financiera:  / Física: 17FISM17016-CP / Registro: RAMO 33 FONDO III EJERCICIO 2017, OBRA POR INICIAR - SISTEMA: Pasa al siguiente nivel.</t>
  </si>
  <si>
    <t>NAY17170200866105</t>
  </si>
  <si>
    <t>Rehabilitacion Del Sistema De Alcantarillado Sanitario En Calle Michoacan Entre Niños Heroes Y Chihuahua Col Emilio M Gonzalez - 42473</t>
  </si>
  <si>
    <t>42473</t>
  </si>
  <si>
    <t>AYUNTAMINETO DE TEPIC</t>
  </si>
  <si>
    <t>Financiera:  / Física: 17FISM17012-CP / Registro: RAMO 33 FONDO III EJERCICIO 2017, OBRA POR INICIAR - SISTEMA: Pasa al siguiente nivel.</t>
  </si>
  <si>
    <t>NAY17170200866106</t>
  </si>
  <si>
    <t>Construccion De Drenaje Sanitario En Calle Frida Khalo Entre Paseo Del Geranio Y Amalia Sol En El Fraccionamiento Bicentenario - 40256</t>
  </si>
  <si>
    <t>40256</t>
  </si>
  <si>
    <t>Financiera: $119,372.71 PAGADO DE ANTICIPO / Física: 17FISM17011-CP / Registro: RAMO 33 FONDO III EJERCICIO 2017 - SISTEMA: Pasa al siguiente nivel.</t>
  </si>
  <si>
    <t>NAY17170200866107</t>
  </si>
  <si>
    <t>Rehabilitacion Y Equipamiento Del Pozo Profundo Francisco Villa Iii Col Loma Hermosa - 47719</t>
  </si>
  <si>
    <t>47719</t>
  </si>
  <si>
    <t>Financiera:  / Física: 17FISM17021-CP / Registro: RAMO 33 FONDO III EJERCICIO 2017, OBRA POR INICIAR - SISTEMA: Pasa al siguiente nivel.</t>
  </si>
  <si>
    <t>NAY17170200866108</t>
  </si>
  <si>
    <t>Rehabilitacion De Drenaje Sanitario En Calles Jesus M Ferreira Entre Gilberto Flores Muñoz Y Juventino Espinoza Y Calles Candelario Miramont - 25404</t>
  </si>
  <si>
    <t>25404</t>
  </si>
  <si>
    <t>Financiera: $340,618.48 PAGADO DE ANTICIPO / Física: 17FISM17010-CP / Registro: RAMO 33 FONDO III EJERCICIO 2017 - SISTEMA: Pasa al siguiente nivel.</t>
  </si>
  <si>
    <t>NAY17170200866109</t>
  </si>
  <si>
    <t>Construcción De Empedrado Ahogado En Calle Francisco Villa Entre Prolongación Churubusco E Ignacio Allende Col Lomas De La Laguna - 21144</t>
  </si>
  <si>
    <t>21144</t>
  </si>
  <si>
    <t>Financiera: $444,494.32 PAGADO DE ANTICIPO / Física: 17FISM17008-CP / Registro: RAMO 33 FONDO III EJERCICIO 2017</t>
  </si>
  <si>
    <t>NAY17170200866110</t>
  </si>
  <si>
    <t>Construccion De Empedrado Ahogado En Calle Cantera Entre Aguamilpa Y Villa De Ibarguengoitia Col Ejidal - 17037</t>
  </si>
  <si>
    <t>17037</t>
  </si>
  <si>
    <t>Financiera: $395,871.19 PAGADO DE ANTICIPO / Física: 17FISM17005-CP / Registro: RAMO 33 FONDO III EJERCICIO 2017 - SISTEMA: Pasa al siguiente nivel.</t>
  </si>
  <si>
    <t>NAY17170200866111</t>
  </si>
  <si>
    <t>Rehabilitacion Del Sistema De Alcantarillado Sanitario En La Calle Rosal Entre Girasol Y Jazmin Jazmin Entre Rosal Y Camino A San Juanito Su - 13519</t>
  </si>
  <si>
    <t>13519</t>
  </si>
  <si>
    <t>Financiera: $188,001.64 PAGADO DE ANTICIPO / Física: 17FISM17001-CP / Registro: RAMO 33 FONDO III EJERCICIO 2017, OBRA TERMINADA - SISTEMA: Pasa al siguiente nivel.</t>
  </si>
  <si>
    <t>NAY17170200866112</t>
  </si>
  <si>
    <t>Rehabilitacion Del Sistema De Alcantarillado Sanitario En La Calle Art Cuarenta Entre Sebastian Lerdo De Tejada Y Cerrada Col Reforma - 13369</t>
  </si>
  <si>
    <t>13369</t>
  </si>
  <si>
    <t>Financiera: $245,462.40 PAGADO DE ANTICIPO / Física: 17FISM17003-CP / Registro: RAMO 33 FONDO III EJERCICIO 2017, OBRA TERMINADA - SISTEMA: Pasa al siguiente nivel.</t>
  </si>
  <si>
    <t>NAY17170200866113</t>
  </si>
  <si>
    <t>Rehabilitacion Del Sistema De Alcantarillado Sanitario En La Calle Nicaragua Entre Rio Colorado Y Rio Suchiate Col Fresnos Oriente - 13175</t>
  </si>
  <si>
    <t>13175</t>
  </si>
  <si>
    <t>Financiera: $473,438.35 PAGADO DE ANTICIPO / Física: 17FISM17002-CP / Registro: RAMO 33 FONDO III EJERCICIO 2017, OBRA TERMINADA - SISTEMA: Pasa al siguiente nivel.</t>
  </si>
  <si>
    <t>NAY17170200866114</t>
  </si>
  <si>
    <t>Construcción De Una Recamara Adicional En La Localidad Bellavista - 64302</t>
  </si>
  <si>
    <t>64302</t>
  </si>
  <si>
    <t>Financiera: $28,012.30 PAGADO DE ANTICIPO / Física: 17FISM17027B-PR / Registro: RAMO 33 FONDO III EJERCICIO 2017, OBRA TERMINADA FÍSICAMENTE CON FINIQUITO EN TRAMITE</t>
  </si>
  <si>
    <t>NAY17170200866116</t>
  </si>
  <si>
    <t>Construccion De Una Recamara Adicional En La Localidad Seis De Enero - 64236</t>
  </si>
  <si>
    <t>64236</t>
  </si>
  <si>
    <t>Financiera: $28,012.30 PAGADO DE ANTICIPO / Física: 17FISM17027-PR / Registro: RAMO 33 FONDO III EJERCICIO 2017, OBRA TERMINADA FÍSICAMENTE CON FINIQUITO EN TRAMITE - SISTEMA: Pasa al siguiente nivel.</t>
  </si>
  <si>
    <t>NAY17170200866131</t>
  </si>
  <si>
    <t>Suministro En Instalacion De Modulos Solares En La Localidad De Nanchi Gacho - 83936</t>
  </si>
  <si>
    <t>83936</t>
  </si>
  <si>
    <t>Nanchi Gacho</t>
  </si>
  <si>
    <t>H AYUNTAMIENTO DE HUAJICORI NAYARIT</t>
  </si>
  <si>
    <t>NAY17170200866133</t>
  </si>
  <si>
    <t>Rehabilitacion De Sistema De Drenaje Sanitario En La Localidad De Pachecos - 84052</t>
  </si>
  <si>
    <t>84052</t>
  </si>
  <si>
    <t>Pachecos</t>
  </si>
  <si>
    <t>NAY17170200866134</t>
  </si>
  <si>
    <t>Construccion De Servicios Sanitarios Cuatro Unidades En Santa Maria De Picachos - 82905</t>
  </si>
  <si>
    <t>82905</t>
  </si>
  <si>
    <t>Santa María de Picachos</t>
  </si>
  <si>
    <t>Financiera:  / Física: LA META PROGRAMADA SEGUN OFICIO DE APROBACION ES DE 75.00 METROS CUADRADOS / Registro: SISTEMA: Pasa al siguiente nivel.</t>
  </si>
  <si>
    <t>NAY17170200866135</t>
  </si>
  <si>
    <t>Rehabilitación De Sistema De Bombeo Del Sistema De Agua Potable - 89513</t>
  </si>
  <si>
    <t>89513</t>
  </si>
  <si>
    <t>Potrerillos</t>
  </si>
  <si>
    <t>NAY17170200866136</t>
  </si>
  <si>
    <t>Construccion De Cuarto Para Baño Incluye Fosa Septica En La Localidad De Providencia - 84454</t>
  </si>
  <si>
    <t>84454</t>
  </si>
  <si>
    <t>Providencia</t>
  </si>
  <si>
    <t>NAY17170200866137</t>
  </si>
  <si>
    <t>Construcción De Cuarto Para Baño Incluye Fosa Séptica En La Localidad De Providencia En El Municipio De Huajicori - 73522</t>
  </si>
  <si>
    <t>73522</t>
  </si>
  <si>
    <t>Financiera:  / Física: LA META PROGRAMADA SEGUN OFICIO DE APROBACION ES DE 11.00 VIVIENDA / Registro: SISTEMA: Pasa al siguiente nivel.</t>
  </si>
  <si>
    <t>NAY17170200866138</t>
  </si>
  <si>
    <t>Construccion De Cuarto Para Baño Incluye Fosa Septica En La Localidad De Puerta De Potrerillos - 89951</t>
  </si>
  <si>
    <t>89951</t>
  </si>
  <si>
    <t>NAY17170200866139</t>
  </si>
  <si>
    <t>Unidad Basica De Recamara Adicional En La Localidad De Quiviquinta - 84362</t>
  </si>
  <si>
    <t>84362</t>
  </si>
  <si>
    <t>Quiviquinta</t>
  </si>
  <si>
    <t>NAY17170200866140</t>
  </si>
  <si>
    <t>Construccion De Aula Aislada Seis Por Ocho En Telepreparatoria En Quiviquinta - 80050</t>
  </si>
  <si>
    <t>80050</t>
  </si>
  <si>
    <t>Financiera:  / Física: LA META PROGRAMADA SEGUN OFICIO DE APROBACION ES DE 1.00 AULA / Registro: SISTEMA: Pasa al siguiente nivel.</t>
  </si>
  <si>
    <t>NAY17170200866142</t>
  </si>
  <si>
    <t>Construccion De Aula Aislada Seis Por Ocho En Telepreparatoria Josefa Ortiz De Dominguez Ext Uno - 79925</t>
  </si>
  <si>
    <t>79925</t>
  </si>
  <si>
    <t>NAY17170200866143</t>
  </si>
  <si>
    <t>Construcción De Empedrado A Base De Piedra Bola De Rio En La Localidad Del Riito Municipio De Huajicori - 35438</t>
  </si>
  <si>
    <t>35438</t>
  </si>
  <si>
    <t>NAY17170200866147</t>
  </si>
  <si>
    <t>Construcción De Sistema De Drenaje Sanitario Segunda Etapa Para Beneficiar A La Localidad De Contadero Municipio De Huajicori - 82348</t>
  </si>
  <si>
    <t>82348</t>
  </si>
  <si>
    <t xml:space="preserve">Financiera:  / Física: LA META PROGRAMADA SEGUN OFICIO DE APROBACION ES DE 0.37 SISTEMA / Registro:  </t>
  </si>
  <si>
    <t>NAY17170200866148</t>
  </si>
  <si>
    <t>Construccion De Aula Aislada Seis Por Ocho En Telepreparatoria En Contadero - 80236</t>
  </si>
  <si>
    <t>80236</t>
  </si>
  <si>
    <t>NAY17170200866149</t>
  </si>
  <si>
    <t>Construccion Del Sistema De Drenaje Sanitario Segunda Etapa Para Beneficiar A La Localidad De Contadero En El Municipio De Huajicori - 77547</t>
  </si>
  <si>
    <t>77547</t>
  </si>
  <si>
    <t>NAY17170200866150</t>
  </si>
  <si>
    <t>Construccion Del Sistema De Agua Potable En La Localidad De Agua Cerrada - 83778</t>
  </si>
  <si>
    <t>83778</t>
  </si>
  <si>
    <t>Agua Cerrada</t>
  </si>
  <si>
    <t>NAY17170200866151</t>
  </si>
  <si>
    <t>Construcción Del Sistema De Agua Potable En La Localidad De Agua Cerrada En El Municipio De Huajicori - 35393</t>
  </si>
  <si>
    <t>35393</t>
  </si>
  <si>
    <t>Financiera:  / Física: LA META PROGRAMADA SEGUN OFICIO DE APROBACION ES DE 1.00 SISTEMA / Registro: SISTEMA: Pasa al siguiente nivel.</t>
  </si>
  <si>
    <t>NAY17170200866152</t>
  </si>
  <si>
    <t>Construccion Del Sistema De Agua Potable En La Localidad De El Salto - 84105</t>
  </si>
  <si>
    <t>84105</t>
  </si>
  <si>
    <t>NAY17170200866153</t>
  </si>
  <si>
    <t>Construcción Del Sistema De Agua Potable En La Localidad De El Salto Municipio De Huajicori - 35413</t>
  </si>
  <si>
    <t>35413</t>
  </si>
  <si>
    <t>NAY17170200866154</t>
  </si>
  <si>
    <t>Construcción Del Sistema De Saneamiento Consistente En Baños Ecológicos Con Biodigestor En La Localidad De El Guayabo Municipio De Huajicori - 83157</t>
  </si>
  <si>
    <t>83157</t>
  </si>
  <si>
    <t xml:space="preserve">Financiera:  / Física: LA META PROGRAMADA SEGUN OFICIO DE APROBACION ES DE 1.00 SISTEMA / Registro:  </t>
  </si>
  <si>
    <t>NAY17170200866155</t>
  </si>
  <si>
    <t>Construccion Del Sistema De Saneamiento Consistente En Baños Ecologicos Con Biodigestor Para Beneficiar A La Localidad De El Guayabo - 77991</t>
  </si>
  <si>
    <t>77991</t>
  </si>
  <si>
    <t>NAY17170200866156</t>
  </si>
  <si>
    <t>Suministro E Instalacion De Modulos Solares En La Localidad De Guadalajarita - 83959</t>
  </si>
  <si>
    <t>83959</t>
  </si>
  <si>
    <t>NAY17170200866157</t>
  </si>
  <si>
    <t>Construccion De Cuarto Para Baño Incluye Fosa Septica En La Localidad De Las Guasimas Loma Larga - 84404</t>
  </si>
  <si>
    <t>84404</t>
  </si>
  <si>
    <t>Las Guásimas (Loma Larga)</t>
  </si>
  <si>
    <t>NAY17170200866158</t>
  </si>
  <si>
    <t>Construcción De Cuarto Para Baño Incluye Fosa Séptica En La Localidad De Las Guasimas Loma Larga En El Municipio De Huajicori - 73476</t>
  </si>
  <si>
    <t>73476</t>
  </si>
  <si>
    <t xml:space="preserve">Financiera:  / Física: LA META PROGRAMADA SEGUN OFICIO DE APROBACION ES DE 8.00 CAURTOS PARA BAÑO VIVIENDAS / Registro:  </t>
  </si>
  <si>
    <t>NAY17170200866163</t>
  </si>
  <si>
    <t>Ampliacion De La Red De Drenaje Sanitario En La Calle Prolongación México En La Localidad De Jala - 82461</t>
  </si>
  <si>
    <t>82461</t>
  </si>
  <si>
    <t>NAY17170200866164</t>
  </si>
  <si>
    <t>Mejoramiento De Sanitarios En La Escuela Secundaria Federal Ricardo Flores Magon En La Localidad De Jala - 83625</t>
  </si>
  <si>
    <t>83625</t>
  </si>
  <si>
    <t>NAY17170200866167</t>
  </si>
  <si>
    <t>Mejoramiento De Aula En La Escuela Preparatoria Marcial Garcia Gonzalez En La Localidad De Jala - 25636</t>
  </si>
  <si>
    <t>25636</t>
  </si>
  <si>
    <t>NAY17170200866169</t>
  </si>
  <si>
    <t>Ampliacion Del Alumbrado Publico En La Localidad De Los Aguajes - 90035</t>
  </si>
  <si>
    <t>90035</t>
  </si>
  <si>
    <t>Financiera:  / Física:  / Registro: LA OBRA SE ENCUENTRA FISICAMENTE TERMINADA EN SU TOTALIDAD, FALTA REALIZAR PAGO A CONTRATISTA Y PAGO DEL 2 Y 5 AL MILLAR - SISTEMA: Pasa al siguiente nivel.</t>
  </si>
  <si>
    <t>NAY17170200866171</t>
  </si>
  <si>
    <t>Mejoramiento De Vivienda A Base De Instalacion De Cisterna En La Localidad De Los Aguajes - 91857</t>
  </si>
  <si>
    <t>91857</t>
  </si>
  <si>
    <t>NAY17170200866174</t>
  </si>
  <si>
    <t>Mejoramiento De Vivienda A Base Instalacion De Cisterna En La Localidad De Francisco I Madero - 91894</t>
  </si>
  <si>
    <t>91894</t>
  </si>
  <si>
    <t>NAY17170200866175</t>
  </si>
  <si>
    <t>Construccion De Techado En Areas De Participacion Fisica En La Primaria Francisco I Medro En La Localidad De Francisco I Madero - 87898</t>
  </si>
  <si>
    <t>87898</t>
  </si>
  <si>
    <t>NAY17170200866178</t>
  </si>
  <si>
    <t>Rehabilitación Del Camino De Nueva Guinea Las Guineas De Guadalupe A La Comunidad De Parejos Del Colorín Los Parejos - 57963</t>
  </si>
  <si>
    <t>57963</t>
  </si>
  <si>
    <t>NAY17170200866179</t>
  </si>
  <si>
    <t>Construcción De Techos Firmes Con Laminas De Fibrocemento Para Beneficiar A La Localidad De Las Patillas Cuatrocientos Treinta Y Dos Metros - 25810</t>
  </si>
  <si>
    <t>25810</t>
  </si>
  <si>
    <t>NAY17170200866180</t>
  </si>
  <si>
    <t>Construcción De Techos Firmes Con Láminas De Fibrocemento Para Beneficiar A La Localidad De Tierra Blanca Setecientos Setenta Y Cinco Metros - 84017</t>
  </si>
  <si>
    <t>84017</t>
  </si>
  <si>
    <t>NAY17170200866188</t>
  </si>
  <si>
    <t>Construcción De Alumbrado Publico En Varias Localidades Del Municipio De Rosamorada - 88718</t>
  </si>
  <si>
    <t>88718</t>
  </si>
  <si>
    <t>Financiera:  / Física: LA META SE REFIERE A 1.00 SISTEMA DE ALUMBRADO PUBLICO, CON 18.00 LUMINARIAS. / Registro: SISTEMA: Pasa al siguiente nivel.</t>
  </si>
  <si>
    <t>NAY17170200866190</t>
  </si>
  <si>
    <t>Construcción De Alumbrado Publico En Varias Localidades Del Municipio De Rosamorada - 88634</t>
  </si>
  <si>
    <t>88634</t>
  </si>
  <si>
    <t>Coyotes</t>
  </si>
  <si>
    <t>Financiera:  / Física: LA META SE REFIERE A 1.00 SISTEMA DE ALUMBRADO PUBLICO, CON 10.00 LUMINARIAS. / Registro: SISTEMA: Pasa al siguiente nivel.</t>
  </si>
  <si>
    <t>NAY17170200866191</t>
  </si>
  <si>
    <t>Rehabilitación De La Linea De Conducción De Agua Potable - 88273</t>
  </si>
  <si>
    <t>88273</t>
  </si>
  <si>
    <t>Chilapa</t>
  </si>
  <si>
    <t>NAY17170200866192</t>
  </si>
  <si>
    <t>Construcción De Alumbrado Publico En Varias Localidades Del Municipio De Rosamorada - 88535</t>
  </si>
  <si>
    <t>88535</t>
  </si>
  <si>
    <t>Los Leandros</t>
  </si>
  <si>
    <t>NAY17170200866193</t>
  </si>
  <si>
    <t>Construcción De Alumbrado Publico En Varias Localidades Del Municipio De Rosamorada - 89076</t>
  </si>
  <si>
    <t>89076</t>
  </si>
  <si>
    <t>La Loma</t>
  </si>
  <si>
    <t>NAY17170200866194</t>
  </si>
  <si>
    <t>Construccion De Puente Alcantarilla En La Localidad De Llano Del Tigre Municipio De Rosamorada Nayarit - 91029</t>
  </si>
  <si>
    <t>91029</t>
  </si>
  <si>
    <t xml:space="preserve">Financiera:  / Física: LA META SE REFIERE A UN PUENTE ALCANTARILLA / Registro:  </t>
  </si>
  <si>
    <t>NAY17170200866196</t>
  </si>
  <si>
    <t>Construcción De Dos Aulas Adosadas Tercera Etapa En Escuela Preparatoria - 70197</t>
  </si>
  <si>
    <t>70197</t>
  </si>
  <si>
    <t>Financiera:  / Física: LA META SE REFIERE A LA CONSTRUCCIÓN DE DOS AULAS / Registro: SISTEMA: Pasa al siguiente nivel.</t>
  </si>
  <si>
    <t>NAY17170200866197</t>
  </si>
  <si>
    <t>Construcción De Alumbrado Publico En Varias Localidades Del Municipio De Rosamorada - 91438</t>
  </si>
  <si>
    <t>91438</t>
  </si>
  <si>
    <t>El Ochenta</t>
  </si>
  <si>
    <t xml:space="preserve">Financiera: LA META SE REFIERE A 1.00 SISTEMA DE ALUMBRADO PUBLICO, CON 15.00 LUMINARIAS. / Física: LA META SE REFIERE A 1.00 SISTEMA DE ALUMBRADO PUBLICO, CON 15.00 LUMINARIAS. / Registro:  </t>
  </si>
  <si>
    <t>NAY17170200866198</t>
  </si>
  <si>
    <t>Construcción De Alumbrado Publico En Varias Localidades Del Municipio De Rosamorada - 89252</t>
  </si>
  <si>
    <t>89252</t>
  </si>
  <si>
    <t>Financiera:  / Física: LA META SE REFIERE A 1.00 SISTEMA DE ALUMBRADO PUBLICO, CON 7.00 LUMINARIAS. / Registro: SISTEMA: Pasa al siguiente nivel.</t>
  </si>
  <si>
    <t>NAY17170200866201</t>
  </si>
  <si>
    <t>Construcción De Alumbrado Publico En Varias Localidades Del Municipio De Rosamorada - 88761</t>
  </si>
  <si>
    <t>88761</t>
  </si>
  <si>
    <t>Financiera:  / Física: LA META SE REFIERE A 1.00 SISTEMA DE ALUMBRADO PUBLICO, CON 15.00 LUMINARIAS. / Registro: SISTEMA: Pasa al siguiente nivel.</t>
  </si>
  <si>
    <t>NAY17170200866202</t>
  </si>
  <si>
    <t>Construcción De Techos Firmes Con Láminas De Fibrocemento Para Beneficiar A La Localidad De Tigres Setecientos Seis Metros Cuadrados Del Mun - 84118</t>
  </si>
  <si>
    <t>84118</t>
  </si>
  <si>
    <t>NAY17170200866203</t>
  </si>
  <si>
    <t>Construcción De Guarniciones Y Empedrado Ahogado Primera Etapa De Calles En La Localidad De Potrero De La Palmita - 47308</t>
  </si>
  <si>
    <t>47308</t>
  </si>
  <si>
    <t>NAY17170200866204</t>
  </si>
  <si>
    <t>Construcción De Guarniciones Y Empedrado Ahogado Primera Etapa De Calles En La Localidad De Potrero De La Palmita Municipio Del Nayar - 35305</t>
  </si>
  <si>
    <t>35305</t>
  </si>
  <si>
    <t>NAY17170200866205</t>
  </si>
  <si>
    <t>Construcción De Techos Firmes Con Láminas De Fibrocemento Para Beneficiar A La Localidad De El Capomo Novecientos Cincuenta Y Dos Del Mun - 58260</t>
  </si>
  <si>
    <t>58260</t>
  </si>
  <si>
    <t>NAY17170200866209</t>
  </si>
  <si>
    <t>Construcción De Alumbrado Publico En Varias Localidades Del Municipio De Rosamorada - 89096</t>
  </si>
  <si>
    <t>89096</t>
  </si>
  <si>
    <t>NAY17170200866210</t>
  </si>
  <si>
    <t>Ampliación De La Linea De Media Tension Y Red De Distribución De Energía Eléctrica - 68149</t>
  </si>
  <si>
    <t>68149</t>
  </si>
  <si>
    <t>Financiera:  / Física: LA META SE REFIERE A UNA RED ELÉCTRICA, CON 33 ACOMETIDAS / Registro: SISTEMA: Pasa al siguiente nivel.</t>
  </si>
  <si>
    <t>NAY17170200866211</t>
  </si>
  <si>
    <t>Ampliacion De Linea De Conduccion Para Abastecer A La Colonia Cerro De La Cruz En La Localidad De Ruiz Nayarit - 91020</t>
  </si>
  <si>
    <t>91020</t>
  </si>
  <si>
    <t>NAY17170200866216</t>
  </si>
  <si>
    <t>Cosntruccion De Drenaje Pluvial En Calles Demetrio Gutierrez Y Damaso Reyes De La Colonia El Capomal Municipio De Ruiz Nazyarit - 91104</t>
  </si>
  <si>
    <t>91104</t>
  </si>
  <si>
    <t>NAY17170200866218</t>
  </si>
  <si>
    <t>Rehabilitacion De Red De Drenaje Sanitario En Calle Jose Maria Morelos Entre Alvaro Obregon Y Guanajuato En La Colonia San Antonio - 91553</t>
  </si>
  <si>
    <t>91553</t>
  </si>
  <si>
    <t>Financiera:  / Física: LA UNIDAD DE MEDIDA ES METRO LINEAL / Registro: SISTEMA: Pasa al siguiente nivel.</t>
  </si>
  <si>
    <t>NAY17170200866222</t>
  </si>
  <si>
    <t>Construcción De Adoquinamiento De La Calle Veracruz Y Articulo Entre Avenida Juarez Y Francisco I Madero En La Localidad De Ruiz - 71510</t>
  </si>
  <si>
    <t>71510</t>
  </si>
  <si>
    <t>NAY17170200866223</t>
  </si>
  <si>
    <t>Construcción De Adoquinamiento De La Calle México Entre Calle Javier Mina Y Calle Juarez En La Localidad De Ruiz Municipio De Ruiz - 69923</t>
  </si>
  <si>
    <t>69923</t>
  </si>
  <si>
    <t>NAY17170200866226</t>
  </si>
  <si>
    <t>Construcción De Adoquinamiento En Las Calles Veracruz Y Articulo Ciento Veintitres Entre Juarez Y Francisco I Madero En La Localidad De Ruiz - 35466</t>
  </si>
  <si>
    <t>35466</t>
  </si>
  <si>
    <t>NAY17170200866227</t>
  </si>
  <si>
    <t>Construcción De Adoquinamiento De La Calle Mexico Entre Calle Javier Mina Y Calle Juarez En La Localidad De Ruiz Municipio De Ruiz - 35452</t>
  </si>
  <si>
    <t>35452</t>
  </si>
  <si>
    <t>NAY17170200866228</t>
  </si>
  <si>
    <t>Rehabilitación De Red De Distribución Y Caja De Captación De Agua Potable Para Beneficiar A La Localidad De Presidio De Los Reyes - 71534</t>
  </si>
  <si>
    <t>71534</t>
  </si>
  <si>
    <t>Financiera:  / Física: la unidad de medida es sistema de agua potable / Registro: SISTEMA: Pasa al siguiente nivel.</t>
  </si>
  <si>
    <t>NAY17170200866229</t>
  </si>
  <si>
    <t>Construcción De Doce Acciones De Viviendas Unidad Básica En Presidio De Los Reyes Municipio De Ruiz Nayarit - 69584</t>
  </si>
  <si>
    <t>69584</t>
  </si>
  <si>
    <t>NAY17170200866230</t>
  </si>
  <si>
    <t>Rehabilitación De Red De Distribución Y Caja De Captación De Agua Potable En La Localidad De Presidio De Los Reyes Municipio De Ruiz - 36298</t>
  </si>
  <si>
    <t>36298</t>
  </si>
  <si>
    <t>NAY17170200866232</t>
  </si>
  <si>
    <t>Construccion De Linea De Conduccion De Agua Potable Para Beneficiar A La Localidad De San Pedro Ixcatan Municipio De Ruiz Nayarit - 90597</t>
  </si>
  <si>
    <t>90597</t>
  </si>
  <si>
    <t>H AYUNTAMIENTO DE RUIZ NAYARIT</t>
  </si>
  <si>
    <t>NAY17170200866336</t>
  </si>
  <si>
    <t>Construcción Del Sistema De Agua Potable Para Beneficiar A La Localidad De Cofradia De Pericos En El Municipio Del Nayar - 83153</t>
  </si>
  <si>
    <t>83153</t>
  </si>
  <si>
    <t>NAY17170200866337</t>
  </si>
  <si>
    <t>Construcción De Red De Energía Eléctrica Y Red De Distribución En La Comunidad De Cofradía De Pericos En El Municipio Del Nayar - 47305</t>
  </si>
  <si>
    <t>47305</t>
  </si>
  <si>
    <t>NAY17170200866338</t>
  </si>
  <si>
    <t>Construcción Del Sistema De Agua Potable Para Beneficiar A La Localidad De Cofradía De Pericos En El Municipio Del Nayar - 47332</t>
  </si>
  <si>
    <t>47332</t>
  </si>
  <si>
    <t>NAY17170200866339</t>
  </si>
  <si>
    <t>Construcción De Línea De Media Tensión Y Red De Distribución De Energía Eléctrica Para Beneficiar A La Localidad De Cofradía De Pericos - 35276</t>
  </si>
  <si>
    <t>35276</t>
  </si>
  <si>
    <t>NAY17170200866340</t>
  </si>
  <si>
    <t>Rehabilitación Del Camino Del Ec Ruiz Zacatecas El Guaco Sonorita Las Lechugas El Tempisque Hasta La Comunidad De El Coyunque De El Municipi - 78057</t>
  </si>
  <si>
    <t>78057</t>
  </si>
  <si>
    <t>NAY17170200866407</t>
  </si>
  <si>
    <t>Construcción Del Sistema De Drenaje Sanitario Segunda Etapa Para Beneficiar A La Localidad De La Cofradía Uno En El Municipio Del Nayar - 82399</t>
  </si>
  <si>
    <t>82399</t>
  </si>
  <si>
    <t>NAY17170200866408</t>
  </si>
  <si>
    <t>Construcción De Sistema De Drenaje Sanitario Segunda Etapa Para Beneficiar A La Localidad De La Cofradía Uno En El Municipio Del Nayar - 47338</t>
  </si>
  <si>
    <t>47338</t>
  </si>
  <si>
    <t>NAY17170200866409</t>
  </si>
  <si>
    <t>Rehabilitación Del Camino De Nueva Guinea Guineas De Guadalupe A La Comunidad De Parejos Del Colorín - 57946</t>
  </si>
  <si>
    <t>57946</t>
  </si>
  <si>
    <t>Las Guineas de Guadalupe</t>
  </si>
  <si>
    <t>NAY17170200866410</t>
  </si>
  <si>
    <t>Rehabilitación Del Camino Del Ec De Saucito Plátano A Saucito Plátano El Saucito - 58145</t>
  </si>
  <si>
    <t>58145</t>
  </si>
  <si>
    <t>El Saucito</t>
  </si>
  <si>
    <t>NAY17170200866411</t>
  </si>
  <si>
    <t>Rehabilitación Del Camino Del Ec Ruiz Zacatecas A La Comunidad De Los Arrayanes Del Municipio Del Nayar - 57999</t>
  </si>
  <si>
    <t>57999</t>
  </si>
  <si>
    <t>NAY17170200866412</t>
  </si>
  <si>
    <t>Construcción De Línea De Media Tensión Y Red De Distribución De Energía Eléctrica Para Beneficiar A La Localidad De La Joya Municipio Del Na - 47311</t>
  </si>
  <si>
    <t>47311</t>
  </si>
  <si>
    <t>La Joya</t>
  </si>
  <si>
    <t>NAY17170200866413</t>
  </si>
  <si>
    <t>Construcción De Línea De Media Tensión Y Red De Distribución De Energía Eléctrica En La Localidad De La Joya Municipio Del Nayar - 35328</t>
  </si>
  <si>
    <t>35328</t>
  </si>
  <si>
    <t>NAY17170200866414</t>
  </si>
  <si>
    <t>Construcción De Techos Firmes Con Láminas De Fibrocemento Para Beneficiar A La Localidad De Los Aires Setecientos Ochenta Metros Cuadrados D - 84072</t>
  </si>
  <si>
    <t>84072</t>
  </si>
  <si>
    <t>NAY17170200866415</t>
  </si>
  <si>
    <t>Construcción De Aula Seis Por Ocho En Escuela Primaria Nueva Creación En La Localidad De Los Aires - 58123</t>
  </si>
  <si>
    <t>58123</t>
  </si>
  <si>
    <t>NAY17170200866418</t>
  </si>
  <si>
    <t>Rehabilitacion Del Sistema De Agua Potable En La Localidad De San Antonio - 92053</t>
  </si>
  <si>
    <t>92053</t>
  </si>
  <si>
    <t>Financiera:  / Física:  / Registro: LA PRESENTE OBRA SE ENCUENTRA TERMINADA EN SU TOTALIDAD, SE REALIZO UNA REDUCCION PRESUPUESTAL, ASI MISMO FALTA REALIZAR PAGO DEL 2 Y 5 AL MILLAR - SISTEMA: Pasa al siguiente nivel.</t>
  </si>
  <si>
    <t>NAY17170200866419</t>
  </si>
  <si>
    <t>Construccion De Comedor Escolar En La Escuela Primaria Federal Miguel Hidalgo Y Costilla En La Colonia Lindavista De La Localidad De Rosa - 82238</t>
  </si>
  <si>
    <t>82238</t>
  </si>
  <si>
    <t>Colonia Lindavista</t>
  </si>
  <si>
    <t>NAY17170200866421</t>
  </si>
  <si>
    <t>Construccion De Alcantarillado Sanitario Y Pluvial En Privadas Plata Entre Plata Y Cerrada Col Isabeles - 84297</t>
  </si>
  <si>
    <t>84297</t>
  </si>
  <si>
    <t>NAY17170200866422</t>
  </si>
  <si>
    <t>Rehabilitacion Del Sistema De Alcantarillado Sanitario En Av Cerro De San Juan - 71801</t>
  </si>
  <si>
    <t>71801</t>
  </si>
  <si>
    <t>NAY17170200866423</t>
  </si>
  <si>
    <t>Ampliación De Red De Agua Potable En La Localidad De Aquiles Serdan - 55253</t>
  </si>
  <si>
    <t>55253</t>
  </si>
  <si>
    <t>Aquiles Serdán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</si>
  <si>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AL 100%</t>
  </si>
  <si>
    <t>NAY17170200866425</t>
  </si>
  <si>
    <t>Construcción De Empedrado En El Cuarenteño - 16825</t>
  </si>
  <si>
    <t>16825</t>
  </si>
  <si>
    <t>El Cuarenteño</t>
  </si>
  <si>
    <t>NAY17170200866426</t>
  </si>
  <si>
    <t>Construccion De Empedrado En La Localidad De La Curva - 23090</t>
  </si>
  <si>
    <t>23090</t>
  </si>
  <si>
    <t>La Curva</t>
  </si>
  <si>
    <t>Financiera:  / Física:  / Registro: APROBACION INICIAL: 604,502  AMPLIACION:  134,874.85  TOTAL: 739,376.85   - SISTEMA: Pasa al siguiente nivel.</t>
  </si>
  <si>
    <t>NAY17170200866427</t>
  </si>
  <si>
    <t>Ampliacion De La Unidad Médica Del Imss En La Localidad El Malinal - 16787</t>
  </si>
  <si>
    <t>16787</t>
  </si>
  <si>
    <t>El Malinal</t>
  </si>
  <si>
    <t>NAY17170200866431</t>
  </si>
  <si>
    <t>Construcción De Dos Aulas Estructura U Uno C De Cuatro Ee En Escuela Preparatoria Cecyten En La Localidad De Jesús María - 57730</t>
  </si>
  <si>
    <t>57730</t>
  </si>
  <si>
    <t>NAY17170200866432</t>
  </si>
  <si>
    <t>Construcción De Aula Seis Por Ocho En Escuela Preparatoria Nayarit Werika Temai De La Localidad De Guásima Del Metate - 57762</t>
  </si>
  <si>
    <t>57762</t>
  </si>
  <si>
    <t>NAY17170200866433</t>
  </si>
  <si>
    <t>Ampliación De Clínica De Salud Para Beneficiar A La Localidad De Higuera Gorda - 48588</t>
  </si>
  <si>
    <t>48588</t>
  </si>
  <si>
    <t>Higuera Gorda</t>
  </si>
  <si>
    <t>NAY17170200866434</t>
  </si>
  <si>
    <t>Construcción Del Sistema De Drenaje Sanitario Segunda Etapa Para Beneficiar A La Localidad De Huaynamota En El Municipio Del Nayar - 83143</t>
  </si>
  <si>
    <t>83143</t>
  </si>
  <si>
    <t>NAY17170200866435</t>
  </si>
  <si>
    <t>Construcción Del Sistema De Drenaje Sanitario Segunda Etapa Para Beneficiar A La Localidad De Huaynamota En El Municipio Del Nayar - 47341</t>
  </si>
  <si>
    <t>47341</t>
  </si>
  <si>
    <t>NAY17170200866436</t>
  </si>
  <si>
    <t>Rehabilitación Del Camino De El Embalse De Aguapán A La Comunidad De Huaynamota En El Municipio Del Nayar - 25978</t>
  </si>
  <si>
    <t>25978</t>
  </si>
  <si>
    <t>NAY17170200866437</t>
  </si>
  <si>
    <t>Construcción De Aula Seis Por Seis N Escuela Preescolar Tya Ajxurabe De La Localidad De Mesa Del Nayar - 25903</t>
  </si>
  <si>
    <t>25903</t>
  </si>
  <si>
    <t>NAY17170200866438</t>
  </si>
  <si>
    <t>Ampliación De Línea De Media Tensión Y Red De Distribución De Energía Eléctrica Para Beneficiar A La Localidad De Naranjito De Copal Municip - 1446</t>
  </si>
  <si>
    <t>1446</t>
  </si>
  <si>
    <t>Naranjito de Copal</t>
  </si>
  <si>
    <t>NAY17170200866439</t>
  </si>
  <si>
    <t>Construcción De Techos Firmes Con Láminas De Fibrocemento Para Beneficiar A La Localidad De El Nogal Novecientos Doce Metros Cuadrados Del M - 63734</t>
  </si>
  <si>
    <t>63734</t>
  </si>
  <si>
    <t>NAY17170200866440</t>
  </si>
  <si>
    <t>Rehabilitación Del Camino Del Ec De Paso De Álica Al Embarcadero - 58141</t>
  </si>
  <si>
    <t>58141</t>
  </si>
  <si>
    <t>NAY17170200866441</t>
  </si>
  <si>
    <t>Construcción De Techos Firmes Con Lámina De Fibrocemento Para Beneficiar A La Localidad De Playa De Golondrinas Con Mil Doscientos Cuatro Me - 48666</t>
  </si>
  <si>
    <t>48666</t>
  </si>
  <si>
    <t>Playa de Golondrinas</t>
  </si>
  <si>
    <t>NAY17170200866442</t>
  </si>
  <si>
    <t>Ampliación Del Sistema De Agua Potable Para Beneficiar A La Localidad De San Juan Peyotán Del Municipio Del Nayar - 47321</t>
  </si>
  <si>
    <t>47321</t>
  </si>
  <si>
    <t>San Juan Peyotán</t>
  </si>
  <si>
    <t>NAY17170200866443</t>
  </si>
  <si>
    <t>Ampliación Del Sistema De Agua Potable Para Beneficiar A La Localidad De San Juan Peyotán Municipio Del Nayar - 35363</t>
  </si>
  <si>
    <t>35363</t>
  </si>
  <si>
    <t>NAY17170200866445</t>
  </si>
  <si>
    <t>Ampliación De Clínica De Salud Para Beneficiar A La Localidad De Santa Cruz De Guaybel - 25729</t>
  </si>
  <si>
    <t>25729</t>
  </si>
  <si>
    <t>Santa Cruz de Guaybel</t>
  </si>
  <si>
    <t>NAY17170200866446</t>
  </si>
  <si>
    <t>Rehabilitación Del Camino Del Sauz Al Río - 58155</t>
  </si>
  <si>
    <t>58155</t>
  </si>
  <si>
    <t>El Sauz</t>
  </si>
  <si>
    <t>NAY17170200866447</t>
  </si>
  <si>
    <t>Construcción Del Sistema De Drenaje Sanitario Segunda Etapa Para Beneficiar A La Localidad De Linda Vista En El Municipio Del Nayar - 83139</t>
  </si>
  <si>
    <t>83139</t>
  </si>
  <si>
    <t>NAY17170200866448</t>
  </si>
  <si>
    <t>Electrificación De Escuela Preparatoria Cebtf En La Localidad De Linda Vista - 57711</t>
  </si>
  <si>
    <t>57711</t>
  </si>
  <si>
    <t>Financiera: EL IMPORTE INCLUYE RETENCIONES / Física: METROS LINEALES DE CABLE PARA LINEA DE BAJA TENSIÓN PARA PREPARATORIA / Registro: SE ENVIA PARA VALIDACIÓN - SISTEMA: Pasa al siguiente nivel.</t>
  </si>
  <si>
    <t>NAY17170200866449</t>
  </si>
  <si>
    <t>Construcción De Dos Aulas Estructura U Uno C De Cuatro Ee En Escuela Preparatoria Cebtf En La Localidad De Linda Vista - 57704</t>
  </si>
  <si>
    <t>57704</t>
  </si>
  <si>
    <t>NAY17170200866450</t>
  </si>
  <si>
    <t>Construcción De Sistema De Drenaje Sanitario Segunda Etapa Para Beneficiar A La Localidad De Linda Vista En El Municipio Del Nayar - 47339</t>
  </si>
  <si>
    <t>47339</t>
  </si>
  <si>
    <t>NAY17170200866455</t>
  </si>
  <si>
    <t>Construcción De Techos Firmes Con Láminas De Fibrocemento Para Beneficiar A La Localidad De Los Cuervitos Cuatrocientos Ochenta Y Seis Metro - 83946</t>
  </si>
  <si>
    <t>83946</t>
  </si>
  <si>
    <t>NAY17170200866456</t>
  </si>
  <si>
    <t>Construcción Del Sistema De Agua Potable En La Localidad De Las Estrellas Del Municipio Del Nayar - 47313</t>
  </si>
  <si>
    <t>47313</t>
  </si>
  <si>
    <t>NAY17170200866457</t>
  </si>
  <si>
    <t>Construcción Del Sistema De Agua Potable En La Localidad De Las Estrellas Municipio Del Nayar - 35341</t>
  </si>
  <si>
    <t>35341</t>
  </si>
  <si>
    <t>NAY17170200866464</t>
  </si>
  <si>
    <t>Construcción Del Sistema De Drenaje Sanitario Segunda Etapa Para Beneficiar A La Localidad De Rosarito En El Municipio De Rosamorada - 83147</t>
  </si>
  <si>
    <t>83147</t>
  </si>
  <si>
    <t>AYUNTAMIENTO DE ROSAMORADA</t>
  </si>
  <si>
    <t>NAY17170200866465</t>
  </si>
  <si>
    <t>Construccion Del Sistema De Drenaje Sanitario Segun Etapa Para Beneficiar A La Localidad De Rosarito En El Municipio De Rosamorada - 69872</t>
  </si>
  <si>
    <t>69872</t>
  </si>
  <si>
    <t>NAY17170200866466</t>
  </si>
  <si>
    <t>Construccion Del Sistema De Drenaje Sanitario Segunda Etapa Para Beneficiar A La Localidad De San Juan Corapan En El Municipio De Rosamorada - 91278</t>
  </si>
  <si>
    <t>91278</t>
  </si>
  <si>
    <t>NAY17170200866467</t>
  </si>
  <si>
    <t>Construcción De Tanque Elevado Para Agua Potable - 90970</t>
  </si>
  <si>
    <t>90970</t>
  </si>
  <si>
    <t>San Marcos Cuyutlán</t>
  </si>
  <si>
    <t>Financiera:  / Física: LA META SE REFIERE A 1.00 TANQUE / Registro: SISTEMA: Pasa al siguiente nivel.</t>
  </si>
  <si>
    <t>NAY17170200866470</t>
  </si>
  <si>
    <t>Construcción De Alumbrado Publico En Varias Localidades Del Municipio De Rosamorada - 89321</t>
  </si>
  <si>
    <t>89321</t>
  </si>
  <si>
    <t xml:space="preserve">Financiera:  / Física: LA META SE REFIERE A 1.00 SISTEMA DE ALUMBRADO PUBLICO, CON 7.00 LUMINARIAS. / Registro:  </t>
  </si>
  <si>
    <t>NAY17170200866471</t>
  </si>
  <si>
    <t>Construcción De Alumbrado Publico En Varias Localidades Del Municipio De Rosamorada - 89155</t>
  </si>
  <si>
    <t>89155</t>
  </si>
  <si>
    <t>NAY17170200866472</t>
  </si>
  <si>
    <t>Rehabilitación Del Sistema De Agua Potable - 90053</t>
  </si>
  <si>
    <t>90053</t>
  </si>
  <si>
    <t>Financiera:  / Física: LA META SE REFIERE A 1.00 SISTEMA DE AGUA POTABLE, CON 188 TOMAS DOMICILIARIAS / Registro: SISTEMA: Pasa al siguiente nivel.</t>
  </si>
  <si>
    <t>NAY17170200866473</t>
  </si>
  <si>
    <t>Rehabilitación Del Sistema De Agua Potable En La Localidad De Francisco Villa Municipio De Rosamorada - 36231</t>
  </si>
  <si>
    <t>36231</t>
  </si>
  <si>
    <t>NAY17170200866479</t>
  </si>
  <si>
    <t>Ampliacion Del Sistema De Drenaje Sanitario En La Localidad De Huajicori - 84003</t>
  </si>
  <si>
    <t>84003</t>
  </si>
  <si>
    <t>NAY17170200866480</t>
  </si>
  <si>
    <t>Construccion De Empedrado Calle P Sanchez En Huajicori - 83015</t>
  </si>
  <si>
    <t>83015</t>
  </si>
  <si>
    <t xml:space="preserve">Financiera:  / Física: LA META PROGRAMADA SEGUN OFICIO DE APROBACION ES DE 642.00 METROS CUADRADOS / Registro:  </t>
  </si>
  <si>
    <t>NAY17170200866481</t>
  </si>
  <si>
    <t>Construccion De Aula Aislada Seis Por Ocho Mts En Preescolar De Nueva Creacion En Huajicori - 82967</t>
  </si>
  <si>
    <t>82967</t>
  </si>
  <si>
    <t xml:space="preserve">Financiera:  / Física: LA META PROGRAMADA SEGUN OFICIO DE APROBACION ES DE 1.00 AULA / Registro:  </t>
  </si>
  <si>
    <t>NAY17170200866482</t>
  </si>
  <si>
    <t>Unidad Basica De Recamara Adicional En La Localidad De Huajicori - 84332</t>
  </si>
  <si>
    <t>84332</t>
  </si>
  <si>
    <t>NAY17170200866484</t>
  </si>
  <si>
    <t>Ampliación De Sistema De Drenaje Sanitario Para Beneficiar A La Localidad De Huajicori Municipio De Huajicori - 51756</t>
  </si>
  <si>
    <t>51756</t>
  </si>
  <si>
    <t>NAY17170200866486</t>
  </si>
  <si>
    <t>Ampliacion De Red De Agua Potable Y Obras Complementarias En La Localidad De El Recodo Municipio De Acaponeta Nayarit - 81984</t>
  </si>
  <si>
    <t>81984</t>
  </si>
  <si>
    <t>El Recodo</t>
  </si>
  <si>
    <t>NAY17170200866487</t>
  </si>
  <si>
    <t>Ampliacion De Tercer Etapa De Drenaje Sanitario En La Localidad De San Diego De Alcala Municipio De Acaponeta Nayarit - 81764</t>
  </si>
  <si>
    <t>81764</t>
  </si>
  <si>
    <t>Financiera: OBRA EJECUTADA CON RECURSOS DEL EJERCICIO FISCAL 2017 Y TERMINADA / Física: OBRA EJECUTADA CON RECURSOS DEL EJERCICIO FISCAL 2017 Y TERMINADA / Registro: OBRA EJECUTADA CON RECURSOS DEL EJERCICIO FISCAL 2017 Y TERMINADA, EL RECURSO GENERADO COMO SALDO CORRESPONDE AL PAGO DE RETENCIONES DEL 0.2 % Y 0.5 % AL MILLAR, PARA CAPACITACIÓN Y INSPECCIÓN Y VIGILANCIA DE OBRA - SISTEMA: Pasa al siguiente nivel.</t>
  </si>
  <si>
    <t>NAY17170200866488</t>
  </si>
  <si>
    <t>Construccion De Sistema De Agua Potable En La Localidad De Santa Cruz Municipio De Acaponeta Nayarit - 81276</t>
  </si>
  <si>
    <t>81276</t>
  </si>
  <si>
    <t>NAY17170200866489</t>
  </si>
  <si>
    <t>Obras Complementarias En Camino Ec Km Ciento Treinta Mas Tres Ceros De La Carretera Rosa Morada Acaponeta Casas Coloradas Santa Cruz Tramo - 83847</t>
  </si>
  <si>
    <t>83847</t>
  </si>
  <si>
    <t>Las Higueras</t>
  </si>
  <si>
    <t>Financiera: OBRA EJECUTADA CON RECURSOS DEL EJERCICIO FISCAL 2017 Y TERMINADA / Física: OBRA EJECUTADA CON RECURSOS DEL EJERCICIO FISCAL 2017 Y TERMINADA / Registro: OBRA EJECUTADA CON RECURSOS DEL EJERCICIO FISCAL 2017 Y TERMINADA</t>
  </si>
  <si>
    <t>NAY17170200866492</t>
  </si>
  <si>
    <t>Ampliación De Red De Alcantarillado Sanitario En Col Molino De Castillo En Compostela Nayarit - 81380</t>
  </si>
  <si>
    <t>81380</t>
  </si>
  <si>
    <t>Financiera:  / Física:  / Registro: SE ENVIA PARA REVISION ESTADO Y ESTA OBRA YA ESTA TERMINADA - SISTEMA: Pasa al siguiente nivel.</t>
  </si>
  <si>
    <t>NAY17170200866493</t>
  </si>
  <si>
    <t>Ampliación De Alcantarillado Sanitario En Colonia Lomas De San Cristobal Compostela Nayarit - 81480</t>
  </si>
  <si>
    <t>81480</t>
  </si>
  <si>
    <t>Financiera:  / Física: LA APORTACION MUNICIPAL YA ESTA TERMINADA EN SU TOTALIDAD PERO TODAVIA FALTA PAGAR EL CURSO DEL FISE / Registro: SE ENVIA PARA REVISION ESTADO - SISTEMA: Pasa al siguiente nivel.</t>
  </si>
  <si>
    <t>NAY17170200866494</t>
  </si>
  <si>
    <t>Ampliación Del Sistema De Agua Potable En Col Lomas De San Cristobal Compostela Nayarit - 81100</t>
  </si>
  <si>
    <t>81100</t>
  </si>
  <si>
    <t>Financiera:  / Física:  / Registro: SE ENVIA PARA REVISION ESTADO - SISTEMA: Pasa al siguiente nivel.</t>
  </si>
  <si>
    <t>NAY17170200866495</t>
  </si>
  <si>
    <t>Ampliación De Alcantarillado Sanitario En Colonia Lomas De San Cristobal En La Localidad De Compostela En El Municipio De Compostela - 73390</t>
  </si>
  <si>
    <t>73390</t>
  </si>
  <si>
    <t>Financiera:  / Física:  / Registro: ESTA INFORMACION SE ENVIA PARA REVISION ESTADO Y ESTA OBRA YA ESTA TERMINADA - SISTEMA: Pasa al siguiente nivel.</t>
  </si>
  <si>
    <t>NAY17170200866496</t>
  </si>
  <si>
    <t>Rehabilitación De Alcantarillado Sanitario En Calle Xochimilco Entre Morelos Y Juarez Col Aviación Compostela Nayarit - 71375</t>
  </si>
  <si>
    <t>71375</t>
  </si>
  <si>
    <t>Financiera:  / Física:  / Registro: ESTA OBRA ESTA TERMINADA Y SE ENVIA PARA REVISION ESTADO - SISTEMA: Pasa al siguiente nivel.</t>
  </si>
  <si>
    <t>NAY17170200866497</t>
  </si>
  <si>
    <t>Ampliación De Red De Alcantarillado Sanitario En Colonia Molino De Castillo En La Localidad De Compostela En El Municipio De Compostela - 72917</t>
  </si>
  <si>
    <t>72917</t>
  </si>
  <si>
    <t>Financiera:  / Física:  / Registro: ESTA OBRA YA ESTA TERMINADA SU APORTACION FEDERAL Y SE ENVIA PARA REVISION ESTADO - SISTEMA: Pasa al siguiente nivel.</t>
  </si>
  <si>
    <t>NAY17170200866498</t>
  </si>
  <si>
    <t>Ampliación De Sistema De Agua Potable En Colonia Lomas De San Cristobal En La Localidad De Compostela En El Municipio De Compostela - 73165</t>
  </si>
  <si>
    <t>73165</t>
  </si>
  <si>
    <t>Financiera:  / Física:  / Registro: ESTA OBRA YA ESTA TERMINADA Y SE ENVIA PARA REVISION ESTADO - SISTEMA: Pasa al siguiente nivel.</t>
  </si>
  <si>
    <t>NAY17170200866502</t>
  </si>
  <si>
    <t>Construcción De Desayunador Escolar En Kinder Rosa Navarro En La Localidad De Compostela Nayarit - 67683</t>
  </si>
  <si>
    <t>67683</t>
  </si>
  <si>
    <t>Financiera:  / Física: ESTA OBRA YA ESTA TERMINADA / Registro: ESTA OBRA YA ESTA TERMNANDA EN SU TOTALIDAD Y SE ENVIA PARA REVISION ESTADO - SISTEMA: Pasa al siguiente nivel.</t>
  </si>
  <si>
    <t>NAY17170200866504</t>
  </si>
  <si>
    <t>Ampliación De Drenaje Sanitario Calle Nayarit En Colonia Aviación En Compostela - 20987</t>
  </si>
  <si>
    <t>20987</t>
  </si>
  <si>
    <t>Financiera:  / Física:  / Registro: esta obra ya esta terminada y se envia para revision Estado - SISTEMA: Pasa al siguiente nivel.</t>
  </si>
  <si>
    <t>NAY17170200866506</t>
  </si>
  <si>
    <t>Construcción De Cuartos Para Viviendas Dignas En Varias Localidades De Compostela Nayarit - 68577</t>
  </si>
  <si>
    <t>68577</t>
  </si>
  <si>
    <t>Coastecomatillo</t>
  </si>
  <si>
    <t>NAY17170200866510</t>
  </si>
  <si>
    <t>Ampliación De Sistema De Agua Potable En Calle Bahía De Acapulco Entre Av Educación Y Calle María Camarena Y Calle Maria Camarena - 81544</t>
  </si>
  <si>
    <t>81544</t>
  </si>
  <si>
    <t>NAY17170200866511</t>
  </si>
  <si>
    <t>Ampliación De Sistema De Agua Potable En Calle Bahía De Cancún Entre Av Educación Y Carretera Tepic Pto Vallarta La Peñita De Jatemba - 81618</t>
  </si>
  <si>
    <t>81618</t>
  </si>
  <si>
    <t>NAY17170200866512</t>
  </si>
  <si>
    <t>Construcción De Comedor Comunitario En Col Paraíso Escondido De La Peñita De Jaltemba - 71681</t>
  </si>
  <si>
    <t>71681</t>
  </si>
  <si>
    <t>NAY17170200866514</t>
  </si>
  <si>
    <t>Mejoramiento De Comedor Comunitario En La Localidad De Las Piedras - 20243</t>
  </si>
  <si>
    <t>20243</t>
  </si>
  <si>
    <t>NAY17170200866515</t>
  </si>
  <si>
    <t>Ampliación De Linea De Media Tension Para Alimentar Transformador Y Construcción De Red De Baja Tensión Colonia La Cruz En Puerta De La Lima - 89606</t>
  </si>
  <si>
    <t>89606</t>
  </si>
  <si>
    <t>La Puerta de la Lima</t>
  </si>
  <si>
    <t>NAY17170200866516</t>
  </si>
  <si>
    <t>Construcción De Comedor Comunitario En La Localidad De La Puerta De La Lima Municipio De Compostela Nayarit - 71444</t>
  </si>
  <si>
    <t>71444</t>
  </si>
  <si>
    <t>Financiera:  / Física:  / Registro: ESTA OBRA ESTA EN PROCESO Y SE ENVIA PARA REVISION ESTADO - SISTEMA: Pasa al siguiente nivel.</t>
  </si>
  <si>
    <t>NAY17170200866517</t>
  </si>
  <si>
    <t>Rehabilitación Incluye Desazolve De Canal Pluvial En La Localidad De Las Varas Municipio De Compostela - 72016</t>
  </si>
  <si>
    <t>72016</t>
  </si>
  <si>
    <t>Financiera:  / Física:  / Registro: ESTA OBRA SE ENCUENTRA TERMINADA EN SU TOTALIDAD Y SE ENVIA PARA REVISION ESTADO. - SISTEMA: Pasa al siguiente nivel.</t>
  </si>
  <si>
    <t>NAY17170200866520</t>
  </si>
  <si>
    <t>Construcción De Techumbre En Escuela Primaria Adan Flores Moreno De La Localidad De Zacualpan Municipio De Compostela Nayarit - 67618</t>
  </si>
  <si>
    <t>67618</t>
  </si>
  <si>
    <t>NAY17170200866521</t>
  </si>
  <si>
    <t>Rehabilitación De Techo En Casa Habitación En La Localidad De Zapotan En Calle México - 67535</t>
  </si>
  <si>
    <t>67535</t>
  </si>
  <si>
    <t>Financiera:  / Física: ESTA OBRA SE ENCUENTRA EN SU TOTALIDAD / Registro: ESTA OBRA SE ENVIA PARA REVISION ESTADO Y YA SE ENCUENTRA TERMINADA EN SU TOTALIDAD  - SISTEMA: Pasa al siguiente nivel.</t>
  </si>
  <si>
    <t>NAY17170200880501</t>
  </si>
  <si>
    <t>18013-F4-001-2017construccion De Empedrado En Calle Cuauhtemoc Entre Dr. Martinez Y Calle Privada En Barrio De Arriba</t>
  </si>
  <si>
    <t>18013-F4-001-2017</t>
  </si>
  <si>
    <t>XL AYUNTAMIENTO DE SAN PEDRO LAGUNILLAS</t>
  </si>
  <si>
    <t>Financiera: obra terminada / Física:  / Registro: se realizo ajuste  ya que existe una diferencia por la cantidad de 1,126.30 realizando reduccion presupuestal  de lo aprobado  a la cantidad del contrato para no dejar saldo pendiente. se envia al estado para su validacion</t>
  </si>
  <si>
    <t>NAY17170200880544</t>
  </si>
  <si>
    <t>18013-F4-002-2017 Construccion De Empedrado En Calle Venustiano Carranza En Barrio Arriba</t>
  </si>
  <si>
    <t>18013-F4-002-2017</t>
  </si>
  <si>
    <t>XL. AYUNTAMIENTO DE SAN PEDRO LAGUNILLAS</t>
  </si>
  <si>
    <t>Financiera:  / Física: obra terminada / Registro: Se realizo un ajeste entre lo aprobado y lo contratado y se realizo reducción presupuestal por la cantidad de  por 1,501.08 d</t>
  </si>
  <si>
    <t>NAY17170200880592</t>
  </si>
  <si>
    <t>18013-F4-003-2017 Construccion De Empedrado En Calle Manuel Altamirano Entre Mariano Matamoros Y Canal En Col. Barrio Abajo</t>
  </si>
  <si>
    <t>18013-F4-003-2017</t>
  </si>
  <si>
    <t>Financiera: falta realizar el pago de retenciones por la cantidad de $3,039.56 / Física: obra terminada / Registro: Se realizo una  ultima Estimación 3 (finiquito)  el pago de conceptos adicionales por la cantidad de $58, 430.93 de los cuales  solo se pago la cantidad de $52,794.01 importe se transfirió de saldo de ejercicios anteriores.</t>
  </si>
  <si>
    <t>NAY17170200884084</t>
  </si>
  <si>
    <t>Construcción De Empedrado Ahogado En Cemento Calle Abasolo Col. Cerro De La Cruz En La Peñita De Jaltemba (2017-M04-Iv-021-Cp)</t>
  </si>
  <si>
    <t>2017-M04-IV-021-CP</t>
  </si>
  <si>
    <t>Financiera:  / Física:  / Registro: ESTA OBRA YA ESTA TERMINADA Y SE ENVIA PARA REVISION ESTADO</t>
  </si>
  <si>
    <t>NAY17170200884695</t>
  </si>
  <si>
    <t>Programa De Concurrencia Con Las Entidades Federativas 2017</t>
  </si>
  <si>
    <t>Financiera: SE SIGUE EJECUTANDO CONFORME A LAS REGLAS DE OPERACION VIGENTES. / Física: SE SIGUE PAGANDO CONFORME A LA NORMATIVA. / Registro: SE SIGUE PAGANDO LOS PAOYOS CONFORME LO MARCAN LAS REGLAS DE OPERACION VIGENTES. - SISTEMA: Pasa al siguiente nivel.</t>
  </si>
  <si>
    <t>NAY17170200884732</t>
  </si>
  <si>
    <t xml:space="preserve">Programa De Sanidad E Inocuidad Agroalimentaria 2017 </t>
  </si>
  <si>
    <t>SECRETARIA DE DESARROLLO RURAL Y MEDIO AMBIENTE (SEDERMA)</t>
  </si>
  <si>
    <t>Financiera: EJECUTADO AL 100% CONFORME LO MARCAN LAS REGLAS DE OPERACION Y ANEXOS TECNICOS VIGENTES. / Física: EJECUTADO AL 100% CONFORME LO MARCAN LAS REGLAS DE OPERACION Y ANEXOS TECNICOS VIGENTES. / Registro: EJECUTADO AL 100% CONFORME LO MARCAN LAS REGLAS DE OPERACION Y ANEXOS TECNICOS VIGENTES. - SISTEMA: Pasa al siguiente nivel.</t>
  </si>
  <si>
    <t>NAY17170200885113</t>
  </si>
  <si>
    <t>Construccion De Calle Con Empedrado Simple A Base De Piedra Bola De Rio En La Localidad De La Estancia</t>
  </si>
  <si>
    <t>2017-AYTO_05-ABR-043-0246</t>
  </si>
  <si>
    <t>La Estancia</t>
  </si>
  <si>
    <t>NAY17170200885159</t>
  </si>
  <si>
    <t>Construccion De Cancha De Usos Multiples Y Techumbre En La Localidad De Mineral De Cucharas</t>
  </si>
  <si>
    <t>2.2</t>
  </si>
  <si>
    <t>Mineral de Cucharas</t>
  </si>
  <si>
    <t>Financiera:  / Física: LA META PROGRAMADA SEGUN OFICIO DE APROBACION ES 1.00 CANCHA / Registro: SISTEMA: Pasa al siguiente nivel.</t>
  </si>
  <si>
    <t>NAY17170200885170</t>
  </si>
  <si>
    <t>Construccion De Cancha De Usos Multiples Y Techumbre En La Localidad De El Arrayan</t>
  </si>
  <si>
    <t>2.1</t>
  </si>
  <si>
    <t>NAY17170200885438</t>
  </si>
  <si>
    <t>Construcción De Calle Con Empedrado Ahogado En Concreto, En La Localidad De Arroyo De Santiago</t>
  </si>
  <si>
    <t>2017-AYTO_09-ABR-044-0245</t>
  </si>
  <si>
    <t>Arroyo de Santiago</t>
  </si>
  <si>
    <t>NAY17170200885892</t>
  </si>
  <si>
    <t>2017/Mf412011-Pr Reempedrado De Calle Cuahutemoc</t>
  </si>
  <si>
    <t>2017/MF412011-PR</t>
  </si>
  <si>
    <t>H. XLI AYUNTAMIENTO DE SAN BLAS, NAYARIT</t>
  </si>
  <si>
    <t>NAY17170200885905</t>
  </si>
  <si>
    <t>2017/Mf412012-Pr Construccion De Empedrado En Calle Juan Escutia</t>
  </si>
  <si>
    <t>2017/MF412012-PR</t>
  </si>
  <si>
    <t>NAY17170200885927</t>
  </si>
  <si>
    <t>2017/Mf412013-Pr Construccion De Empedrado</t>
  </si>
  <si>
    <t>2017/MF412013-PR</t>
  </si>
  <si>
    <t>NAY17170200885939</t>
  </si>
  <si>
    <t>2017/Mf412014-Pr Construccion De Empedrado En Varias Calles</t>
  </si>
  <si>
    <t>2017/MF412014-PR</t>
  </si>
  <si>
    <t>Navarrete</t>
  </si>
  <si>
    <t>NAY17170200885964</t>
  </si>
  <si>
    <t>2017/Mf412015-Pr Construccion De Empedrado En Varias Calles</t>
  </si>
  <si>
    <t>2017/MF412015-PR</t>
  </si>
  <si>
    <t>NAY17170200885984</t>
  </si>
  <si>
    <t>2017/Mf412016-Pr Reempedrado De Varias Calles</t>
  </si>
  <si>
    <t>2017/MF412016-PR</t>
  </si>
  <si>
    <t>NAY17170200885997</t>
  </si>
  <si>
    <t>2017/Mf412017-Pr Construccion De Empedrado En Varias Calles</t>
  </si>
  <si>
    <t>2017/MF412017-PR</t>
  </si>
  <si>
    <t>La Culebra</t>
  </si>
  <si>
    <t>NAY17170200886037</t>
  </si>
  <si>
    <t>2017/Mf412018-Cp Construccion De Bardeo Perimetral En Escuela Secundaria Tecnica Pesquera No. 7</t>
  </si>
  <si>
    <t>2017/MF412018-CP</t>
  </si>
  <si>
    <t>Financiera: Obra con reducción presupuestal / Física: LA UNIDAD DE MEDIDA ES BARDEO 1. / Registro: SISTEMA: Pasa al siguiente nivel.</t>
  </si>
  <si>
    <t>NAY17170200886048</t>
  </si>
  <si>
    <t>2017/Mf412019-Pr Construccion De Oficinas De Supervision Preescolar</t>
  </si>
  <si>
    <t>2017/MF412019-PR</t>
  </si>
  <si>
    <t>NAY17170200886082</t>
  </si>
  <si>
    <t>2017/Mf412021-Pr Construccion De Techumbre Metalica En Cancha De Usos Multiples</t>
  </si>
  <si>
    <t>2017/MF412021-PR</t>
  </si>
  <si>
    <t>Puerto de Lindavista</t>
  </si>
  <si>
    <t>NAY17170200886094</t>
  </si>
  <si>
    <t>Cea-04 Limpia, Desazolve Del Rio Mololoa Tramo "Calle Lima Col. Los Limones Hasta Funerales San Martin" En Tepic, Mpio. Del M.N. Nayarit</t>
  </si>
  <si>
    <t>2017-CEA-FEB-036-0084</t>
  </si>
  <si>
    <t>NAY17170200886122</t>
  </si>
  <si>
    <t>2017/Mf412022-Pr Rehabilitacion De Aula En Jardin De Niños Patria</t>
  </si>
  <si>
    <t>2017/MF412022-PR</t>
  </si>
  <si>
    <t>Jolotemba</t>
  </si>
  <si>
    <t>NAY17170200886137</t>
  </si>
  <si>
    <t>2017/Mf412023-Pr Reconstruccion De Vado</t>
  </si>
  <si>
    <t>2017/MF412023-PR</t>
  </si>
  <si>
    <t>NAY17170200886156</t>
  </si>
  <si>
    <t>2017/Mf412024-Pr Construccion De Empedrado En Camino Sacacosechas</t>
  </si>
  <si>
    <t>2017/MF412024-PR</t>
  </si>
  <si>
    <t>NAY17170200886186</t>
  </si>
  <si>
    <t>2017/Mf412025-Cp Construccion De Guarniciones De Concreto Simple</t>
  </si>
  <si>
    <t>2017/MF412025-CP</t>
  </si>
  <si>
    <t>NAY17170200886208</t>
  </si>
  <si>
    <t>2017/Mf412026-Pr Construccion De Empedrado En Varias Calles</t>
  </si>
  <si>
    <t>2017/MF412026-PR</t>
  </si>
  <si>
    <t>Reforma Agraria (La Colorada)</t>
  </si>
  <si>
    <t>NAY17170200886220</t>
  </si>
  <si>
    <t>2017/Mf412027-Pr Construccion De Puente Vehicular "Arrollo De La Pila"</t>
  </si>
  <si>
    <t>2017/MF412027-PR</t>
  </si>
  <si>
    <t>NAY17170200886515</t>
  </si>
  <si>
    <t>Aportación Estatal Para La Introducción De Red Eléctrica En El Fraccionamiento Social Progresivo Esteban Baca Calderón En La Localidad De Tepic</t>
  </si>
  <si>
    <t>2017-SPPP-MAR-044-0125</t>
  </si>
  <si>
    <t>Secretaría de Planeación, Programación y Presupuesto</t>
  </si>
  <si>
    <t>NAY17170200886527</t>
  </si>
  <si>
    <t>2017/Mf412028-Pr Construccion De Empedrado En Varias Calles</t>
  </si>
  <si>
    <t>2017/MF412028-PR</t>
  </si>
  <si>
    <t>Tecuitata</t>
  </si>
  <si>
    <t>NAY17170200886534</t>
  </si>
  <si>
    <t>2017/Mf412029-Pr Construccion De Empedrado En Varias Calles</t>
  </si>
  <si>
    <t>2017/MF412029-PR</t>
  </si>
  <si>
    <t>NAY17170200886555</t>
  </si>
  <si>
    <t>2017/Mf412030-Pr Remodelacion De Plaza Civica "La Aguada"</t>
  </si>
  <si>
    <t>2017/MF412030-PR</t>
  </si>
  <si>
    <t>NAY17170200886574</t>
  </si>
  <si>
    <t>2017/Mf412031-Cp Construccion De Andadores En Jardin De Niños Alejandrina Medina (Col. 3 Lomas)</t>
  </si>
  <si>
    <t>2017/MF412031-CP</t>
  </si>
  <si>
    <t>NAY17170200886698</t>
  </si>
  <si>
    <t xml:space="preserve">Cea-12 Ampliación De La Red De Agua Potable, Con 50 Tomas De Agua Potable. </t>
  </si>
  <si>
    <t>2017-CEA-MAR-087-0212</t>
  </si>
  <si>
    <t>Barranca Blanca</t>
  </si>
  <si>
    <t>Financiera: Monto ejercido y pagado correspondiente solo aportación FAFEFEF / Física:  / Registro: PROYECTO EN EJECUCION</t>
  </si>
  <si>
    <t>NAY17170200887353</t>
  </si>
  <si>
    <t>Aportacion Municipal A Construccion De Puente Peatonal En Calle Peru Y America Latina En Colonia Tierra Y Libertad En Compostela. (2017-M04-Iv-019-Cp)</t>
  </si>
  <si>
    <t>2017-M04-IV-019-CP</t>
  </si>
  <si>
    <t>Financiera:  / Física:  / Registro: LA APORTACION MUNICIPAL PARA ESTA OBRA YA ESTA ENTREGADA SOLO FALTA TERMINAR LA OBRA Y SE ENVIA PARA REVISION ESTADO - SISTEMA: Pasa al siguiente nivel.</t>
  </si>
  <si>
    <t>NAY17170200887354</t>
  </si>
  <si>
    <t>Aportacion Municipal Para La Construccion De Calle Abasolo (Incluye Banquetas, Guarniciones Y Alumbrado Publico) Entre Gilberto Flores Muñoz Y Democracia Social (2017-M04-Iv-018-Cp)</t>
  </si>
  <si>
    <t>2017-M04-IV-018-CP</t>
  </si>
  <si>
    <t>NAY17170200887355</t>
  </si>
  <si>
    <t>Pago De Deuda A Contratista (Construccion De Acceso Al Panteon En Ixtapa De La Concepcion)  (2017-M04-Iv-016a-Pr)</t>
  </si>
  <si>
    <t>2017-M04-IV-016A-PR</t>
  </si>
  <si>
    <t>Ixtapa de la Concepción</t>
  </si>
  <si>
    <t>NAY17170200887356</t>
  </si>
  <si>
    <t>Pago De Deuda A Contratistas Adoquin En Calle Bahia De Banderas En La Peñita De Jaltemba (2017-M04-Iv-016-Cp)</t>
  </si>
  <si>
    <t>2017-M04-IV-016-CP</t>
  </si>
  <si>
    <t>NAY17170200887357</t>
  </si>
  <si>
    <t>Pago De Deuda A Contratistas Pavimentacion En Calle Jacarandas En Compostela Nayarit (2017-M04-Iv-015-Cp)</t>
  </si>
  <si>
    <t>2017-M04-IV-015-CP</t>
  </si>
  <si>
    <t>Financiera:  / Física:  / Registro: YA ESTA TERMINADA Y SE ENVIA PARA REVISION ESTADO - SISTEMA: Pasa al siguiente nivel.</t>
  </si>
  <si>
    <t>NAY17170200887358</t>
  </si>
  <si>
    <t>Pago De Deuda A Contratissta De La Obra Construccion De Adoquin En Calles De Felipe Carrillo Puerto (2017-M04-Iv-014-Pr)</t>
  </si>
  <si>
    <t>2017-M04-IV-014-PR</t>
  </si>
  <si>
    <t>NAY17170200887585</t>
  </si>
  <si>
    <t>Cea-13 Ampliación De La Red De Agua Potable 2da. Etapa, Con 80 Tomas De Agua Potable; Culminacion De La Obra</t>
  </si>
  <si>
    <t>2017-CEA-MAR-090-0204</t>
  </si>
  <si>
    <t>NAY17170200887699</t>
  </si>
  <si>
    <t>Cea-14 Ampliación De La Red De Agua Potable; Con 15 Tomas De Agua Potable.</t>
  </si>
  <si>
    <t>2017-CEA-MAY-007-0255</t>
  </si>
  <si>
    <t>Aguamilpa</t>
  </si>
  <si>
    <t>NAY17170200887706</t>
  </si>
  <si>
    <t>Pago De Deuda A Contratistas De Construcción Cancha De Usos Múltiples (2017-M04--Iv-013-Pr)</t>
  </si>
  <si>
    <t>2017-M04--IV-013-PR</t>
  </si>
  <si>
    <t>NAY17170200887733</t>
  </si>
  <si>
    <t>Pago De Deuda A Contratista De La Obra Adoquin En Calle Careyes Y Madre Perla En Los Ayala (2017-M04--Iv-012-Pr)</t>
  </si>
  <si>
    <t>2017-M04--IV-012-PR</t>
  </si>
  <si>
    <t>Los Ayala</t>
  </si>
  <si>
    <t>Financiera:  / Física:  / Registro: ESTA OBRA SE ENVIA PARA REVISION ESTADO Y SE ENCUENTRA TERMINADA EN SU TOTALIDAD - SISTEMA: Pasa al siguiente nivel.</t>
  </si>
  <si>
    <t>NAY17170200887769</t>
  </si>
  <si>
    <t>Empedrado Comun En Varias Calles Sin Nombre De La Localidad De El Tamarindo (2017-M04--Iv-011-Pr)</t>
  </si>
  <si>
    <t>2017-M04--IV-011-PR</t>
  </si>
  <si>
    <t>NAY17170200887787</t>
  </si>
  <si>
    <t>Empedrado Ahogado En Mortero Cemento Arena En Calzada Del Panteon En Mazatan (2017-M04--Iv-010-Pr)</t>
  </si>
  <si>
    <t>2017-M04--IV-010-PR</t>
  </si>
  <si>
    <t>NAY17170200887801</t>
  </si>
  <si>
    <t>Cofepris 2017</t>
  </si>
  <si>
    <t>NAY17170200887810</t>
  </si>
  <si>
    <t>Reempedrado De Calles Gildardo Magaña Y Tomas Hernandez En Carrillo Puerto (2017-M04-Iv-008-Pr)</t>
  </si>
  <si>
    <t>2017-M04-IV-008-PR</t>
  </si>
  <si>
    <t>NAY17170200887842</t>
  </si>
  <si>
    <t xml:space="preserve">Cea-15 Ampliación De Linea De Conduccion </t>
  </si>
  <si>
    <t>2017-CEA-JUN-015-0295</t>
  </si>
  <si>
    <t>Lima de Abajo</t>
  </si>
  <si>
    <t>COMISION ESTATAL DE AGUA POTABLE  Y ALCANTARILLADO</t>
  </si>
  <si>
    <t>Financiera: Monto ejercido y pagado correspondiente solo aportación FAFEFEF / Física:  / Registro: PROYECTO EN EJCUCION</t>
  </si>
  <si>
    <t>NAY17170200887870</t>
  </si>
  <si>
    <t>Aportacion Municipal A Construccion De Ciclopista La Peñita Los Ayala 1ra Etapa En El Municipio De Compostela (2017-M04--Iv-007b-Cp)</t>
  </si>
  <si>
    <t>2017-M04--IV-007B-CP</t>
  </si>
  <si>
    <t>NAY17170200887904</t>
  </si>
  <si>
    <t>Prevención Y Tratamiento De Las Adicciones 2017</t>
  </si>
  <si>
    <t>NAY17170200887959</t>
  </si>
  <si>
    <t>Cea-16 Ampliación De La Red De Agua Potable.</t>
  </si>
  <si>
    <t>2017-CEA-JUN-017-0297</t>
  </si>
  <si>
    <t>Estación Nanchi (Peñasquillo)</t>
  </si>
  <si>
    <t>NAY17170200887998</t>
  </si>
  <si>
    <t xml:space="preserve">Cea-17 Ampliacion De La Red De Agua Potable En La Colonia  El Cerro;  Con 25 Tomas De Agua </t>
  </si>
  <si>
    <t>2017-CEA-ABR-004-0230</t>
  </si>
  <si>
    <t>El Resbalón</t>
  </si>
  <si>
    <t>Financiera: Monto ejercido y pagado correspondiente solo aportación FAFEFE / Física:  / Registro: OBRA EN EJECUCION - SISTEMA: Pasa al siguiente nivel.</t>
  </si>
  <si>
    <t>NAY17170200888489</t>
  </si>
  <si>
    <t>Rehabilitacion General De Unidad Deportiva (2017-M04-Iv-001-Cp)</t>
  </si>
  <si>
    <t>2017-M04-IV-001-CP</t>
  </si>
  <si>
    <t>NAY17170200888493</t>
  </si>
  <si>
    <t>Construccion De Vado En Arroyo Paso Del Huaje En La Localidad De Zapotan (2017-M04-Iv-022-Pr)</t>
  </si>
  <si>
    <t>2017-M04-IV-022-PR</t>
  </si>
  <si>
    <t>Financiera:  / Física:  / Registro: ESTA OBRA ESTA TERMINADA Y SE ENVIA PARA REVISION ESTADO. - SISTEMA: Pasa al siguiente nivel.</t>
  </si>
  <si>
    <t>NAY17170200888517</t>
  </si>
  <si>
    <t>Cea-19 Ampliación De La Red De Agua Potable 2da. Etapa; Con 78 Tomas De Agua Potable; Etapa Culminacion De Obra</t>
  </si>
  <si>
    <t>2017-CEA-MAR-086-0203</t>
  </si>
  <si>
    <t>NAY17170200888801</t>
  </si>
  <si>
    <t>Cea-20 Ampliación De La Red De Agua Potable 2da. Etapa Culminacion De Obra</t>
  </si>
  <si>
    <t>2017-CEA-ABR-001-0231</t>
  </si>
  <si>
    <t>Acaponetilla</t>
  </si>
  <si>
    <t>NAY17170200888939</t>
  </si>
  <si>
    <t>Cea-21 Construccion Del Sistema De Agua Potable Consta De Red, Linea De Conducion, Caja De Captacion</t>
  </si>
  <si>
    <t>2017-CEA-MAY-013-0254</t>
  </si>
  <si>
    <t>NAY17170200888989</t>
  </si>
  <si>
    <t>Cea-22 Construccion De Red De Distribucion; Con 79 Tomas De Agua Potable.</t>
  </si>
  <si>
    <t>2017-CEA-MAR-096-0197</t>
  </si>
  <si>
    <t>La Bolita</t>
  </si>
  <si>
    <t>NAY17170200889041</t>
  </si>
  <si>
    <t>Cea-23 Ampliación De La Red De Agua Potable, En La Colonia Cerro De La Cruz</t>
  </si>
  <si>
    <t>2017-CEA-JUN-056-0310</t>
  </si>
  <si>
    <t>NAY17170200889064</t>
  </si>
  <si>
    <t>Cea-24 Ampliación De La Red De Agua Potable</t>
  </si>
  <si>
    <t>2017-CEA-JUN-018-0298</t>
  </si>
  <si>
    <t>Mesa de Picachos (El Casco)</t>
  </si>
  <si>
    <t>NAY17170200889083</t>
  </si>
  <si>
    <t>Cea-25 Red De Atarjeas En Col. Tres De Julio; Con 200 Descargas.</t>
  </si>
  <si>
    <t>2017-CEA-JUN-058-0311</t>
  </si>
  <si>
    <t>NAY17170200889102</t>
  </si>
  <si>
    <t>Cea-26 Proyecto Ejecutivo De Cosntruccion Del Sistema De Agua Potable.</t>
  </si>
  <si>
    <t>2017-CEA-MAR-083-0196</t>
  </si>
  <si>
    <t>NAY17170200889145</t>
  </si>
  <si>
    <t>Cea-27 Proyecto Ejecutivo De Construccion Del Sistema De Agua Potable.</t>
  </si>
  <si>
    <t>2017-CEA-MAR-089-0293</t>
  </si>
  <si>
    <t>NAY17170200889157</t>
  </si>
  <si>
    <t>Adaptación De Infraestructura Pública Incluyente, Y Su Equipamiento, En Vías E Inmuebles Para Personas Con Discapacidad En La Playa De Matanchen, Municipio De San Blas, Nayarit</t>
  </si>
  <si>
    <t>01DIFNAY2017</t>
  </si>
  <si>
    <t>Sistema para el Desarrollo Integral de la Familia del Estado de Nayarit</t>
  </si>
  <si>
    <t>Financiera: La SHCP realizo una retención de $68,833.7 correspondiente al 1 al millar y el 1% de Administracion / Física: Se realizara una obra de infraestructura publica incluyente que beneficiara 2600 personas / Registro: SISTEMA: Pasa al siguiente nivel.</t>
  </si>
  <si>
    <t>NAY17170200889160</t>
  </si>
  <si>
    <t>Cea-28 Proyecto Ejecutivo De Cosntruccion Del Sistema De Agua Potable.</t>
  </si>
  <si>
    <t>2017-CEA-MAR-085-0202</t>
  </si>
  <si>
    <t>NAY17170200889199</t>
  </si>
  <si>
    <t>Cea-29 Proyecto Ejecutivo Del Sistema De Agua Potable.</t>
  </si>
  <si>
    <t>2017-CEA-ABR-029-0208</t>
  </si>
  <si>
    <t>Arroyo Cañaveral</t>
  </si>
  <si>
    <t>NAY17170200889232</t>
  </si>
  <si>
    <t>Cea-30 Proyecto Ejecutivo Del Sistema De Agua Potable.</t>
  </si>
  <si>
    <t>2017-CEA-ABR-003-0198</t>
  </si>
  <si>
    <t>NAY17170200889282</t>
  </si>
  <si>
    <t>Cea-31 Proyecto Ejecutivo Del Sistema De Alcantarillado Sanitario, (En Las Localidades De Aticama Matanchen Y Los Cocos)</t>
  </si>
  <si>
    <t>2017-CEA-ABR-022-0229</t>
  </si>
  <si>
    <t>NAY17170200889348</t>
  </si>
  <si>
    <t>Cea-32 Proyecto Integral De Saneamiento En  Sayulita</t>
  </si>
  <si>
    <t>2017-CEA-JUN-053-0308</t>
  </si>
  <si>
    <t>Sayulita</t>
  </si>
  <si>
    <t>NAY17170200889371</t>
  </si>
  <si>
    <t>Cea-33 Indirectos De Supervisión Tecnica</t>
  </si>
  <si>
    <t>2017-CEA-MAY-059-0277</t>
  </si>
  <si>
    <t>NAY17170200889402</t>
  </si>
  <si>
    <t>Cea-34 Atención Social Y Participación Comunitaria</t>
  </si>
  <si>
    <t>2017-CEA-MAY-080-0300</t>
  </si>
  <si>
    <t>COMISION ESTATAL DE AGUA POTABLE Y ALCANATARILLADO</t>
  </si>
  <si>
    <t>NAY17170200889420</t>
  </si>
  <si>
    <t>Cea-35 Desarrollo Institucional Y Fortalecimiento A Ejecutores</t>
  </si>
  <si>
    <t>2017-CEA-JUN-006-0292</t>
  </si>
  <si>
    <t>NAY17170200889441</t>
  </si>
  <si>
    <t>Pago De Deuda A Contratista (Remodelacion De Plaza Publica En Rincon De Guayabitos) (2017-M04-Iv-020-Pr)</t>
  </si>
  <si>
    <t>2017-M04-IV-020-PR</t>
  </si>
  <si>
    <t>Rincón de Guayabitos</t>
  </si>
  <si>
    <t>NAY17170200889454</t>
  </si>
  <si>
    <t>Cea-36 Monitoreo De Obras</t>
  </si>
  <si>
    <t>2017-CEA-MAY-063-0276</t>
  </si>
  <si>
    <t>NAY17170200889480</t>
  </si>
  <si>
    <t xml:space="preserve">Cea-37 Ampliacion De La Red De Agua Potable En Las Colonias Invinay, El Jardin Y Las Colonias;  Con 98 Tomas De Agua </t>
  </si>
  <si>
    <t>2017-CEA-MAY-057-0274</t>
  </si>
  <si>
    <t>Financiera: Monto ejercido y pagado correspondiente solo aportación FAFEFEF / Física:  / Registro: PROYECTO EN EJECUCION - SISTEMA: Pasa al siguiente nivel.</t>
  </si>
  <si>
    <t>NAY17170200889512</t>
  </si>
  <si>
    <t xml:space="preserve">Cea-38 Ampliacion De La Red De Agua Potable En Las Colonias Cantarranas Y Col. Mendoza;  Con 69 Tomas De Agua </t>
  </si>
  <si>
    <t>2017-CEA-JUN-021-0302</t>
  </si>
  <si>
    <t>NAY17170200889532</t>
  </si>
  <si>
    <t xml:space="preserve">Cea-39 Ampliacion De La Red De Agua Potable En La Colonia El Cañajote;  Con 20 Tomas De Agua </t>
  </si>
  <si>
    <t>2017-CEA-MAY-012-0268</t>
  </si>
  <si>
    <t>NAY17170200889548</t>
  </si>
  <si>
    <t xml:space="preserve">Cea-40 Ampliacion De La Red De Agua Potable En La Colonia Centenario;  Con 76 Tomas De Agua </t>
  </si>
  <si>
    <t>2017-CEA-MAY-023-0306</t>
  </si>
  <si>
    <t>NAY17170200889573</t>
  </si>
  <si>
    <t xml:space="preserve">Cea-41 Ampliacion Del Sistema De Agua Potable, Construccion De Red De Distribucion En La Col. Morelos;  Con 50 Tomas De Agua </t>
  </si>
  <si>
    <t>2017-CEA-MAR-095-0232</t>
  </si>
  <si>
    <t>NAY17170200889595</t>
  </si>
  <si>
    <t>Rehabilitacion Y Pavimentacion De Varias Calles En Compostel (2017-M04-Iv-009-Cp)</t>
  </si>
  <si>
    <t>2017-M04-IV-009-CP</t>
  </si>
  <si>
    <t>Financiera:  / Física:  / Registro: SE ENVIA PARA REVISION ESTADO ESTA OBRA YA ESTA TERMINADA EN SU TOTALIDAD - SISTEMA: Pasa al siguiente nivel.</t>
  </si>
  <si>
    <t>NAY17170200889600</t>
  </si>
  <si>
    <t>Cea-42 Ampliacion  Del Sistema De Agua Potable Colonia "El Lienzo", Consistente En Construccion De Red De Distribucion.</t>
  </si>
  <si>
    <t>2017-CEA-MAY-045-0267</t>
  </si>
  <si>
    <t>NAY17170200889621</t>
  </si>
  <si>
    <t xml:space="preserve">Cea-43 Ampliacion  Del Sistema De Agua Potable, Consistente En Construccion De Red De Distribucion;  Con 26 Tomas De Agua </t>
  </si>
  <si>
    <t>2017-CEA-JUN-011-0299</t>
  </si>
  <si>
    <t>NAY17170200890333</t>
  </si>
  <si>
    <t>Cea-45 Indirectos De Supervisión Tecnica</t>
  </si>
  <si>
    <t>2017-CEA-MAY-062-0294</t>
  </si>
  <si>
    <t>NAY17170200890360</t>
  </si>
  <si>
    <t xml:space="preserve">Cea-46 Contraloría Social </t>
  </si>
  <si>
    <t>2017-CEA-MAY-061-0278</t>
  </si>
  <si>
    <t>NAY17170200890405</t>
  </si>
  <si>
    <t>Cea-18 Ampliación De La Red De Agua Potable;  Con 13 Tomas De Agua Potable</t>
  </si>
  <si>
    <t>2017-CEA-ABR-023-0233</t>
  </si>
  <si>
    <t>NAY17170200890459</t>
  </si>
  <si>
    <t>Cea-09 Equipamiento Electromecanico De Pozo Profundo Y Construccion De Linea De Conduccion; Obra De Continuacion 2016</t>
  </si>
  <si>
    <t>2017-CEA-MAY-073-0283</t>
  </si>
  <si>
    <t>NAY17170200890630</t>
  </si>
  <si>
    <t>Rehabilitacion Del Sistema De Agua Potable</t>
  </si>
  <si>
    <t>2017-AYTO_05-ABR-016-0238</t>
  </si>
  <si>
    <t>NAY17170200890691</t>
  </si>
  <si>
    <t>Cea-11 Construcción De Tanque Superficial De 100 M3 Y Red De Agua Potable En Colonia "Crucero", Con 12 Tomas Domiciliarias</t>
  </si>
  <si>
    <t>2017-CEA-MAY-017-0266</t>
  </si>
  <si>
    <t>NAY17170200890723</t>
  </si>
  <si>
    <t>Cea-10 Equipamiento Electromecanico De Pozo Profundo Y Construccion De Linea De Conduccion; Obra De Continuacion 2016</t>
  </si>
  <si>
    <t>2017-CEA-MAY-078-0284</t>
  </si>
  <si>
    <t>Valle Morelos</t>
  </si>
  <si>
    <t>NAY17170200891598</t>
  </si>
  <si>
    <t>Construcción De Pavimento En Varias Calles De Chilapa Nayarit</t>
  </si>
  <si>
    <t>2017-FORTALECE-001</t>
  </si>
  <si>
    <t>H. AYUNTAMIENTO DE ROSAMORADA NAYARIT</t>
  </si>
  <si>
    <t>NAY17170200891616</t>
  </si>
  <si>
    <t>Construccion De Cancha De Usos Multiples En La Localidad De Zomatlan Del Caimanero</t>
  </si>
  <si>
    <t>2017-FORTALECE-002</t>
  </si>
  <si>
    <t>Financiera:  / Física: LA META SE REFIERE A UNA CANCHA DE USOS MULTIPLES CON CUBIERTA METÁLICA / Registro: SISTEMA: Pasa al siguiente nivel.</t>
  </si>
  <si>
    <t>NAY17170200891625</t>
  </si>
  <si>
    <t>Construcción De Cancha De Usos Múltiples En La Localidad De San Miguelito</t>
  </si>
  <si>
    <t>2017-FORTALECE-003</t>
  </si>
  <si>
    <t>U135 Fondo para el Fortalecimiento Financiero</t>
  </si>
  <si>
    <t xml:space="preserve">Financiera:  / Física: LA META SE REFIERE A UNA CANCHA DE USOS MULTIPLES CON CUBIERTA METÁLICA / Registro:  </t>
  </si>
  <si>
    <t>NAY17170200891630</t>
  </si>
  <si>
    <t>Construcción De Cubierta Metálica En Cancha De Usos Múltiples En La Localidad De Pimientillo</t>
  </si>
  <si>
    <t>2017-FORTALECE-004</t>
  </si>
  <si>
    <t>Financiera:  / Física: LA META SE REFIERE A UNA CUBIERTA METÁLICA / Registro: SISTEMA: Pasa al siguiente nivel.</t>
  </si>
  <si>
    <t>NAY17170200891908</t>
  </si>
  <si>
    <t>2017-Sop-Jun-044-0327 Adecuacion De Salas De Juicios Orales</t>
  </si>
  <si>
    <t>2017-SOP-JUN-044-0327</t>
  </si>
  <si>
    <t>secretaria de obras publicas del estado</t>
  </si>
  <si>
    <t>Financiera: EL EJERCIDO CORRESPONDE AL ANTICIPO / Física: FECHA DE INICIO EL 21082017 / Registro: SE SOLICITA VALIDACION - SISTEMA: Pasa al siguiente nivel.</t>
  </si>
  <si>
    <t>NAY17170200892249</t>
  </si>
  <si>
    <t>Planificacioon Familiar 2017</t>
  </si>
  <si>
    <t>NAY17170200892260</t>
  </si>
  <si>
    <t>Alimentacion Y Activacion Fisica 2017</t>
  </si>
  <si>
    <t>NAY17170200892422</t>
  </si>
  <si>
    <t>Afaspe Envejecimiento 2017</t>
  </si>
  <si>
    <t>NAY17170200892428</t>
  </si>
  <si>
    <t>Afaspe Salud Bucal 2017</t>
  </si>
  <si>
    <t>NAY17170200892439</t>
  </si>
  <si>
    <t>Afaspe Urgencias Y Desastres 2017</t>
  </si>
  <si>
    <t>NAY17170200892453</t>
  </si>
  <si>
    <t>Afaspe Colera 2017</t>
  </si>
  <si>
    <t>NAY17170200892471</t>
  </si>
  <si>
    <t>2017-Inife-Jun-037-0344 Rehabilitacion General De Albergue Escolar No. 39 (Sepen)</t>
  </si>
  <si>
    <t>2017-INIFE-JUN-037-0344</t>
  </si>
  <si>
    <t>Mezquites</t>
  </si>
  <si>
    <t>NAY17170200892513</t>
  </si>
  <si>
    <t>2017-Sop-May-076 Construccion De Laboratorio De Sop En Tepic, Nayarit.</t>
  </si>
  <si>
    <t>2017-SOP-MAY-076</t>
  </si>
  <si>
    <t>Financiera: EL EJERCIDO CORRESPONDE AL ANTICIPOS / Física: FECHA DE INICIO EL 24082017 LA META REAL ES OBRA 1 / Registro: SE SOLICITA VALIDACION - SISTEMA: Pasa al siguiente nivel.</t>
  </si>
  <si>
    <t>NAY17170200892565</t>
  </si>
  <si>
    <t>2017-Sop-Sbr-007 Pavimentacion  De Calle Emiliano Carranza - Santiago Valle Hasta Rio Suchiate</t>
  </si>
  <si>
    <t>2017-SOP-ABR-007</t>
  </si>
  <si>
    <t>NAY17170200892584</t>
  </si>
  <si>
    <t>2017-Sop-Abr-005 Alumbrado De Calle Prolongacion Roble</t>
  </si>
  <si>
    <t>2017-SOP-ABR-005</t>
  </si>
  <si>
    <t>Financiera: EL IMPORTE EJERCIDO CORRESPONDE A ANTICIPO / Física: EJECUTADA DEL 24082017 AL 22092017 META REAL ES POSTE 37 / Registro: SE SOLICITA VALIDACION - SISTEMA: Pasa al siguiente nivel.</t>
  </si>
  <si>
    <t>NAY17170200892624</t>
  </si>
  <si>
    <t>Construccion De Calle Con Pavimento Asfaltico En Calle Pirul Entre Circuito Del Cielo Y Roble Col. Emiliano Zapata</t>
  </si>
  <si>
    <t>H. AYUNTAMIENTO DE XALISCO NAYARIT</t>
  </si>
  <si>
    <t>Financiera:  / Física:  / Registro: OBRA AL 75% DE AVANCE FISICO - SISTEMA: Pasa al siguiente nivel.</t>
  </si>
  <si>
    <t>NAY17170200892648</t>
  </si>
  <si>
    <t>Construccion De Calle Con Pavimento  De Concreto Hidraulico En Calle 8 De Mayo Entre Durango Y California Col. Centro</t>
  </si>
  <si>
    <t>Financiera:  / Física:  / Registro: OBRA AL 75% FISICO - SISTEMA: Pasa al siguiente nivel.</t>
  </si>
  <si>
    <t>NAY17170200892713</t>
  </si>
  <si>
    <t>Construccion De Cancha De Usos Multiples Techada En La Colonia Jardines De Matatipac</t>
  </si>
  <si>
    <t>H. AYUNTAMIENTO DE XALICO, NAYARIT</t>
  </si>
  <si>
    <t>Financiera: finiquito en proceso / Física:  / Registro: DISTRUBUCION FINANCIERA  FAFEF: 800,000.00  GASTO CORRIENTE: 1,200,000.00  TOTAL: 2,000,000.00 - SISTEMA: Pasa al siguiente nivel.</t>
  </si>
  <si>
    <t>NAY17170200892740</t>
  </si>
  <si>
    <t>2017-Sop-May-054-0335 Construccion De Cancha De Usos Multiples En La Localidad De Vado De San Pedro, Municipio De Ruiz, Nayarit.</t>
  </si>
  <si>
    <t>2017-SOP-MAY-054-0335</t>
  </si>
  <si>
    <t>Financiera: CIFRAS PREEL YA QUE SE ENTREGA CTA PUBL EL 20 DEL PRESENTE MES EL EJERCIDO CORRESP AL ANTICIPO / Física: FECHA DE INICIO EL 15092017 / Registro: SE SOLICITA VALIDACION</t>
  </si>
  <si>
    <t>NAY17170200892860</t>
  </si>
  <si>
    <t>2017-Sop-May-043-0336 Construccion De Cancha De Usos Multiples Con Gradas, Alumbrados Y Techumbre En La Localidad De San Vicente, Municipio De Bahia De Banderas, Nayarit.</t>
  </si>
  <si>
    <t>2017-SOP-MAY-043-0336</t>
  </si>
  <si>
    <t>Financiera:  / Física: 0 / Registro: SE SOLICITA VALIDACION - SISTEMA: Pasa al siguiente nivel.</t>
  </si>
  <si>
    <t>NAY17170200893405</t>
  </si>
  <si>
    <t>2017-Inife-Mar-037-0152 Rehabilitacion De Cancha De Usos Multiples En Escuela Primaria Netzahualcoyotl (Sepen)</t>
  </si>
  <si>
    <t>2017-INIFE-MAR-037-0152</t>
  </si>
  <si>
    <t>NAY17170200893416</t>
  </si>
  <si>
    <t>2017-Inife-May-021-0242 Construcción De Domo Escolar En Cancha De Usos Múltiples En Primaria Ignacio Zaragoza (Sepen)</t>
  </si>
  <si>
    <t>2017-INIFE-MAY-021-0242</t>
  </si>
  <si>
    <t>INIFE</t>
  </si>
  <si>
    <t>NAY17170200893435</t>
  </si>
  <si>
    <t>2017-Inife-May-020-0241 Construccion De Domo Escolar En Cancha De Usos Multiples En Escuela Primaria 20 De Noviembre (Sepen)</t>
  </si>
  <si>
    <t>2017-INIFE-MAY-020-0241</t>
  </si>
  <si>
    <t>NAY17170200893997</t>
  </si>
  <si>
    <t>Suministro E Instalación De Equipo De Radiocomunicación Para Seguridad Pública Municipal</t>
  </si>
  <si>
    <t>NAY17170200894417</t>
  </si>
  <si>
    <t>Mejoramiento De Alumbrado Publlico En La Localidad De Antonio R. Laureles</t>
  </si>
  <si>
    <t>TEC-OD-001-2017</t>
  </si>
  <si>
    <t>H AYUNTAMIENTO DE TECUALA</t>
  </si>
  <si>
    <t>Financiera:  / Física:  / Registro: ESTA OBRA ESTA DUPLICADA Y CORRESPONDE A LA PARTE ESTATAL DEL FAFEF DE LA OBRA</t>
  </si>
  <si>
    <t>NAY17170200894419</t>
  </si>
  <si>
    <t xml:space="preserve">Construccion De Empedrado Simple Y Servicios Complementarios </t>
  </si>
  <si>
    <t>TEC-OD-002-2017</t>
  </si>
  <si>
    <t>Financiera:  / Física:  / Registro: ESTA ES LA APORTACIÓN POR PARTE DEL PROGRAMA FAFEF</t>
  </si>
  <si>
    <t>NAY17170200894426</t>
  </si>
  <si>
    <t>Ampliacion De Alcantarillado Sanitario En Varias Calles En La Localidad De San Felipe Aztatan</t>
  </si>
  <si>
    <t>TEC-OD-003-2017</t>
  </si>
  <si>
    <t>Financiera:  / Física:  / Registro: ESTA OBRA CORRESPONDE A LA APORTACIÓN DEL ESTADO DEL PROGRAMA FAFEF Y NO ES MUNICIPAL - SISTEMA: Pasa al siguiente nivel.</t>
  </si>
  <si>
    <t>NAY17170200894430</t>
  </si>
  <si>
    <t>Pavimentacion Y Servicios Basicos De Calle Hidalgo Entre Las Calles Gutierrez Tibon Y Oaxaca En San Felipe Aztatan</t>
  </si>
  <si>
    <t>TEC-OD-004-2017</t>
  </si>
  <si>
    <t>Financiera:  / Física:  / Registro: ESTE REGISTRO CORRESPONDE A LA APORTACIÓN DEL ESTADO DEL PROGRAMA FAFEF - SISTEMA: Pasa al siguiente nivel.</t>
  </si>
  <si>
    <t>NAY17170200894432</t>
  </si>
  <si>
    <t>Pavimentacion Y Servicios Basicos De Calle Iturbide Entre Las Calles Guanajuato Y Guadalajara</t>
  </si>
  <si>
    <t>TEC-OD-005-2017</t>
  </si>
  <si>
    <t>Financiera:  / Física:  / Registro: ESTE REGISTRO CORRESPONDE A LA APORTACIÓN DEL ESTADO DEL PROGRAMA FAFEF</t>
  </si>
  <si>
    <t>NAY17170200898283</t>
  </si>
  <si>
    <t>Empedrado Ahogado En Cemento En Calle Emilio Carranza Entre Morelos Y Juan Escutia  - 4945881</t>
  </si>
  <si>
    <t>4945881</t>
  </si>
  <si>
    <t>Financiera: esta obra esta en proceso / Física: esta obra esta ejecutada físicamente al 100% / Registro: la obra esta terminada físicamente al 100% y tiene un avance financiero al 30%.  - la obra esta terminada físicamente al 100% y tiene un avance financiero al 30%</t>
  </si>
  <si>
    <t>NAY17170200899111</t>
  </si>
  <si>
    <t>Empedrado Ahogado En Cemento En Calle Morelos - 4946453</t>
  </si>
  <si>
    <t>4946453</t>
  </si>
  <si>
    <t xml:space="preserve">Financiera: esta obra esta en proceso de ejecución financiero / Física: obra ejecutada 100% / Registro: esta obra fue ejecutada físicamente al 100% y su avance financiero es de 30% </t>
  </si>
  <si>
    <t>NAY17170200899919</t>
  </si>
  <si>
    <t>Empedrado Ahogado En Cemento En Calle Francisco I. Madero  - 4946282</t>
  </si>
  <si>
    <t>4946282</t>
  </si>
  <si>
    <t>Financiera: obra en proceso financiero / Física: es una obra ejecutada físicamente al 100% / Registro: es una obra ejecutada físicamente al 100%, más tiene un avance financiero al 30% - es una obra que esta ejecutada físicamente al 100% y tiene un avance financiero al 30%</t>
  </si>
  <si>
    <t>NAY17170200900773</t>
  </si>
  <si>
    <t>Rehabilitación De Calle José Ma. Morelos, Entre Querétaro Y Durango, De La Ciudad De Tepic, Nayarit_X000d_ - 5301834</t>
  </si>
  <si>
    <t>2017-SOP-MAY-077-0313</t>
  </si>
  <si>
    <t>Financiera: A2017 $2,075,469, CIF PREEL, EN VIRTUD DE QUE SE ENT LA CTA PUB EL DIA 20  ejerc corresp a anticipo / Física:  / Registro: SE SOLICITA VALIDACION - SISTEMA: Pasa al siguiente nivel.</t>
  </si>
  <si>
    <t>NAY17170200902337</t>
  </si>
  <si>
    <t>Rehabilitación De Calle Emiliano Zapata Entre Queretaro Y Durango En La Ciudad De Tepic, Nayarit. - 5121385</t>
  </si>
  <si>
    <t>2017-SOP-MAY-079-0312</t>
  </si>
  <si>
    <t>Financiera: A2017 $2,434,831, EL EJERC CORRESP AL ANTICIPO, CIF PREEL YA QUE CTA PUB CIERRA EL  DIA 20 / Física:  / Registro: SE SOLICITA VALIDACION - SISTEMA: Pasa al siguiente nivel.</t>
  </si>
  <si>
    <t>NAY17170200902338</t>
  </si>
  <si>
    <t>Construcción De Gradas, Techumbre, Iluminación Y Modulo De Baños En Cancha De Futbol, En La Localidad De Atonalisco, Municipio De Tepic, Nayarit. - 5324079</t>
  </si>
  <si>
    <t>2017-SOP-JUN-003-0337</t>
  </si>
  <si>
    <t>Financiera: A2017-$1,306,559 SON CIF PREEL, YA QUE SE ENTR LA CTA PUB EL DIA 20, EL EJER CORRESP AL ANTICIPO / Física: FECHA DE INICIO EL 25082017 META REAL OBRA 1 / Registro: SE SOLICITA VALIDACION - SISTEMA: Pasa al siguiente nivel.</t>
  </si>
  <si>
    <t>NAY17170200903568</t>
  </si>
  <si>
    <t>Fondo De Aportaciones Para La Seguridad Pública</t>
  </si>
  <si>
    <t>NAY17170200904594</t>
  </si>
  <si>
    <t>2017-Inife-Jun-065-0377 Construcción De Domo Escolar En Escuela Primaria Jaime Torres Bodet (Sepen)</t>
  </si>
  <si>
    <t>2017-INIFE-JUN-065-0377</t>
  </si>
  <si>
    <t>NAY17170200904595</t>
  </si>
  <si>
    <t>2017-Inife-Jun-064-0376 Construcción De Domo Escolar Y Ampliación De Cancha En Escuela Primaria Ignacio Allende Fracc. Alta Vela (Sepen)</t>
  </si>
  <si>
    <t>2017-INIFE-JUN-064-0376</t>
  </si>
  <si>
    <t>NAY17170200904596</t>
  </si>
  <si>
    <t>2017-Inife-Jun-029-0343 Sustitución De Plaza Cívica En Escuela Primaria Jose María Morelos (Sepen)</t>
  </si>
  <si>
    <t>2017-INIFE-JUN-029-0343</t>
  </si>
  <si>
    <t>NAY17170200904599</t>
  </si>
  <si>
    <t>2017-Inife-Jun-012-0339 Construcción De Aula Didáctica Aislada De 6.00x8.00 En Escuela Telesecundaria Benito Juarez (Se)</t>
  </si>
  <si>
    <t>2017-INIFE-JUN-012-0339</t>
  </si>
  <si>
    <t>NAY17170200904600</t>
  </si>
  <si>
    <t>2017-Inife-Jun-010-0338 Sustitución De Cancha De Usos Múltiples En Escuela Primaria Amado Nervo (Sepen)</t>
  </si>
  <si>
    <t>2017-INIFE-JUN-010-0338</t>
  </si>
  <si>
    <t>NAY17170200904894</t>
  </si>
  <si>
    <t>2017-Inife-Jul-025-0394 Construcción De Cerco Perimetral En Escuela Primaria Aramara (Sepen)</t>
  </si>
  <si>
    <t>2017-INIFE-JUL-025-0394</t>
  </si>
  <si>
    <t>NAY17170200904905</t>
  </si>
  <si>
    <t>2017-Inife-Jul-022-0395 Construcción De Aula Didáctica En Preescolar Indígena Juan Escutia (Sepen)</t>
  </si>
  <si>
    <t>2017-INIFE-JUL-022-0395</t>
  </si>
  <si>
    <t>NAY17170200904911</t>
  </si>
  <si>
    <t>2017-Inife-Jun-066-0366 Construcción De Aula Didáctica De 6.00x8.00 Mts Aislada En Escuela Primaria Benemérito De Las Américas (Sepen)</t>
  </si>
  <si>
    <t>2017-INIFE-JUN-066-0366</t>
  </si>
  <si>
    <t>NAY17170200904917</t>
  </si>
  <si>
    <t>2017-Inife-Mar-024-0166 Sustitución De Cancha De Usos Múltiples En Escuela Primaria Vasco De Quiroga (Sepen)</t>
  </si>
  <si>
    <t>2017-INIFE-MAR-024-0166</t>
  </si>
  <si>
    <t>NAY17170300931712</t>
  </si>
  <si>
    <t>Construccion De Vado En El Camino A Los Veranos En La Localidad Catorce De Marzo - 154742</t>
  </si>
  <si>
    <t>154742</t>
  </si>
  <si>
    <t>Financiera:  / Física: 17FISM17051-PR / Registro: RAMO 33 FONDO III EJERCICIO 2017, OBRA POR INICIAR - SISTEMA: Pasa al siguiente nivel.</t>
  </si>
  <si>
    <t>NAY17170300931837</t>
  </si>
  <si>
    <t>Rehabilitacion De Caminos Sacacosechas En La Localidad De Corral De Soria - 148667</t>
  </si>
  <si>
    <t>148667</t>
  </si>
  <si>
    <t>El Corral de Soria</t>
  </si>
  <si>
    <t>Financiera:  / Física: 17FISM17045-PR / Registro: RAMO 33 FONDO III EJERCICIO 2017, OBRA POR INICIAR - SISTEMA: Pasa al siguiente nivel.</t>
  </si>
  <si>
    <t>NAY17170300932082</t>
  </si>
  <si>
    <t>Construcción De Muros Pisos Techos Y Cuarto Para Baño Ruta Uno La Hermandad - 197341</t>
  </si>
  <si>
    <t>197341</t>
  </si>
  <si>
    <t>H AYUNTAMIENTO DE LA YESCA</t>
  </si>
  <si>
    <t>Financiera: ESTA OBRA SE A PAGADO ÚNICAMENTE EL 50% DE ANTICIPO $ 584,903.50 APORTACIÓN MUNICIPAL / Física: LA OBRA SE ENCUENTRA EN PROCESO DE EJECUCIÓN / Registro: SE ENVÍA A LA ENTIDAD FEDERATIVA PARA SU VALIDACIÓN  - SISTEMA: Pasa al siguiente nivel.</t>
  </si>
  <si>
    <t>NAY17170300932083</t>
  </si>
  <si>
    <t>Construccion De Vivienda R Uno En La Localidad De Cortapico Del Municipio De La Yesca Nayarit - 191288</t>
  </si>
  <si>
    <t>191288</t>
  </si>
  <si>
    <t>MUNICIPIO DE LA YESCA</t>
  </si>
  <si>
    <t>Financiera: LA OBRA SOLO SE A PAGADO EL 50% DE ANTICIPO $ 584,903.50 APORTACIÓN ESTATAL / Física: LA OBRA SE ENCUENTRA EN PROCESO / Registro: SE ENVÍA A LA ENTIDAD FEDERATIVA PARA SU VALIDACIÓN  - SISTEMA: Pasa al siguiente nivel.</t>
  </si>
  <si>
    <t>NAY17170300932084</t>
  </si>
  <si>
    <t>Construcción De Nueve Baños Completos En La Localidad De La Cuchilla Del Municipio De La Yesca - 96145</t>
  </si>
  <si>
    <t>96145</t>
  </si>
  <si>
    <t>La Cuchilla</t>
  </si>
  <si>
    <t xml:space="preserve">Financiera: LA OBRA SE ENCUENTRA PAGADA AL 100% / Física: LA OBRA SE ENCUENTRA TERMINADA AL 100% / Registro: SE ENVÍA A LA ENTIDAD FEDERATIVA PARA SU VALIDACIÓN </t>
  </si>
  <si>
    <t>NAY17170300932085</t>
  </si>
  <si>
    <t>Construcción De Diez Cuartos Adicionales En La Localidad De Cueva Blanca Del Municipio De La Yesca Nayarit - 96079</t>
  </si>
  <si>
    <t>96079</t>
  </si>
  <si>
    <t>La Cueva Blanca</t>
  </si>
  <si>
    <t>NAY17170300932086</t>
  </si>
  <si>
    <t>Construccion De Vivienda R Uno En La Localidad De El Nogal Del Municipio De La Yesca Nayarit - 191315</t>
  </si>
  <si>
    <t>191315</t>
  </si>
  <si>
    <t xml:space="preserve">Financiera: LA OBRA UNICAMENTE EL 50% DE ANTICIPO $ 584,903.50 APORTACION ESTATAL / Física: LA OBRA SE ENCUENTRA EN PROCESO DE EJECUCIÓN / Registro: SE ENVÍA A LA ENTIDAD FEDERATIVA PARA SU VALIDACIÓN </t>
  </si>
  <si>
    <t>NAY17170300932172</t>
  </si>
  <si>
    <t>Construccion De Seis Cuartos Individuales En La Localidad De Apozolco - 169535</t>
  </si>
  <si>
    <t>169535</t>
  </si>
  <si>
    <t>NAY17170300932173</t>
  </si>
  <si>
    <t>Construcción Del Sistema De Drenaje Sanitario Para Beneficiar A La Localidad De Los Llanitos - 143428</t>
  </si>
  <si>
    <t>143428</t>
  </si>
  <si>
    <t>Financiera:  / Física: LA META PROGRAMADA SEGUN OFICIO DE APROBACION ES DE 0.50 SISTEMA / Registro: SISTEMA: Pasa al siguiente nivel.</t>
  </si>
  <si>
    <t>NAY17170300932174</t>
  </si>
  <si>
    <t>Rehabilitacion De La Red De Drenaje Sanitario En La Calle Noche Buena De La Colonia Juan Zamora En La Localidad De Ixtlan Del Rio Nayarit - 173499</t>
  </si>
  <si>
    <t>173499</t>
  </si>
  <si>
    <t>NAY17170300932175</t>
  </si>
  <si>
    <t>Construccion De Empedrado Ahogado En La Calle Vallarta De La Colonia Juarez En La Localidad De Ixtlan Del Rio Nayarit - 173460</t>
  </si>
  <si>
    <t>173460</t>
  </si>
  <si>
    <t>NAY17170300932255</t>
  </si>
  <si>
    <t>Construcción De Muros Pisos Techos Y Cuarto Para Baño Ruta Cuatro - 197129</t>
  </si>
  <si>
    <t>197129</t>
  </si>
  <si>
    <t>Colonia Nueva</t>
  </si>
  <si>
    <t xml:space="preserve">Financiera: LA OBRA SOLO SE HA PAGADO EL 50% DE ANTICIPO $ 467,954.77 CORRESPONDIENTE A LA APORTACIÓN MUNICIPAL / Física: LA OBRA SE ENCUENTRA EN PROCESO DE EJECUCIÓN / Registro: SE ENVÍA A LA ENTIDAD FEDERATIVA PARA SU VALIDACIÓN </t>
  </si>
  <si>
    <t>NAY17170300932292</t>
  </si>
  <si>
    <t>Construccion De Vivienda R Cuatro En La Localidad De Guadalupe Ocotan Del Municipio De La Yesca Nayarit - 191503</t>
  </si>
  <si>
    <t>191503</t>
  </si>
  <si>
    <t xml:space="preserve">Financiera: LA OBRA SE ENCUENTRA PAGADO 50% DE ANTICIPO $ 467,954.77 A LA APORTACIÓN ESTATAL / Física: LA OBRA SE ENCUENTRA EN PROCESO DE EJECUCIÓN / Registro: SE ENVÍA A LA ENTIDAD FEDERATIVA PARA SU VALIDACIÓN </t>
  </si>
  <si>
    <t>NAY17170300932293</t>
  </si>
  <si>
    <t>Construcción De Dos Aulas Y Baños En El Cecyten De La Localidad De Guadalupe Ocotan Del Municipio De La Yesca - 96036</t>
  </si>
  <si>
    <t>96036</t>
  </si>
  <si>
    <t>Financiera: LA OBRA SE ENCUENTRA PAGADA AL 100% CORRESPONDIENTE A LA APORTACIÓN MUNICIPAL / Física: LA OBRA SE ENCUENTRA TERMINADA Y OPERANDO / Registro: SE ENVIA A LA ENTIDAD FEDERATIVA PARA SU VALIDACIÓN  - SISTEMA: Pasa al siguiente nivel.</t>
  </si>
  <si>
    <t>NAY17170300932302</t>
  </si>
  <si>
    <t>Ampliacion De Red De Drenaje Sanitario En Colonia Independencia - 183284</t>
  </si>
  <si>
    <t>183284</t>
  </si>
  <si>
    <t>Financiera:  / Física: LA META SE REFIERE A 127.78 M.L. / Registro: SISTEMA: Pasa al siguiente nivel.</t>
  </si>
  <si>
    <t>NAY17170300932305</t>
  </si>
  <si>
    <t>Pavimentación De Calle A Base De Concreto Hidráulico Estampado Con Obras Complementarias En Calle Madero En Tuxpan Municipio De Tuxpan - 118711</t>
  </si>
  <si>
    <t>118711</t>
  </si>
  <si>
    <t>NAY17170300932306</t>
  </si>
  <si>
    <t>Rehabilitación De Red De Drenaje Sanitario En Calle Zaragoza Entre Calle Independencia Y Corona - 124442</t>
  </si>
  <si>
    <t>124442</t>
  </si>
  <si>
    <t>Financiera:  / Física: LAS METAS SE REFIEREN A 151.05 M.L. / Registro: SISTEMA: Pasa al siguiente nivel.</t>
  </si>
  <si>
    <t>NAY17170300932307</t>
  </si>
  <si>
    <t>Construcción De Calle A Base De Concreto Hidráulico En Calle Fortuna Entre Calle Veracruz Y Quince De Mayo - 124423</t>
  </si>
  <si>
    <t>124423</t>
  </si>
  <si>
    <t>NAY17170300932308</t>
  </si>
  <si>
    <t>Construcción De Señalética En Calle Fotuna Entre Calle Veracruz Y Quince De Mayo - 124383</t>
  </si>
  <si>
    <t>124383</t>
  </si>
  <si>
    <t xml:space="preserve">Financiera:  / Física: LA META SE REFIERE A 224.80 ML / Registro:  </t>
  </si>
  <si>
    <t>NAY17170300932309</t>
  </si>
  <si>
    <t>Rehabilitación De Red De Drenaje Sanitario En Calle Fortuna Entre Calle Veracruz Y Quince De Mayo - 124335</t>
  </si>
  <si>
    <t>124335</t>
  </si>
  <si>
    <t xml:space="preserve">Financiera:  / Física: LA META SE REFIERE A 26.00 DESCARGAS DOMICILIARIAS / Registro:  </t>
  </si>
  <si>
    <t>NAY17170300932310</t>
  </si>
  <si>
    <t>Mejoramiento De Guarniciones Y Banquetas En Calle Fortuna Entre Calle Veracruz Y Quince De Mayo - 124400</t>
  </si>
  <si>
    <t>124400</t>
  </si>
  <si>
    <t>NAY17170300932311</t>
  </si>
  <si>
    <t>Rehabilitación De Red De Agua Potable En Calle Madero Entre Calle Independencia Y Corona - 124240</t>
  </si>
  <si>
    <t>124240</t>
  </si>
  <si>
    <t>NAY17170300932312</t>
  </si>
  <si>
    <t>Mejoramiento De Alumbrado Público En Calle Fortuna Entre Calle Veracruz Y Quince De Mayo - 124352</t>
  </si>
  <si>
    <t>124352</t>
  </si>
  <si>
    <t xml:space="preserve">Financiera:  / Física: LA META SE REFIERE A 8.00 LUMINARIAS / Registro:  </t>
  </si>
  <si>
    <t>NAY17170300932313</t>
  </si>
  <si>
    <t>Reahibilitación De Colector Sanitario En Colonia Ricardo Flores Magón - 124171</t>
  </si>
  <si>
    <t>124171</t>
  </si>
  <si>
    <t>NAY17170300932315</t>
  </si>
  <si>
    <t>Rehabilitación De Red De Agua Potable En Calle Fortuna Entre Calle Veracruz Y Quince De Mayo - 124290</t>
  </si>
  <si>
    <t>124290</t>
  </si>
  <si>
    <t xml:space="preserve">Financiera:  / Física: LA META SE REFIERE A 141.80 ML / Registro:  </t>
  </si>
  <si>
    <t>NAY17170300932316</t>
  </si>
  <si>
    <t>Rehabilitación De Red De Drenaje Sanitario En Calle Madero Entre Calle Independencia Y Corona - 124279</t>
  </si>
  <si>
    <t>124279</t>
  </si>
  <si>
    <t>NAY17170300932317</t>
  </si>
  <si>
    <t>Construcción De Muros Pisos Techos Y Cuarto Para Baño Ruta Uno La Yesca - 197282</t>
  </si>
  <si>
    <t>197282</t>
  </si>
  <si>
    <t>Financiera: LA OBRA SE ENCUENTRA PAGADA EL 50% DE ANTICIPO $ 584,903.50 APORTACIÓN MUNICIPAL / Física: LA OBRA SE ENCUENTRA EN PROCESO DE EJECUCIÓN / Registro: SE ENVÍA A LA ENTIDAD FEDERATIVA PARA SU VALIDACIÓN  - SISTEMA: Pasa al siguiente nivel.</t>
  </si>
  <si>
    <t>NAY17170300932318</t>
  </si>
  <si>
    <t>Construccion De Vivienda R Uno En La Localidad De La Yesca Del Municipio De La Yesca Nayarit - 189825</t>
  </si>
  <si>
    <t>189825</t>
  </si>
  <si>
    <t xml:space="preserve">Financiera: LA OBRA SE ENCUENTRA PAGADA EL 50% DE ANTICIPO $ 584,903.50 APORTACIÓN ESTATAL / Física: LA OBRA SE ENCUENTRA EN PROCESO DE EJECUCIÓN / Registro: SE ENVÍA A LA ENTIDAD FEDERATIVA PARA SU VALIDACIÓN </t>
  </si>
  <si>
    <t>NAY17170300932319</t>
  </si>
  <si>
    <t>32505 Arrendamiento De Vehículos Terrestres, Aéreos, Marítimos, Lacustres Y Fluviales Para Servidores Públicos - 167681</t>
  </si>
  <si>
    <t>167681</t>
  </si>
  <si>
    <t>Financiera: LA OBRA SE ENCUENTRA PAGADA AL 60.06% EN LAS TRES PARTIDAS PROGRAMAS / Física: LA OBRA SE ENCUENTRA EN PROCESO / Registro: SE ENVIA A LA ENTIDAD FEDERATIVA PARA SU VALIDACIÓN  - SISTEMA: Pasa al siguiente nivel.</t>
  </si>
  <si>
    <t>NAY17170300932320</t>
  </si>
  <si>
    <t>Rehabilitacion De Escalinatas En La Localidad De La Yesca - 168116</t>
  </si>
  <si>
    <t>168116</t>
  </si>
  <si>
    <t>Financiera: LA OBRA SE ENCUENTRA PAGADA AL 100% Y SE REALIZO UN CONVENIO ADICIONAL / Física: LA OBRA SE ENCUENTRA TERMINADA Y OPERANDO / Registro: SE ENVÍA A LA ENTIDAD FEDERATIVA PARA SU VALIDACIÓN  - SISTEMA: Pasa al siguiente nivel.</t>
  </si>
  <si>
    <t>NAY17170300932321</t>
  </si>
  <si>
    <t>Construcción De Dos Aulas Y Sanitarios En La Preparatoria De De La Localidad De Amatlan De Jora Municipio De La Yesca Nayarit - 94286</t>
  </si>
  <si>
    <t>94286</t>
  </si>
  <si>
    <t>NAY17170300932323</t>
  </si>
  <si>
    <t>Construcción De Muros Pisos Techos Y Cuarto Para Baño Ruta Uno La Apozolco - 197300</t>
  </si>
  <si>
    <t>197300</t>
  </si>
  <si>
    <t>Apozolco</t>
  </si>
  <si>
    <t xml:space="preserve">Financiera: LA OBRA SE ENCUENTRA PAGADA 50% DE ANTICIPO $ 584,903.50 APORTACIÓN MUNICIPAL / Física: LA OBRA SE ENCUENTRA EN PROCESO DE EJECUCIÓN / Registro: SE ENVÍA A LA ENTIDAD FEDERATIVA PARA SU VALIDACIÓN </t>
  </si>
  <si>
    <t>NAY17170300932324</t>
  </si>
  <si>
    <t>Construccion De Vivienda R Uno En La Localidad De Apozolco Del Municipio De La Yesca Nayarit - 190266</t>
  </si>
  <si>
    <t>190266</t>
  </si>
  <si>
    <t xml:space="preserve">Financiera: LA OBRA SE ENCUENTRA PAGADA 50% DE ANTICIPO $ 584,903.50 APORTACION ESTATAL / Física: LA OBRA SE ENCUENTRA EN PROCESO DE EJECUCIÓN / Registro: SE ENVÍA A LA ENTIDAD FEDERATIVA PARA SU VALIDACIÓN </t>
  </si>
  <si>
    <t>NAY17170300932325</t>
  </si>
  <si>
    <t>Rehabiltacion De Aulas Sanitarios Patios En La Escuela Primaria Miguel Hidalgo - 167104</t>
  </si>
  <si>
    <t>167104</t>
  </si>
  <si>
    <t>NAY17170300932326</t>
  </si>
  <si>
    <t>Rehabilitacion De Camino Rural Tramo Crucero De San Antonioel Humedo - 169181</t>
  </si>
  <si>
    <t>NAY17170300932327</t>
  </si>
  <si>
    <t>Rehabilitación Del Sistema De Agua Potable En La Localidad De Apozolco Del Municipio De La Yesca Nayarit - 96167</t>
  </si>
  <si>
    <t>96167</t>
  </si>
  <si>
    <t xml:space="preserve">Financiera: LA OBRA SE ENCUENTRA PAGADA AL 100% / Física: LA OBRA SE ENCUENTRA TERMINADA Y OPERANDO / Registro: SE ENVÍA A LA ENTIDAD FEDERATIVA PARA SU VALIDACIÓN </t>
  </si>
  <si>
    <t>NAY17170300932328</t>
  </si>
  <si>
    <t>Construcción De Cinco Cuartos Adicionales En La Localidad De Apozolco Del Municipio De La Yesca Nayarit - 96094</t>
  </si>
  <si>
    <t>96094</t>
  </si>
  <si>
    <t xml:space="preserve">Financiera: LA OBRA SE ENCUENTRA PAGADA AL 100% CORRESPONDIENTE A LOS 5 CUARTOS CONSTRUIDOS EN APOZOLCO / Física: LA OBRA SE ENCUENTRA TERMINADA Y OPERANDO / Registro: SE ENVÍA A LA ENTIDAD FEDERATIVA PARA SU VALIDACIÓN </t>
  </si>
  <si>
    <t>NAY17170300932329</t>
  </si>
  <si>
    <t>Rehabilitación De Camino Rural En El Tramo La Yesca A Apozolco - 16789</t>
  </si>
  <si>
    <t>16789</t>
  </si>
  <si>
    <t>Financiera: LA OBRA SE ENCUENTRA PAGADA AL 100% / Física: LA OBRA SE ENCUENTRA TERMINADA / Registro: SE ENVÍA A LA ENTIDAD FEDERATIVA PARA SU VALIDACIÓN  - SISTEMA: Pasa al siguiente nivel.</t>
  </si>
  <si>
    <t>NAY17170300932330</t>
  </si>
  <si>
    <t>Rehabilitación De Camino Rural En El Tramo Presa Del Cajón Al Aserradero - 16004</t>
  </si>
  <si>
    <t>16004</t>
  </si>
  <si>
    <t>Ayotita</t>
  </si>
  <si>
    <t>Financiera: LA OBRA SE ENCUENTRA TOTALMENTE PAGADA / Física: LA OBRA SE ENCUENTRA CONCLUIDA FISICAMENTE / Registro: SE ENVÍA A LA ENTIDAD FEDERATIVA PARA SU VALIDACIÓN  - SE ENVIA A LA ENTIDAD FEDERATIVA PARA SU VALIDACIÓN  - SISTEMA: Pasa al siguiente nivel.</t>
  </si>
  <si>
    <t>NAY17170300932331</t>
  </si>
  <si>
    <t>Construcción De Muros Pisos Techos Y Cuarto Para Baño Ruta Cuatro - 197078</t>
  </si>
  <si>
    <t>197078</t>
  </si>
  <si>
    <t xml:space="preserve">Financiera: LA OBRA SE ENCUENTRA PAGADA 50% DE ANTICIPO $ 467,954.77 APORTACION MUNICIPAL / Física: LA OBRA SE ENCUENTRA EN PROCESO DE EJECUCIÓN / Registro: SE ENVÍA A LA ENTIDAD FEDERATIVA PARA SU VALIDACIÓN </t>
  </si>
  <si>
    <t>NAY17170300932332</t>
  </si>
  <si>
    <t>Construccion De Vivienda R Cuatro En La Localidad De Huajimic Del Municipio De La Yesca Nayarit - 191482</t>
  </si>
  <si>
    <t>191482</t>
  </si>
  <si>
    <t xml:space="preserve">Financiera: LA OBRA SE ENCUENTRA PAGADA AL 50% DE ANTICIPO $ 467,954.77 APORTACIÓN ESTATAL / Física: LA OBRA SE ENCUENTRA EN PROCESO DE EJECUCIÓN / Registro: SE ENVÍA A LA ENTIDAD FEDERATIVA PARA SU VALIDACIÓN </t>
  </si>
  <si>
    <t>NAY17170300932333</t>
  </si>
  <si>
    <t>Ampliacion Del Sistema De Alcantarillado Sanitario En La Colonia Nueva - 167331</t>
  </si>
  <si>
    <t>167331</t>
  </si>
  <si>
    <t>Financiera: LA OBRA SE ENCUENTRA PAGADA AL 100% / Física: LA OBRA SE ENCUENTRA TERMINADA Y OPERANDO / Registro: SE ENVIA A LA ENTIDAD FEDERATIVA PARA SU VALIDACIÓN - SISTEMA: Pasa al siguiente nivel.</t>
  </si>
  <si>
    <t>NAY17170300932334</t>
  </si>
  <si>
    <t>Rehabilitacion De Dispensario Medico - 168345</t>
  </si>
  <si>
    <t>168345</t>
  </si>
  <si>
    <t>NAY17170300932335</t>
  </si>
  <si>
    <t>Construcción De Diez Cuartos Adicionales En La Localidad De Huajimic Del Municipio De La Yesca - 96117</t>
  </si>
  <si>
    <t>96117</t>
  </si>
  <si>
    <t>NAY17170300932336</t>
  </si>
  <si>
    <t>Ampliación Del Sistema De Drenaje Sanitario En La Col El Cerrito De La Localidad De Huajimic Minicipio De La Yesca Nayarit - 17267</t>
  </si>
  <si>
    <t>17267</t>
  </si>
  <si>
    <t>NAY17170300932337</t>
  </si>
  <si>
    <t>Rehabilitación De Camino Rural En El Tramo Huajimic A Mesa De Chapalilla Y De Mesa De Chapalilla A Guadalupe Ocotan - 17070</t>
  </si>
  <si>
    <t>17070</t>
  </si>
  <si>
    <t>Financiera: LA OBRA SE ENCUENTRA TOTALMENTE PAGADA / Física: LA OBRA SE ENCUENTRA TERMINADA / Registro: SE ENVÍA A LA ENTIDAD FEDERATIVA PARA SU VALIDACIÓN  - SISTEMA: Pasa al siguiente nivel.</t>
  </si>
  <si>
    <t>NAY17170300932338</t>
  </si>
  <si>
    <t>Construcción De Muros Pisos Techos Y Cuarto Para Baño Ruta Dos - 197254</t>
  </si>
  <si>
    <t>197254</t>
  </si>
  <si>
    <t>La Huerta</t>
  </si>
  <si>
    <t xml:space="preserve">Financiera: LA OBRA SE ENCUENTRA PAGADA AL 50% DE ANTICIPO $ 350,966.07 APORTACIÓN MUNICIPAL / Física: LA OBRA SE ENCUENTRA EN PROCESO DE EJECUCIÓN / Registro: SE ENVÍA A LA ENTIDAD FEDERATIVA PARA SU VALIDACIÓN </t>
  </si>
  <si>
    <t>NAY17170300932339</t>
  </si>
  <si>
    <t>Construcción De Muros Pisos Techos Y Cuarto Para Baño Ruta Dos - 197233</t>
  </si>
  <si>
    <t>197233</t>
  </si>
  <si>
    <t>La Manga</t>
  </si>
  <si>
    <t>NAY17170300932340</t>
  </si>
  <si>
    <t>Construccion De Vivienda R Dos En La Localidad De La Manga Del Municipio De La Yesca Nayari - 191372</t>
  </si>
  <si>
    <t>191372</t>
  </si>
  <si>
    <t xml:space="preserve">Financiera: LA OBRA SE ENCUENTRA PAGADA 50% DE ANTICIPO $ 350,966.07 APORTACIÓN ESTATAL / Física: LA OBRA SE ENCUENTRA EN PROCESO DE EJECUCIÓN / Registro: SE ENVÍA A LA ENTIDAD FEDERATIVA PARA SU VALIDACIÓN </t>
  </si>
  <si>
    <t>NAY17170300932341</t>
  </si>
  <si>
    <t>Ampliación De Red Eléctrica En La Localidad De La Manga Del Municipio De La Yesca Nayarit - 96132</t>
  </si>
  <si>
    <t>96132</t>
  </si>
  <si>
    <t>Financiera: LA OBRA SE ENCUENTRA TOTALMENTE PAGADA AL 100% / Física: LA OBRA SE ENCUENTRA TERMINADA AL 100% / Registro: SE ENVÍA A LA ENTIDAD FEDERATIVA PARA SU VALIDACIÓN  - SISTEMA: Pasa al siguiente nivel.</t>
  </si>
  <si>
    <t>NAY17170300932342</t>
  </si>
  <si>
    <t>Construcción De Muros Pisos Techos Y Cuarto Para Baño Ruta Uno El Nogal - 197323</t>
  </si>
  <si>
    <t>197323</t>
  </si>
  <si>
    <t>Financiera: LA OBRA ÚNICAMENTE ESTA PAGADO EL 50% DE ANTICIPO $ 584,903.50 APORTACIÓN MUNICIPAL / Física: LA OBRA SE ENCUENTRA EN PROCESO DE EJECUCIÓN / Registro: SE ENVÍA A LA ENTIDAD FEDERATIVA PARA SU VALIDACIÓN  - SISTEMA: Pasa al siguiente nivel.</t>
  </si>
  <si>
    <t>NAY17170300932343</t>
  </si>
  <si>
    <t>Construccion De Dispensario Medico - 167004</t>
  </si>
  <si>
    <t>167004</t>
  </si>
  <si>
    <t>El Pinal</t>
  </si>
  <si>
    <t>AYUNTAMIENTO CONSTITUCIONAL DE LA YESCA</t>
  </si>
  <si>
    <t>NAY17170300932344</t>
  </si>
  <si>
    <t>Construcción De Muros Pisos Techos Y Cuarto Para Baño Ruta Tres - 197165</t>
  </si>
  <si>
    <t>197165</t>
  </si>
  <si>
    <t xml:space="preserve">Financiera: LA OBRA SE ENCUENTRA PAGADA 50% DE ANTICIPO $ 643,437.81 APORTACIÓN MUNICIPAL / Física: LA OBRA SE ENCUENTRA EN PROCESO DE EJECUCIÓN / Registro: SE ENVÍA A LA ENTIDAD FEDERATIVA PARA SU VALIDACIÓN </t>
  </si>
  <si>
    <t>NAY17170300932345</t>
  </si>
  <si>
    <t>Construccion De Vivienda R Tres En La Localidad De Puente De Camotlan Del Municipio De La Yesca Nayarit - 191446</t>
  </si>
  <si>
    <t>191446</t>
  </si>
  <si>
    <t xml:space="preserve">Financiera: LA OBRA SE ENCUENTRA PAGADA 50% DE ANTICIPO $ 643,437.81 APORTACIÓN ESTATAL / Física: LA OBRA SE ENCUENTRA EN PROCESO DE EJECUCIÓN / Registro: SE ENVÍA A LA ENTIDAD FEDERATIVA PARA SU VALIDACIÓN </t>
  </si>
  <si>
    <t>NAY17170300932346</t>
  </si>
  <si>
    <t>Construccion De Desayunador En El Preescolar Niños Heroes - 167300</t>
  </si>
  <si>
    <t>167300</t>
  </si>
  <si>
    <t>NAY17170300932347</t>
  </si>
  <si>
    <t>Ampliacion De La Red Eelectrica De La Colonia Nueva - 167248</t>
  </si>
  <si>
    <t>167248</t>
  </si>
  <si>
    <t>NAY17170300932348</t>
  </si>
  <si>
    <t>Construccion De Empedrado Natural En La Calle Encino De La Colonia Buenos Aires - 168254</t>
  </si>
  <si>
    <t>168254</t>
  </si>
  <si>
    <t>NAY17170300932349</t>
  </si>
  <si>
    <t>Construcción De Aula Rehabilitación De Instalaciones Eléctricas Y Cercado Perimetral En La Preparatoria Num Quince En La Localidad De Puente - 96054</t>
  </si>
  <si>
    <t>96054</t>
  </si>
  <si>
    <t>Financiera: LA OBRA SE ENCUENTRA PAGADO AL 100% CORRESPONDIENTE A LA APORTACIÓN MUNICIPAL / Física: LA OBRA SE ENCUENTRA TERMINADA AL 100% / Registro: SE ENVIA A LA ENTIDAD FEDERATIVA PARA SU VALIDACIÓN  - SISTEMA: Pasa al siguiente nivel.</t>
  </si>
  <si>
    <t>NAY17170300932350</t>
  </si>
  <si>
    <t>Rehabilitación De Agua Potable En La Localidad De Puente De Camotlan - 96174</t>
  </si>
  <si>
    <t>96174</t>
  </si>
  <si>
    <t>Financiera: LA OBRA SE ENCUENTRA PAGADA UNICAMENTE 76.07% / Física: LA OBRA SE ENCUENTRA EN PROCESO DE TERMINACIÓN / Registro: SE ENVÍA A LA ENTIDAD FEDERATIVA PARA SU VALIDACIÓN  - SISTEMA: Pasa al siguiente nivel.</t>
  </si>
  <si>
    <t>NAY17170300932352</t>
  </si>
  <si>
    <t>Rehabilitación De Camino Rural En El Tramo Amatlan De Jora A San Pelayo A Crucero Plan Del Muerto Del Municipio De La Yesca Nayarit - 95006</t>
  </si>
  <si>
    <t>95006</t>
  </si>
  <si>
    <t>San Pelayo</t>
  </si>
  <si>
    <t xml:space="preserve">Financiera: LA OBRA SE ENCUENTRA PAGADA AL 96.23% / Física: LA OBRA SE ENCUENTRA TERMINADA Y OPERANDO / Registro: SE ENVÍA A LA ENTIDAD FEDERATIVA PARA SU VALIDACIÓN </t>
  </si>
  <si>
    <t>NAY17170300932357</t>
  </si>
  <si>
    <t>Construcción De Muro Frontal Y De Malla Perimetral En El Jardin De Niños Rosaura Zapata - 128821</t>
  </si>
  <si>
    <t>128821</t>
  </si>
  <si>
    <t>NAY17170300932358</t>
  </si>
  <si>
    <t>Empedrado Ahogado En Cemento En Calle Emilio Carranza Y Juan Escutia En La Localidad De Amatlán De Cañas En El Municipio De Amatlán De Cañas - 122457</t>
  </si>
  <si>
    <t>122457</t>
  </si>
  <si>
    <t>Financiera: OBRA EJECUTADA AL 100%, / Física: OBRA EJECUTADA AL 100$ / Registro: OBRA EJECUTADA AL 100%, LOS SALDOS GENERADOS FUERON REINTEGRADOS A LAS INSTANCIAS CORRESPONDIENTES.</t>
  </si>
  <si>
    <t>NAY17170300932360</t>
  </si>
  <si>
    <t>Empedrado Ahogado En Cemento En Calle Francisco I Madero En La Localidad De Amatlán De Cañas - 122422</t>
  </si>
  <si>
    <t>122422</t>
  </si>
  <si>
    <t>Financiera: OBRA EJECUTADA AL 100% / Física: OBRA EJECUTADA AL 100% / Registro: OBRA EJECUTADA AL 100$, LOS SALDOS GENERADOS FUERON REINTEGRADOS A LAS INSTANCIAS  CORRESPONDIENTES.</t>
  </si>
  <si>
    <t>NAY17170300932361</t>
  </si>
  <si>
    <t>Empedrado Ahogado En Cemento En Calle Morelos En La Localidad De Amatlán De Cañas En El Municipio De Amatlán De Cañas - 121890</t>
  </si>
  <si>
    <t>121890</t>
  </si>
  <si>
    <t>Financiera: OBRA EJECUTADA AL 100%, / Física: OBRA EJECUTADA AL 100% / Registro: OBRA EJECUTADA AL 100%, LOS SALDOS GENERADOS SE REINTEGRARON A LAS INSTANCIAS CORRESPONDIENTES.</t>
  </si>
  <si>
    <t>NAY17170300932362</t>
  </si>
  <si>
    <t>Construcción De Drenaje Sanitario En La Calle Acaponeta Entre Cerrada Y Arroyo Col Colinas Del Nayar En La Localidad De Amatlan De Cañas - 117632</t>
  </si>
  <si>
    <t>117632</t>
  </si>
  <si>
    <t>Financiera: OBRA EJECUTADA AL 100% / Física: OBRA EJECUTADA AL 1000% / Registro: ESTA OBRA FUE EJECUTADA AL 100% TANTO FÍSICO  COMO FINANCIERO.  - SISTEMA: Pasa al siguiente nivel.</t>
  </si>
  <si>
    <t>NAY17170300932363</t>
  </si>
  <si>
    <t>Rehabilitación De Red De Agua Potable Con Tubería De Tres Pul De Pvc En La Calle De Los Olivos Y Calle Sn En La Loc De Barranca Del Oro - 128574</t>
  </si>
  <si>
    <t>128574</t>
  </si>
  <si>
    <t>Barranca del Oro</t>
  </si>
  <si>
    <t>Financiera: OBRA EJECUTADA AL 100% / Física: OBRA EJECUTADA AL 100% / Registro: ESTA OBRA SE EJECUTO AL 100% TANTO FÍSICO  COMO FINANCIERO.. - SISTEMA: Pasa al siguiente nivel.</t>
  </si>
  <si>
    <t>NAY17170300932364</t>
  </si>
  <si>
    <t>Construcción De Bardeo Perimetral En Jardin De Niños Narciso Mendosa - 129907</t>
  </si>
  <si>
    <t>129907</t>
  </si>
  <si>
    <t>Financiera: OBRA EJECUTADA AL 100% / Física: OBRA EJECUTADA AL 100% / Registro: OBRA EJECUTADA  AL 100% TANTO FÍSICO COMO FINANCIERO. - SISTEMA: Pasa al siguiente nivel.</t>
  </si>
  <si>
    <t>NAY17170300932365</t>
  </si>
  <si>
    <t>Construcción De Techo En Área De Imparticion De Educación Física En El Jardín De Niños Ignacio Aldama - 129603</t>
  </si>
  <si>
    <t>129603</t>
  </si>
  <si>
    <t>NAY17170300932376</t>
  </si>
  <si>
    <t>Construcción De Puente Vehicular En La Localidad De San Miguel Municipio De Ixtlan Del Rio Nayarit - 177557</t>
  </si>
  <si>
    <t>177557</t>
  </si>
  <si>
    <t>Financiera: OBRA EN PROCESO DE LICITACION / Física: OBRA EN PROCESO DE LICITACION / Registro: SISTEMA: Pasa al siguiente nivel.</t>
  </si>
  <si>
    <t>NAY17170300932377</t>
  </si>
  <si>
    <t>Construccion De Vivienda R Dos En La Localidad De Las Huertas Del Municipio De La Yesca Nayarit - 191426</t>
  </si>
  <si>
    <t>191426</t>
  </si>
  <si>
    <t>Las Huertas</t>
  </si>
  <si>
    <t xml:space="preserve">Financiera: LA OBRA SE ENCUENTRA PAGADA AL 50% DE ANTICIPO $ 350,966.07 APORTACIÓN ESTATAL / Física: LA OBRA SE ENCUENTRA EN PROCESO DE EJECUCIÓN / Registro: SE ENVÍA A LA ENTIDAD FEDERATIVA PARA SU VALIDACIÓN </t>
  </si>
  <si>
    <t>NAY17170300932378</t>
  </si>
  <si>
    <t>Construcción De Un Cuarto Adicional En La Localidad De La Calera Del Municipio De La Yesca Nayarit - 96111</t>
  </si>
  <si>
    <t>96111</t>
  </si>
  <si>
    <t>La Calera</t>
  </si>
  <si>
    <t>Financiera: LA OBRA SE ENCUENTRA PAGADA AL 100% CORRESPONDIENTE A UN CUARTO / Física: LA OBRA SE ENCUENTRA TERMINADA Y OPERANDO / Registro: SE ENVÍA A LA ENTIDAD FEDERATIVA PARA SU VALIDACIÓN  - SISTEMA: Pasa al siguiente nivel.</t>
  </si>
  <si>
    <t>NAY17170300932379</t>
  </si>
  <si>
    <t>Construcción Del Sistema De Drenaje Sanitario Segunda Etapa Para Beneficiar A La Localidad Del Carrizal Municipio De La Yesca Nayarit - 94242</t>
  </si>
  <si>
    <t>94242</t>
  </si>
  <si>
    <t>Financiera: LA OBRA SE ENCUENTRA PAGADA AL 64.94% Y EN PROCESO DE PAGO DE FINIQUITO DE LA APORTACION FEDERAL / Física: LA OBRA SE ENCUENTRA TERMINADA Y OPERANDO / Registro: SE ENVÍA A LA ENTIDAD FEDERATIVA PARA SU VALIDACIÓN  - SISTEMA: Pasa al siguiente nivel.</t>
  </si>
  <si>
    <t>NAY17170300932380</t>
  </si>
  <si>
    <t>Rehabilitación De Camino Rural En El Tramo Crucero De Ayotita A La Ciénega - 93992</t>
  </si>
  <si>
    <t>93992</t>
  </si>
  <si>
    <t>Financiera: LA OBRA SE ENCUENTRA PAGADA TOTALMENTE / Física: LA OBRA SE ENCUENTRA TERMINADA / Registro: SE ENVÍA A LA ENTIDAD FEDERATIVA PARA SU VALIDACIÓN  - SISTEMA: Pasa al siguiente nivel.</t>
  </si>
  <si>
    <t>NAY17170300932381</t>
  </si>
  <si>
    <t>Equipamiento De Pozo Profundo En La Localidad Guanacaste - 169086</t>
  </si>
  <si>
    <t>169086</t>
  </si>
  <si>
    <t>NAY17170300932382</t>
  </si>
  <si>
    <t>Construccion De Dos Cuartos Adicionales En La Localidad De La Playa - 197380</t>
  </si>
  <si>
    <t>197380</t>
  </si>
  <si>
    <t>Financiera: LA OBRA SE ENCUENTRA PAGADA AL 100% / Física: LA OBRA SE ENCUENTRA TERMINADA AL 100% / Registro: SE ENVÍA A LA ENTIDAD FEDERATIVA PARA SU VALIDACIÓN  - SISTEMA: Pasa al siguiente nivel.</t>
  </si>
  <si>
    <t>NAY17170300932383</t>
  </si>
  <si>
    <t>Construcción De Muros Pisos Techos Y Cuarto Para Baño Ruta Dos - 197217</t>
  </si>
  <si>
    <t>197217</t>
  </si>
  <si>
    <t>San Juan Ixtapalapa</t>
  </si>
  <si>
    <t>Financiera: LA OBRA SE ENCUENTRA PAGADA AL 50% DE ANTICIPO $350,966.07 APORTACIÓN MUNICIPAL / Física: LA OBRA SE ENCUENTRA EN PROCESO DE EJECUCIÓN / Registro: SE ENVÍA A LA ENTIDAD FEDERATIVA PARA SU VALIDACIÓN  - SISTEMA: Pasa al siguiente nivel.</t>
  </si>
  <si>
    <t>NAY17170300932384</t>
  </si>
  <si>
    <t>Construccion De Vivienda R Dos En La Localidad De San Juan Ixtapalpa Del Municipio De La Yesca Nayarit - 191342</t>
  </si>
  <si>
    <t>191342</t>
  </si>
  <si>
    <t>Financiera: LA OBRA SE ENCUENTRA PAGADA AL 50% DE ANTICIPO $350,166.07 APORTACIÓN ESTATAL / Física: LA OBRA SE ENCUENTRA EN PROCESO DE EJECUCIÓN / Registro: SE ENVÍA A LA ENTIDAD FEDERATIVA PARA SU VALIDACIÓN  - SISTEMA: Pasa al siguiente nivel.</t>
  </si>
  <si>
    <t>NAY17170300932385</t>
  </si>
  <si>
    <t>Ampliacin De Puente Vehicular Y Construccion De Puente Peatonal En La Localidad De San Juan Ixtapalapa - 168373</t>
  </si>
  <si>
    <t>168373</t>
  </si>
  <si>
    <t>EL AYUNTAMIENTO DE LA YESCA</t>
  </si>
  <si>
    <t>Financiera: LA OBRA SE ENCUENTRA PAGADA AL 100% / Física: LA OBRA SE ENCUENTRA TERMINADA / Registro: SE ENVIA A LA ENTIDAD FEDERATIVA PARA SU VALIDACIÓN - SISTEMA: Pasa al siguiente nivel.</t>
  </si>
  <si>
    <t>NAY17170300932386</t>
  </si>
  <si>
    <t>Rehabilitación De Camino Rural En El Tramo El Pinal A San Juan Ixtapalapa - 17162</t>
  </si>
  <si>
    <t>17162</t>
  </si>
  <si>
    <t>Financiera: LA OBRA SE ENCUENTRA TOTALMENTE PAGADA / Física: LA OBRA SE ENCUENTRA TERMINADA / Registro: SE ENVIA A LA ENTIDAD FEDERATIVA PARA SU VALIDACIÓN  - SISTEMA: Pasa al siguiente nivel.</t>
  </si>
  <si>
    <t>NAY17170300932387</t>
  </si>
  <si>
    <t>Rehabilitación De Camino Rural En El Tramo Aserradero A Mesa De Pajaritos - 16231</t>
  </si>
  <si>
    <t>16231</t>
  </si>
  <si>
    <t>Mesa de Pajaritos</t>
  </si>
  <si>
    <t>NAY17170300932388</t>
  </si>
  <si>
    <t>Construccion De Un Cuarto Adicional En La Localidad Del Alamo - 91565</t>
  </si>
  <si>
    <t>91565</t>
  </si>
  <si>
    <t>El Álamo</t>
  </si>
  <si>
    <t>NAY17170300932389</t>
  </si>
  <si>
    <t>Construccion De Dos Baños Individuales En La Localidad Del Alamo - 91416</t>
  </si>
  <si>
    <t>91416</t>
  </si>
  <si>
    <t>NAY17170300932391</t>
  </si>
  <si>
    <t>33903 Servicios Integrales - 173951</t>
  </si>
  <si>
    <t>173951</t>
  </si>
  <si>
    <t>Financiera: CORRESPONDE A GASTOS INDIRECTOS, CON REDUCCION DE 721.04 AL 100% U.D.M. PROYECTO / Física: CORRESPONDE A GASTOS INDIRECTOS, CON REDUCCION DE 721.04 AL 100% U.D.M. PROYECTO / Registro: PROYECTO TERMINADO AL 100% CORRESPONDE A GASTOS INDIRECTOS - SISTEMA: Pasa al siguiente nivel.</t>
  </si>
  <si>
    <t>NAY17170300932392</t>
  </si>
  <si>
    <t>Rehabilitacion De Equipo De Bombeo En Pozo Profundo De Agua Potable Unidad Deportiva En Santiago Ixcuintla Nayarit - 139269</t>
  </si>
  <si>
    <t>139269</t>
  </si>
  <si>
    <t>Financiera: OBRA TERMINADA AL 100% / Física: OBRA TERMINADA AL 100% / Registro: OBRA TERMINADA AL 100% OPERANDO  - SISTEMA: Pasa al siguiente nivel.</t>
  </si>
  <si>
    <t>NAY17170300932393</t>
  </si>
  <si>
    <t>Rehabilitacion De Equipo Electromecanico En Pozo Profundo Bugambilias En La Localidad De Santiago Ixcuintla Nayarit - 120295</t>
  </si>
  <si>
    <t>120295</t>
  </si>
  <si>
    <t>Financiera: OBRA TERMINADA AL 100% / Física: OBRA TERMINADA AL 100% CON UNIDAD DE MEDIDA POZO 1:00 / Registro: OBRA TERMINADA Y OPERANDO AL 100% - SISTEMA: Pasa al siguiente nivel.</t>
  </si>
  <si>
    <t>NAY17170300932394</t>
  </si>
  <si>
    <t>Rehabilitacion De Planta Potabilizadora Equipo De Bombeo En La Localidad De Santiago Ixcuintla Nayarit - 120224</t>
  </si>
  <si>
    <t>120224</t>
  </si>
  <si>
    <t>Financiera: OBRA TERMINADA AL 100 % CON REDUCCION DE 126.04 / Física: OBRA TERMINADA AL 100 % CON REDUCCION DE 126.04, U.D.M. EQUIPO 3.00 / Registro: OBRA TERMINADA AL 100% - SISTEMA: Pasa al siguiente nivel.</t>
  </si>
  <si>
    <t>NAY17170300932395</t>
  </si>
  <si>
    <t>Ampliacion De Drenaje Sanitario En Calle Corona De La Localidad De Santiago Ixcuintla - 25946</t>
  </si>
  <si>
    <t>25946</t>
  </si>
  <si>
    <t>Financiera: OBRA TERMINADA CON REDUCCION PRESUPUESTAL DE 8,131.44 / Física: OBRA TERMINADA AL 100% U.D.M. METROS / Registro: OBRA TERMINADA AL 100% CON REDUCCION PRESUPUESTAL ENTRE EL MONTO APROBADO Y CONTRATADO DE 8,131.44</t>
  </si>
  <si>
    <t>NAY17170300932396</t>
  </si>
  <si>
    <t>Construccion De Adoquinamiento Y Obras Complementarias En Calle Donato Guerra En La Localidad De Santiago Ixcuintla Nayarit - 78188</t>
  </si>
  <si>
    <t>78188</t>
  </si>
  <si>
    <t>Financiera: CORRESPONDE A APORTACION MPAL. AL FONDO VIII / Física: ESTA CANTIDAD ES COMPLEMENTO DEL FONDO VIII, COMO APORTACION MUNICIPAL / Registro: ESTA OBRA ES CON MEZCLA DE RECURSOS FAIS-FAFEF Y CORRESPONDO SOLO $ 1,929,719.00 AL MUNICIPO COMO APORTACION MUNICIPAL - SISTEMA: Pasa al siguiente nivel.</t>
  </si>
  <si>
    <t>NAY17170300932397</t>
  </si>
  <si>
    <t>Rehabilitacion De Tomas Domiciliarias De Agua Potable En Calle Donato Guerra En Santiago Ixcuintla Nayarit - 65473</t>
  </si>
  <si>
    <t>65473</t>
  </si>
  <si>
    <t>Financiera: OBRA TERMINADA CON REDUCCION PRESUPUESTAL POR AHORRO DE $ 15,335.90 / Física: U.D.M. TOMAS 82 TERMINADA AL 100% CON REDUCCION PRESUPUESTAL / Registro: OBRA TERMINADA AL 100%</t>
  </si>
  <si>
    <t>NAY17170300932400</t>
  </si>
  <si>
    <t>Rehabilitacion De Tomas Domiciliarias De Agua Potable En La Localidad De El Botadero Municipio De Santiago Ixcuintla Nayarit - 123744</t>
  </si>
  <si>
    <t>123744</t>
  </si>
  <si>
    <t>Financiera: OBRA TERMINADA AL 100% CON REDUCCION POR DIFERENCIA EN MONTOS APROBADO Y CONTRATADO / Física: U.D.M. TOMAS 410, TERMINADA AL 100% / Registro: OBRA TERMINADA AL 100%</t>
  </si>
  <si>
    <t>NAY17170300932401</t>
  </si>
  <si>
    <t>Construcción De Tanque Cisterna En La Localidad De Cañada Del Tabaco Municipio De Santiago Ixcuintla Nayarit - 191492</t>
  </si>
  <si>
    <t>191492</t>
  </si>
  <si>
    <t>Cañada del Tabaco</t>
  </si>
  <si>
    <t>Financiera: OBRA TERMINADA AL 100% CON REDUCCION PRESUP. POR DIFERENCIA ENTRE MONTO APROBADO Y CONTRATADO / Física: OBRA TERMINADA AL 100% U.D.M. TANQUE 1:00 / Registro: OBRA TERMINADA AL 100%</t>
  </si>
  <si>
    <t>NAY17170300932402</t>
  </si>
  <si>
    <t>Rehabilitacion De Tomas Domiciliarias De Agua Potable En La Localidad De Cañada Del Tabaco Municipio De Santiago Ixcuintla Nayarit - 18842</t>
  </si>
  <si>
    <t>18842</t>
  </si>
  <si>
    <t>Financiera: OBRA TERMINADA AL 100% CON AMPLIACION PRESUPUESTAL / Física: OBRA TERMINADA AL 100% U.D.M. TOMAS 369 / Registro: obra terminada y operando, con ampliacion presupuestal de 195,476.61</t>
  </si>
  <si>
    <t>NAY17170300932403</t>
  </si>
  <si>
    <t>Rehabilitación De Tanque De Almacenamiento De Agua Potable En La Localidad De Los Otates Municipio De Santiago Ixcuintla Nayarit - 191414</t>
  </si>
  <si>
    <t>191414</t>
  </si>
  <si>
    <t>Financiera: OBRA TERMINADA AL 100% / Física: OBRA TERMINADA AL 100% U.D.M. TANQUE 1:00 / Registro: OBRA TERMINADA AL 100%</t>
  </si>
  <si>
    <t>NAY17170300932405</t>
  </si>
  <si>
    <t>Rehabilitacion De Tomas Domiciliarias De Agua Potable En La Localidad De Los Otates Municipio De Santiago Ixcuintla Nayarit - 88883</t>
  </si>
  <si>
    <t>88883</t>
  </si>
  <si>
    <t>Financiera: OBRA TERMINADA AL 100% / Física: U.D.M. TOMAS 410 TERMINADA AL 100% / Registro: OBRA TERMINADA AL 100% - SISTEMA: Pasa al siguiente nivel.</t>
  </si>
  <si>
    <t>NAY17170300932406</t>
  </si>
  <si>
    <t>Rehabilitacion De Tanque Regulador De Agua Potable En Las Parejas Municipio De Santiago Ixcuintla Nayarit - 72975</t>
  </si>
  <si>
    <t>72975</t>
  </si>
  <si>
    <t>Financiera: OBRA TERMINADA AL 100% / Física: U.D.M. TANQUE 1:00 OBRA TERMINADA AL 100% / Registro: OBRA TERMINADA AL 100%</t>
  </si>
  <si>
    <t>NAY17170300932411</t>
  </si>
  <si>
    <t>Rehabilitacion De Tomas Domiciliarias De Agua Potable En La Localidad De Puerta De Mangos Municipio De Santiago Ixcuintla Nayarit - 18834</t>
  </si>
  <si>
    <t>18834</t>
  </si>
  <si>
    <t>Puerta de Mangos</t>
  </si>
  <si>
    <t>Financiera: OBRA TERMINADA AL 100% CON AMPLIACION PRESUPUESTAL DE $ 35,648.53 / Física: U.D.M. TOMAS 410 / Registro: OBRA TERMINADA AL 100% - OBRA TERMINADA AL 100 % CON AMPLIACION PRESUPUESTAL</t>
  </si>
  <si>
    <t>NAY17170300932413</t>
  </si>
  <si>
    <t>Rehabilitacion De Tomas Domiciliarias De Agua Potable En La Localidad De Villa Juarez Municipio De Santiago Ixcuintla Nayarit - 176110</t>
  </si>
  <si>
    <t>176110</t>
  </si>
  <si>
    <t>Financiera: OBRA TERMINADA AL 100% / Física: U.D.M. TOMAS 375 OBRA TERMINADA AL 100% / Registro: OBRA TERMINADA AL 100%</t>
  </si>
  <si>
    <t>NAY17170300932423</t>
  </si>
  <si>
    <t>Ampliacion De Drenaje Sanitario En Calle La Aguada - 140070</t>
  </si>
  <si>
    <t>140070</t>
  </si>
  <si>
    <t>NAY17170300932425</t>
  </si>
  <si>
    <t>Ampliación De Drenaje Sanitario En Calle El Conchal - 144488</t>
  </si>
  <si>
    <t>144488</t>
  </si>
  <si>
    <t>NAY17170300932428</t>
  </si>
  <si>
    <t>Rehabilitacion De Dren Pluvial A Cielo Abierto - 139364</t>
  </si>
  <si>
    <t>139364</t>
  </si>
  <si>
    <t>Financiera:  / Física: UNIDAD DE MEDIDA METROS LINEALES / Registro: SISTEMA: Pasa al siguiente nivel.</t>
  </si>
  <si>
    <t>NAY17170300932430</t>
  </si>
  <si>
    <t>Ampliacion De Red Electria Aerea En Media Y Baja Tension En La Calle Aguda - 139107</t>
  </si>
  <si>
    <t>139107</t>
  </si>
  <si>
    <t>Financiera:  / Física: UNIDAD DE MEDIDA METRO LINEAL / Registro: SISTEMA: Pasa al siguiente nivel.</t>
  </si>
  <si>
    <t>NAY17170300932431</t>
  </si>
  <si>
    <t>Ampliacion De Red De Agua Potable En Calle Bravo - 136436</t>
  </si>
  <si>
    <t>136436</t>
  </si>
  <si>
    <t>NAY17170300932432</t>
  </si>
  <si>
    <t>Ampliacion De Red De Agua Potable En Calle Michoacan - 136500</t>
  </si>
  <si>
    <t>136500</t>
  </si>
  <si>
    <t>NAY17170300932433</t>
  </si>
  <si>
    <t>Ampliacion De Red De Agua Potable En Calle Ruiz Cortinez - 133851</t>
  </si>
  <si>
    <t>133851</t>
  </si>
  <si>
    <t>NAY17170300932434</t>
  </si>
  <si>
    <t>Ampliacion De Red Dedrenaje Sanitario En Colonia Centro - 133665</t>
  </si>
  <si>
    <t>133665</t>
  </si>
  <si>
    <t>NAY17170300932435</t>
  </si>
  <si>
    <t>Ampliacion De Red De Agua Potable En Colonia Emilio M Gonzalez - 133205</t>
  </si>
  <si>
    <t>133205</t>
  </si>
  <si>
    <t>NAY17170300932436</t>
  </si>
  <si>
    <t>Ampliacion De Red De Agua Potable En Calle Michoacan Y Andador Paraiso - 133360</t>
  </si>
  <si>
    <t>133360</t>
  </si>
  <si>
    <t>NAY17170300932438</t>
  </si>
  <si>
    <t>Ampliacion De Red De Agua Potable En Calle Ruiz Cortinez - 128609</t>
  </si>
  <si>
    <t>128609</t>
  </si>
  <si>
    <t>NAY17170300932439</t>
  </si>
  <si>
    <t>Construccion De Comedor Escolar En Primaria Jose Maria Mercado - 128553</t>
  </si>
  <si>
    <t>128553</t>
  </si>
  <si>
    <t>Financiera:  / Física: UNIDAD DE MEDIDA ES OBRA 1 / Registro: SISTEMA: Pasa al siguiente nivel.</t>
  </si>
  <si>
    <t>NAY17170300932459</t>
  </si>
  <si>
    <t>Ampliacion De Red Electrica Aerea En Media Y Baja Tencion En Aticama Colonia El Panteon - 139489</t>
  </si>
  <si>
    <t>139489</t>
  </si>
  <si>
    <t>Financiera:  / Física:  / Registro: Obra terminada físicamente, pero el contrato quedo como vigente, ya que aun no se puede subir a la pagina de transparencia para jalar el link. - SISTEMA: Pasa al siguiente nivel.</t>
  </si>
  <si>
    <t>NAY17170300932461</t>
  </si>
  <si>
    <t>Construccion De Comedor Escolar En Primaria Numero Veite En Autan - 149411</t>
  </si>
  <si>
    <t>149411</t>
  </si>
  <si>
    <t>Financiera:  / Física: UNIDAD DE MEDIDA OBRA 1 / Registro: SISTEMA: Pasa al siguiente nivel.</t>
  </si>
  <si>
    <t>NAY17170300932462</t>
  </si>
  <si>
    <t>Ampliacion De Alumbrado Publico En Autan Calle Jose Maria Mercado - 133485</t>
  </si>
  <si>
    <t>133485</t>
  </si>
  <si>
    <t>NAY17170300932463</t>
  </si>
  <si>
    <t>Ampliacion De Red Electrica Aerea En Media Y Baja Tencion En La Bajada - 138958</t>
  </si>
  <si>
    <t>138958</t>
  </si>
  <si>
    <t>Financiera:  / Física: UNIDAD DE MEDIDA ES METRO LINEAL / Registro: SISTEMA: Pasa al siguiente nivel.</t>
  </si>
  <si>
    <t>NAY17170300932464</t>
  </si>
  <si>
    <t>Ampliacion De Red Electria Aerea En Media Y Baja Tencion En Calle Jose Maria Morelos - 137809</t>
  </si>
  <si>
    <t>137809</t>
  </si>
  <si>
    <t>Financiera:  / Física: unidad de medida es metro lineal / Registro:  Obra terminada, pero el contrato quedo como vigente ya que no se puede aun trabajar en la pagina de transparencia y jalar el link de terminación de obra. - SISTEMA: Pasa al siguiente nivel.</t>
  </si>
  <si>
    <t>NAY17170300932465</t>
  </si>
  <si>
    <t>Aplanados De Vivienda - 133581</t>
  </si>
  <si>
    <t>133581</t>
  </si>
  <si>
    <t>NAY17170300932472</t>
  </si>
  <si>
    <t>Rehabilitacion De Pozo Profundo De Agua Potable - 133789</t>
  </si>
  <si>
    <t>133789</t>
  </si>
  <si>
    <t>Financiera:  / Física: unidad de medida pozo 1 / Registro: SISTEMA: Pasa al siguiente nivel.</t>
  </si>
  <si>
    <t>NAY17170300932473</t>
  </si>
  <si>
    <t>Ampliacion De Red Electrica Aerea En Media Y Baja Tension En El Poblado Del Llano - 139154</t>
  </si>
  <si>
    <t>139154</t>
  </si>
  <si>
    <t>NAY17170300932474</t>
  </si>
  <si>
    <t>Construccion De Comedor Escolar En Telesecundaria Moises Molina - 128586</t>
  </si>
  <si>
    <t>128586</t>
  </si>
  <si>
    <t>NAY17170300932475</t>
  </si>
  <si>
    <t>Ampliacion De Red Electrica Aerea En Media Y Baja Tencion En Colonia Fernando Zepeda - 139026</t>
  </si>
  <si>
    <t>139026</t>
  </si>
  <si>
    <t>NAY17170300932476</t>
  </si>
  <si>
    <t>Ampliacion De Red Electrica Aerea En Media Y Baja Tencion En El Madrigaleño - 128934</t>
  </si>
  <si>
    <t>128934</t>
  </si>
  <si>
    <t>NAY17170300932479</t>
  </si>
  <si>
    <t>Construcción De Piso Firme - 144462</t>
  </si>
  <si>
    <t>144462</t>
  </si>
  <si>
    <t>NAY17170300932483</t>
  </si>
  <si>
    <t>Ampliación De Rehabilitación De Sistema De Drenaje Sanitario En La Localidad De Amado Nervo De San Pedro Lagunillas - 143709</t>
  </si>
  <si>
    <t>143709</t>
  </si>
  <si>
    <t>Amado Nervo (El Conde)</t>
  </si>
  <si>
    <t>Financiera: Falta el pago de retenciones / Física: conceptos extraordinarios terminado / Registro: la obra contempla el pago de conceptos extraordinarios de la obra 125010 Rehabilitacion de Sistema de Drenaje Sanitario en la Localidad de Amado Nervo con el contrato OP-SPL-R-33-F3-IR-004/2017 - SISTEMA: Pasa al siguiente nivel.</t>
  </si>
  <si>
    <t>NAY17170300932484</t>
  </si>
  <si>
    <t>Rehabilitación De Sistema De Drenaje Sanitario En La Localidad De Amado Nervo - 125010</t>
  </si>
  <si>
    <t>125010</t>
  </si>
  <si>
    <t>Financiera: el saldo de lo aprobado y lo contratado por $2,323.85 se utilizara para realizar otra obra / Física: OBRA TERMINADA / Registro: existe un saldo entre lo aprobado y lo contratado por la cantidad de  $ 2,323.85 se utilizara  para realizar otra obra - SISTEMA: Pasa al siguiente nivel.</t>
  </si>
  <si>
    <t>NAY17170300932485</t>
  </si>
  <si>
    <t>Ampliación De Red De Alimentación De Agua Potable En El Rancho San Jose - 137559</t>
  </si>
  <si>
    <t>137559</t>
  </si>
  <si>
    <t>Financiera: falta realizar el pago de una retencion por $637.29 / Física: obra terminada / Registro: y el saldo de lo aprobado  y lo contratado  por $1,837.04 se utilizara para otra obra - se envia al estado para su validacion - SISTEMA: Pasa al siguiente nivel.</t>
  </si>
  <si>
    <t>NAY17170300932486</t>
  </si>
  <si>
    <t>Mejoramiento De Alumbrado Publico Con Luminarias Led En Santa Maria Del Oro - 170495</t>
  </si>
  <si>
    <t>170495</t>
  </si>
  <si>
    <t>NAY17170300932487</t>
  </si>
  <si>
    <t>Construccion De Red De Alcantarillado En Colonia Los Pinitos Segunda Etapa - 123814</t>
  </si>
  <si>
    <t>123814</t>
  </si>
  <si>
    <t>NAY17170300932495</t>
  </si>
  <si>
    <t>Mejoramiento De Alumbrado Publico Con Luminarias Led En La Labor - 170523</t>
  </si>
  <si>
    <t>170523</t>
  </si>
  <si>
    <t>NAY17170300932501</t>
  </si>
  <si>
    <t>Construccion De Linea Y Subestacion Electrica En El Basurero El Ixtete Tepic Nayarit - 184947</t>
  </si>
  <si>
    <t>184947</t>
  </si>
  <si>
    <t>Financiera: OBRA POR INICIAR / Física: 17FISM17053-CP U.M. KM / Registro: 17/FISM17053-CP OBRA POR INICIAR, RAMO 33 FONDO III EJERCICIO 2017. - SISTEMA: Pasa al siguiente nivel.</t>
  </si>
  <si>
    <t>NAY17170300932505</t>
  </si>
  <si>
    <t>Construccion De Emisor A Presion Del Carcamo De Aguas Pluviales Fovissste Colosio A Pluvial Existente En La Calle Mar Japon Fovissste Colosi - 155112</t>
  </si>
  <si>
    <t>155112</t>
  </si>
  <si>
    <t>Financiera: $260,446.60 PAGADO DE ANTICIPO, NO AFECTA MOMENTOS CONTABLES / Física: 17FISM17041B-CP / Registro: RAMO 33 FONDO III EJERCICIO 2017, OBRA INICIADA</t>
  </si>
  <si>
    <t>NAY17170300932515</t>
  </si>
  <si>
    <t>Construccion Y Equipamiento Del Sistema De Cloracion De Acuaferico Sur Colonia Felix Peña - 130839</t>
  </si>
  <si>
    <t>130839</t>
  </si>
  <si>
    <t>Financiera: $129,977.90 PAGADO DE ANTICIPO, NO AFECTA MOMENTOS CONTABLES / Física: 17FISM17039-CP / Registro: RAMO 33 FONDO III EJERCICIO 2017, OBRA INICIADA - SISTEMA: Pasa al siguiente nivel.</t>
  </si>
  <si>
    <t>NAY17170300932516</t>
  </si>
  <si>
    <t>Rehabilitacion Y Mejoramiento De Instalaciones En Acuaferico Sur Tepic - 130805</t>
  </si>
  <si>
    <t>130805</t>
  </si>
  <si>
    <t>Financiera: $1006,504.94 PAGADO DE ANTICIPO, NO AFECTA MOMENTOS CONTABLES / Física: 17FISM17040-CP / Registro: RAMO 33 FONDO III EJERCICIO 2017, OBRA INICIADA - SISTEMA: Pasa al siguiente nivel.</t>
  </si>
  <si>
    <t>NAY17170300932517</t>
  </si>
  <si>
    <t>Rehabilitacion Y Mejoramiento En Acuaferico Norte Tepic - 130540</t>
  </si>
  <si>
    <t>130540</t>
  </si>
  <si>
    <t>Financiera: $429,029.26 PAGADO DE ANTICIPO, NO AFECTA MOMENTOS CONTABLES / Física: 17FISM17038-CP / Registro: RAMO 33 FONDO III EJERCICIO 2017, OBRA INICIADA - SISTEMA: Pasa al siguiente nivel.</t>
  </si>
  <si>
    <t>NAY17170300932518</t>
  </si>
  <si>
    <t>Construccion De Carcamo De Bombeo En Aguas Pluviales Y Emisor A Presion En Las Colonias Comerciantes Y Valles Del Country - 130504</t>
  </si>
  <si>
    <t>130504</t>
  </si>
  <si>
    <t>Financiera: $1,931,530.42 PAGADO DE ANTICIPO / Física: 17FISM17037-CP / Registro: RAMO 33 FONDO III EJERCICIO 2017. - SISTEMA: Pasa al siguiente nivel.</t>
  </si>
  <si>
    <t>NAY17170300932521</t>
  </si>
  <si>
    <t>Ampliacion Del Sistema De Agua Potable En Las Calles E Zapata Y E Zapata Iii Entre Cantera Y Cerrada Y Calle Cantera Entre Zapata Iii Y Cerr - 110469</t>
  </si>
  <si>
    <t>110469</t>
  </si>
  <si>
    <t>Financiera:  / Física: 17FISM17036-CP / Registro: RAMO 33 FONDO III EJERCICIO 2017. - SISTEMA: Pasa al siguiente nivel.</t>
  </si>
  <si>
    <t>NAY17170300932523</t>
  </si>
  <si>
    <t>Construccion De Vado En El Camino A El Pinal En La Localidad De Atonalisco - 154606</t>
  </si>
  <si>
    <t>154606</t>
  </si>
  <si>
    <t>Financiera:  / Física: 17FISM17048-PR / Registro: RAMO 33 FONDO III EJERCICIO 2017, OBRA POR INICIAR - SISTEMA: Pasa al siguiente nivel.</t>
  </si>
  <si>
    <t>NAY17170300932524</t>
  </si>
  <si>
    <t>Rehabilitacion De Caminos Sacacosechas En La Localidad De Barranca Blanca - 148752</t>
  </si>
  <si>
    <t>148752</t>
  </si>
  <si>
    <t>Financiera:  / Física: 17FISM17046-PR / Registro: RAMO 33 FONDO III EJERCICIO 2017, OBRA POR INICIAR</t>
  </si>
  <si>
    <t>NAY17170300932525</t>
  </si>
  <si>
    <t>Construccion De Vado Alcantarilla En El Camino A Potrerillos En La Localidad De Benito Juarez - 154661</t>
  </si>
  <si>
    <t>154661</t>
  </si>
  <si>
    <t>Financiera:  / Física: 17FISM17052-PR / Registro: RAMO 33 FONDO III EJERCICIO 2017, OBRA POR INICIAR - SISTEMA: Pasa al siguiente nivel.</t>
  </si>
  <si>
    <t>NAY17170300932526</t>
  </si>
  <si>
    <t>Rehabilitacion De Caminos Sacacosechas En La Localidad De Caleras De Cofrados - 149262</t>
  </si>
  <si>
    <t>149262</t>
  </si>
  <si>
    <t>Financiera:  / Física: 17FISM17042-PR / Registro: RAMO 33 FONDO III EJERCICIO 2017. OBRA POR INICIAR - SISTEMA: Pasa al siguiente nivel.</t>
  </si>
  <si>
    <t>NAY17170300932527</t>
  </si>
  <si>
    <t>Construccion De Vado En El Camino A Los Picachos En La Localidad Las Blancas - 154169</t>
  </si>
  <si>
    <t>154169</t>
  </si>
  <si>
    <t>Financiera:  / Física: 17FISM17050-PR / Registro: RAMO 33 FONDO III EJERCICIO 2017, OBRA POR INICIAR</t>
  </si>
  <si>
    <t>NAY17170300932528</t>
  </si>
  <si>
    <t>Rehabilitacion De Caminos Sacacosechas En La Localidad De Las Blancas - 148883</t>
  </si>
  <si>
    <t>148883</t>
  </si>
  <si>
    <t>Financiera:  / Física: 17FISM17043-PR / Registro: RAMO 33 FONDO III EJERCICIO 2017, OBRA POR INICIAR - SISTEMA: Pasa al siguiente nivel.</t>
  </si>
  <si>
    <t>NAY17170300932531</t>
  </si>
  <si>
    <t>Construccion De Vado En El Camino A El Resbaloso En La Localidad De El Jicote - 154560</t>
  </si>
  <si>
    <t>154560</t>
  </si>
  <si>
    <t>Financiera:  / Física: 17FISM17049-PR / Registro: RAMO 33 FONDO III EJERCICIO 2017, OBRA POR INICIAR - SISTEMA: Pasa al siguiente nivel.</t>
  </si>
  <si>
    <t>NAY17170300932535</t>
  </si>
  <si>
    <t>Rehabilitacion De Caminos Sacacosechas En La Localidad De Santiago De Pochotitan - 148857</t>
  </si>
  <si>
    <t>148857</t>
  </si>
  <si>
    <t>Financiera:  / Física: 17FISM17047-PR / Registro: RAMO 33 FONDO III EJERCICIO 2017, OBRA POR INICIAR</t>
  </si>
  <si>
    <t>NAY17170300932537</t>
  </si>
  <si>
    <t>Rehabilitacion De Caminos Sacacosechas En La Localidad De El Floreño - 149297</t>
  </si>
  <si>
    <t>149297</t>
  </si>
  <si>
    <t>Financiera:  / Física: 17FISM17044-PR / Registro: RAMO 33 FONDO III EJERCICIO 2017, OBRA POR INICIAR</t>
  </si>
  <si>
    <t>NAY17170300932539</t>
  </si>
  <si>
    <t>Construccion De Baño En La Localidad De Tecuala - 173628</t>
  </si>
  <si>
    <t>173628</t>
  </si>
  <si>
    <t>Financiera:  / Física: LA UNIDAD DE MEDIDA ES OBRA / Registro: SISTEMA: Pasa al siguiente nivel.</t>
  </si>
  <si>
    <t>NAY17170300932541</t>
  </si>
  <si>
    <t>Pavimentacion Y Servicios Basicos De Calle Iturbide Entre Las Calles Guanajuato Y Guadalajara - 165078</t>
  </si>
  <si>
    <t>165078</t>
  </si>
  <si>
    <t>Financiera:  / Física:  / Registro: OBRA CONVENIADA CON FAFEF</t>
  </si>
  <si>
    <t>NAY17170300932542</t>
  </si>
  <si>
    <t>Pavimentacion Y Servicios Basicos De Calle Iturbide Entre Las Calles Guanajuato Y Guadalajara - 163336</t>
  </si>
  <si>
    <t>163336</t>
  </si>
  <si>
    <t>Financiera:  / Física:  / Registro: OBRA CONVENIADA CON FAFEF - SISTEMA: Pasa al siguiente nivel.</t>
  </si>
  <si>
    <t>NAY17170300932543</t>
  </si>
  <si>
    <t>Pavimentacion Y Servicios Basicos De Calle Iturbide Entre Las Calles Guanajuato Y Guadalajara - 163313</t>
  </si>
  <si>
    <t>163313</t>
  </si>
  <si>
    <t>NAY17170300932544</t>
  </si>
  <si>
    <t>Pavimentacion Y Servicios Basicos De Calle Iturbide Entre Las Calles Guanajuato Y Guadalajara En La Localidad De Tecuala - 158962</t>
  </si>
  <si>
    <t>158962</t>
  </si>
  <si>
    <t xml:space="preserve">Financiera:  / Física: SON METROS LINEALES / Registro:  </t>
  </si>
  <si>
    <t>NAY17170300932545</t>
  </si>
  <si>
    <t>Ampliacion De Red De Distribucion En Calle Zacatecas Entre G Prieto Y Carretera Novillero - 154707</t>
  </si>
  <si>
    <t>154707</t>
  </si>
  <si>
    <t>NAY17170300932546</t>
  </si>
  <si>
    <t>Rehabiitacion De Drenaje Sanitario En Calles Hidalgo Morelos Y Veracruz En La Localidad De Tecuala - 155642</t>
  </si>
  <si>
    <t>155642</t>
  </si>
  <si>
    <t>NAY17170300932547</t>
  </si>
  <si>
    <t>Reempedrado De Calle Morelia Entre Guillermo Prieto Y Herrera Y Cairo En La Localidad De Tecuala - 155253</t>
  </si>
  <si>
    <t>155253</t>
  </si>
  <si>
    <t>NAY17170300932548</t>
  </si>
  <si>
    <t>Reempedrado De Varias Calles En Colonia El Tacote En La Localidad De Tecuala - 155562</t>
  </si>
  <si>
    <t>155562</t>
  </si>
  <si>
    <t>NAY17170300932549</t>
  </si>
  <si>
    <t>Reempedrado De Calle Hidalgo Entre Sonora Y Colosio En La Localidad De Tecuala - 154687</t>
  </si>
  <si>
    <t>154687</t>
  </si>
  <si>
    <t>NAY17170300932550</t>
  </si>
  <si>
    <t>Construccion De Drenaje Pluvial De La Zona Norte Tramo Del Km Trescientos Veinte Al Km Cuatrocientos Veinte - 155877</t>
  </si>
  <si>
    <t>155877</t>
  </si>
  <si>
    <t>NAY17170300932551</t>
  </si>
  <si>
    <t>Mejoramiento De Alumbrado Publico En Calle Amado Nervo Entre Mexico Y Durango En La Localidad De Tecuala - 154772</t>
  </si>
  <si>
    <t>154772</t>
  </si>
  <si>
    <t xml:space="preserve">Financiera:  / Física: LA UNIDAD DE MEDIDA SON LUMINARIAS / Registro:  </t>
  </si>
  <si>
    <t>NAY17170300932552</t>
  </si>
  <si>
    <t>Mejoramiento De Vivienda Techo Losa De Concreto En La Localidad De Tecuala - 145562</t>
  </si>
  <si>
    <t>145562</t>
  </si>
  <si>
    <t>NAY17170300932553</t>
  </si>
  <si>
    <t>Mejoramiento De Vivienda Recamara Adicional En La Localidad De Tecuala - 140250</t>
  </si>
  <si>
    <t>140250</t>
  </si>
  <si>
    <t>NAY17170300932554</t>
  </si>
  <si>
    <t>Mejoramiento De Vivienda Techo Losa De Concreto En La Localidad De Agua Verde - 141191</t>
  </si>
  <si>
    <t>141191</t>
  </si>
  <si>
    <t>Agua Verde (El Salto)</t>
  </si>
  <si>
    <t>NAY17170300932555</t>
  </si>
  <si>
    <t>Construccion De Baño En La Localidad De Antonio R Laureles - 174076</t>
  </si>
  <si>
    <t>174076</t>
  </si>
  <si>
    <t>Financiera:  / Física: LA UNIDAD DE MEDIDA SON METROS CUATRADOS / Registro: SISTEMA: Pasa al siguiente nivel.</t>
  </si>
  <si>
    <t>NAY17170300932556</t>
  </si>
  <si>
    <t>Equipamiento De Pozo Profundo En Las Localidad De Antonio R Laureles - 167175</t>
  </si>
  <si>
    <t>167175</t>
  </si>
  <si>
    <t xml:space="preserve">Financiera:  / Física: LA UNIDAD DE MEDIDA ES POZO / Registro:  </t>
  </si>
  <si>
    <t>NAY17170300932557</t>
  </si>
  <si>
    <t>Construccion De Empedrado Simple Y Servicios Complementarios En La Localidad De Antonio R Laureles - 165120</t>
  </si>
  <si>
    <t>165120</t>
  </si>
  <si>
    <t>NAY17170300932609</t>
  </si>
  <si>
    <t>Construccion De Linea De Media Tension Y Red De Distribucion De Energia Electrica En La Localidad De Llano De Tenepanta - 124389</t>
  </si>
  <si>
    <t>124389</t>
  </si>
  <si>
    <t>Llano de Tenepanta</t>
  </si>
  <si>
    <t>Financiera: LA OBRA SE ENCUENTRA EN PROCESO DE LICITACION / Física: LA META PROGRAMADA SEGUN OFICIO DE APROBACION ES DE 710 METROS LINEALES / Registro: SISTEMA: Pasa al siguiente nivel.</t>
  </si>
  <si>
    <t>NAY17170300932610</t>
  </si>
  <si>
    <t>Suministro E Instalación De Seis Módulos Solares - 141836</t>
  </si>
  <si>
    <t>141836</t>
  </si>
  <si>
    <t>Financiera:  / Física: LA META PROGRAMADA SEGUN OFICIO DE APROBACION ES DE 6.00 MODULOS SOLARES / Registro: SISTEMA: Pasa al siguiente nivel.</t>
  </si>
  <si>
    <t>NAY17170300932611</t>
  </si>
  <si>
    <t>Construcción De Aula Aislada Seis Por Ocho Metros En Preescolar De Nueva Creación En La Localidad De Pachecos - 143446</t>
  </si>
  <si>
    <t>143446</t>
  </si>
  <si>
    <t>NAY17170300932612</t>
  </si>
  <si>
    <t>Rehabilitación Del Sistema De Agua Potable En La Localidad De Pachecos - 142831</t>
  </si>
  <si>
    <t>142831</t>
  </si>
  <si>
    <t>NAY17170300932615</t>
  </si>
  <si>
    <t>Rehabilitación Del Sistema De Bombeo De Sistema De Agua Potable - 180025</t>
  </si>
  <si>
    <t>180025</t>
  </si>
  <si>
    <t>H AYUTAMIENTO DE HUAJICORI</t>
  </si>
  <si>
    <t>NAY17170300932616</t>
  </si>
  <si>
    <t>Construccion De Cuarto Para Baño Incluye Fosa Septica En La Localidad De Providencia - 139170</t>
  </si>
  <si>
    <t>139170</t>
  </si>
  <si>
    <t>NAY17170300932617</t>
  </si>
  <si>
    <t>Construccion De Cuarto Para Baño Incluye Fosa Septica En La Localidad De Puerta De Potrerillos - 143484</t>
  </si>
  <si>
    <t>143484</t>
  </si>
  <si>
    <t>NAY17170300932618</t>
  </si>
  <si>
    <t>Ampliación De Vivienda Rural Recamara Adicional En La Localidad De Quiviquinta - 179966</t>
  </si>
  <si>
    <t>179966</t>
  </si>
  <si>
    <t>NAY17170300932619</t>
  </si>
  <si>
    <t>Construccion De Aula Aislada Seis Por Ocho En Telepreparatoria Josefa Ortiz De Dominguez Ext Uno En La Localidad De El Riito - 165735</t>
  </si>
  <si>
    <t>165735</t>
  </si>
  <si>
    <t>NAY17170300932620</t>
  </si>
  <si>
    <t>Construcción De Empedrado A Base De Piedra Bola De Río En La Localidad De El Riito - 141868</t>
  </si>
  <si>
    <t>141868</t>
  </si>
  <si>
    <t>Financiera:  / Física: LA META PROGRAMADA SEGUN OFICIO DE APROBACION ES DE 2,916.00 METROS CUADRADOS / Registro: SISTEMA: Pasa al siguiente nivel.</t>
  </si>
  <si>
    <t>NAY17170300932621</t>
  </si>
  <si>
    <t>Construcción De Cercado Perimetral Primaria Cuauhtemoc En San Andres Milpillas - 143432</t>
  </si>
  <si>
    <t>143432</t>
  </si>
  <si>
    <t>Financiera:  / Física: LA META PROGRAMADA SEGUN OFICIO DE APROBACION ES DE 319.00 METROS CUADRADOS / Registro: SISTEMA: Pasa al siguiente nivel.</t>
  </si>
  <si>
    <t>NAY17170300932622</t>
  </si>
  <si>
    <t>Rehabilitacion Del Sistema De Agua Potable En La Localidad De San Francisco Del Caiman - 129991</t>
  </si>
  <si>
    <t>129991</t>
  </si>
  <si>
    <t>San Francisco del Caimán</t>
  </si>
  <si>
    <t>Financiera: LA EMPRESA CONTRATISTA NO HA PRESENTADO ESTIMACIONES PARA SU COBRO. / Física:  / Registro: SISTEMA: Pasa al siguiente nivel.</t>
  </si>
  <si>
    <t>NAY17170300932623</t>
  </si>
  <si>
    <t>Construccion Del Sistema De Agua Potable En La Localidad De Tachichilpa - 130725</t>
  </si>
  <si>
    <t>130725</t>
  </si>
  <si>
    <t>Financiera: LA OBRA SE ENCUENTRA EN PROCESO DE LICITACION / Física: LA META PROGRAMADA SEGUN OFICIO DE APROBACION ES DE 1.00 SISTEMA / Registro: SISTEMA: Pasa al siguiente nivel.</t>
  </si>
  <si>
    <t>NAY17170300932624</t>
  </si>
  <si>
    <t>Construcción De Cuarto Para Baño Incluye Fosa Séptica En La Localidad De Terron Blanco - 143487</t>
  </si>
  <si>
    <t>143487</t>
  </si>
  <si>
    <t>Terrón Blanco</t>
  </si>
  <si>
    <t>NAY17170300932625</t>
  </si>
  <si>
    <t>Construccion De Aula Aislada Seis Por Ocho En Telepreparatoria En Contadero - 165744</t>
  </si>
  <si>
    <t>165744</t>
  </si>
  <si>
    <t>NAY17170300932626</t>
  </si>
  <si>
    <t>Construcción De Sistema De Drenaje Sanitario Segunda Etapa Para Beneficiar A La Localidad De Contadero - 143426</t>
  </si>
  <si>
    <t>143426</t>
  </si>
  <si>
    <t>NAY17170300932627</t>
  </si>
  <si>
    <t>Construccion Del Sistema De Agua Potable En La Localidad De Agua Cerrada - 179907</t>
  </si>
  <si>
    <t>179907</t>
  </si>
  <si>
    <t>NAY17170300932628</t>
  </si>
  <si>
    <t>Construcción Del Sistema De Agua Potable En La Localidad De El Salto - 142868</t>
  </si>
  <si>
    <t>142868</t>
  </si>
  <si>
    <t>NAY17170300932629</t>
  </si>
  <si>
    <t>Construccion Del Sistema De Saneamiento Consistente En Baños Ecologicos Con Biodigestor Para Beneficiar A La Localidad De El Guayabo - 165720</t>
  </si>
  <si>
    <t>165720</t>
  </si>
  <si>
    <t>NAY17170300932630</t>
  </si>
  <si>
    <t>Suministro E Instalación De Tres Módulos Solares - 141842</t>
  </si>
  <si>
    <t>141842</t>
  </si>
  <si>
    <t xml:space="preserve">Financiera:  / Física: LA METE PROGRAMADA SEGUN OFICIO DE APROBACION ES DE 3.00 MODULOS SOLARES / Registro:  </t>
  </si>
  <si>
    <t>NAY17170300932631</t>
  </si>
  <si>
    <t>Rehabilitacion De Camino Mesa De Los Ricos La Murallita De Est Km Cero A Est Km Once En La Localidad De La Murallita - 143050</t>
  </si>
  <si>
    <t>143050</t>
  </si>
  <si>
    <t>La Murallita</t>
  </si>
  <si>
    <t>Financiera:  / Física: LA META PROGRAMADA SEGUN OFICIO DE APROBACION ES DE 55,000.00  METROS CUADRADOS / Registro: SISTEMA: Pasa al siguiente nivel.</t>
  </si>
  <si>
    <t>NAY17170300932632</t>
  </si>
  <si>
    <t>Construcción De Cuarto Para Baño Incluye Fosa Séptica En La Localidad De Las Guasimas Loma Larga - 142887</t>
  </si>
  <si>
    <t>142887</t>
  </si>
  <si>
    <t>NAY17170300932648</t>
  </si>
  <si>
    <t>Rehabilitación Del Camino Del Ec De El Roble A El Roble - 170046</t>
  </si>
  <si>
    <t>170046</t>
  </si>
  <si>
    <t>Financiera: EL MONTO INCLUYE RETENCIONES / Física: LA UNIDAD DE MEDIDA SON KILOMETROS / Registro: SE ENVIA PARA VALIDACIÓN</t>
  </si>
  <si>
    <t>NAY17170300932649</t>
  </si>
  <si>
    <t>Rehabilitación Del Camino De Nueva Guinea A La Comunidad De Los Parejos - 170106</t>
  </si>
  <si>
    <t>170106</t>
  </si>
  <si>
    <t>Financiera:  / Física: LA UNIDAD DE MEDIDA SON KILOMETROS DE REHABILITACION DE CAMINO / Registro: SE ENVIA PARA VALIDACIÓN</t>
  </si>
  <si>
    <t>NAY17170300932652</t>
  </si>
  <si>
    <t>Rehabilitación De Drenaje Pluvial En La Localidad De Pericos Municipio De Rosamorada - 36195</t>
  </si>
  <si>
    <t>36195</t>
  </si>
  <si>
    <t xml:space="preserve">Financiera:  / Física: LA META SE REFIERE A 820.00 METROS LINEALES DE DRENAJE PLUVIAL. / Registro:  </t>
  </si>
  <si>
    <t>NAY17170300932654</t>
  </si>
  <si>
    <t>Construcción De Aula Seis Por Ocho En Escuela Primaria En La Colonia Piedra Iglesia De La Comunidad De Jesús María - 170015</t>
  </si>
  <si>
    <t>170015</t>
  </si>
  <si>
    <t>Financiera: MONTO CONTIENE RETENCIONES / Física: M2 / Registro: ENVIADO PARA VALIDACION - SISTEMA: Pasa al siguiente nivel.</t>
  </si>
  <si>
    <t>NAY17170300932656</t>
  </si>
  <si>
    <t>Construcción De Guarniciones Y Empedrado Ahogado Primera Etapa De Calles En La Localidad De Potrero De La Palmita - 170068</t>
  </si>
  <si>
    <t>170068</t>
  </si>
  <si>
    <t>Financiera: EL MONTO CORRESPONDE A LA APORTACION MUNICIPAL Y YA CONSIDERA RETENCIONES / Física: DE EMPEDRADO / Registro: SE ENVIA PARA VALIDACIÓN</t>
  </si>
  <si>
    <t>NAY17170300932657</t>
  </si>
  <si>
    <t>Construcción De Aula Seis Por Ocho Metros En Escuela Primaria Bilingue En La Localidad De San Isidro - 170009</t>
  </si>
  <si>
    <t>170009</t>
  </si>
  <si>
    <t>Financiera:  / Física: M2 DE AULA / Registro: SE ENVIA PARA VALIDACION - SISTEMA: Pasa al siguiente nivel.</t>
  </si>
  <si>
    <t>NAY17170300932659</t>
  </si>
  <si>
    <t>Construcción De Techos Firmes Con Lamina De Fibrocemento Para Beneficiar A La Localidad De Ciénega De San Felipe - 169984</t>
  </si>
  <si>
    <t>169984</t>
  </si>
  <si>
    <t>Financiera: INCLUYE RETENCIONES / Física: M2 DE TECHO FIRME / Registro: SE ENVIA PARA VALIDACION - SISTEMA: Pasa al siguiente nivel.</t>
  </si>
  <si>
    <t>NAY17170300932660</t>
  </si>
  <si>
    <t>Rehabilitación Del Camino Del Ec Ciénega De San Felipe A Ciénega De San Felipe Del Municipio Del Nayar - 170016</t>
  </si>
  <si>
    <t>170016</t>
  </si>
  <si>
    <t>Financiera:  / Física: LA UNIDAD DE MEDIDA SON KILOMETROS DE REHABILITACION DE CAMINO / Registro: SE ENVIA PARA VALIDACIÓN - SISTEMA: Pasa al siguiente nivel.</t>
  </si>
  <si>
    <t>NAY17170300932661</t>
  </si>
  <si>
    <t>Construcción De Techos Firmes Con Lamina De Fibrocemento Para Beneficiar A La Localidad De Carrizal De Las Vigas - 169983</t>
  </si>
  <si>
    <t>169983</t>
  </si>
  <si>
    <t>Financiera:  / Física: METROS 2 / Registro: ENVIADO PARA VALIDACION - SISTEMA: Pasa al siguiente nivel.</t>
  </si>
  <si>
    <t>NAY17170300932663</t>
  </si>
  <si>
    <t>Rehabilitación De Drenaje Sanitario Calle Amado Nervo Entre San Luis Y Netzahualcoyotl En El Municipio De Ruiz Nayarit - 190326</t>
  </si>
  <si>
    <t>190326</t>
  </si>
  <si>
    <t>NAY17170300932664</t>
  </si>
  <si>
    <t>Construcción De Linea De Conduccion Y Red De Agua Potable En Las Calles San Luis Y Pipila De La Colonia El Cerro Municipio De Ruiz Nayarit - 192240</t>
  </si>
  <si>
    <t>192240</t>
  </si>
  <si>
    <t>NAY17170300932666</t>
  </si>
  <si>
    <t>Construcción De Veinticinco Cuartos Adicionales En La Zona Uno A Realizarse En Diversas Localidades Del Municipio De Ruiz Nayarit - 189967</t>
  </si>
  <si>
    <t>189967</t>
  </si>
  <si>
    <t>Financiera:  / Física: LA UNIDAD DE MEDIDA ES RECAMARA ADICIONAL / Registro: SISTEMA: Pasa al siguiente nivel.</t>
  </si>
  <si>
    <t>NAY17170300932667</t>
  </si>
  <si>
    <t>Construcción De Techumbre En La Escuela Secundaria Jose Guadalupe Najera En La Localidad De Ruiz Nayarit - 100903</t>
  </si>
  <si>
    <t>100903</t>
  </si>
  <si>
    <t>Financiera:  / Física: ANEXO / Registro: SISTEMA: Pasa al siguiente nivel.</t>
  </si>
  <si>
    <t>NAY17170300932668</t>
  </si>
  <si>
    <t>Construccion De Red De Drenaje Sanitario En La Avenida Mexico Entre Las Calles Javier Mina Y Juarez En La Cabecera Municipal De Ruiz Nayarit - 94736</t>
  </si>
  <si>
    <t>94736</t>
  </si>
  <si>
    <t>NAY17170300932669</t>
  </si>
  <si>
    <t>Ampliacion De Red Electrica En Baja Tension En Calles Fray Junipero Serra Justo Sierra Y Jaime Nuno De La Colonia Benito Juarez De Ruiz - 93111</t>
  </si>
  <si>
    <t>93111</t>
  </si>
  <si>
    <t>Financiera:  / Física: POSTES / Registro: SISTEMA: Pasa al siguiente nivel.</t>
  </si>
  <si>
    <t>NAY17170300932670</t>
  </si>
  <si>
    <t>Construcción De Techumbre En Escuela Secundaria Jose Guadalupe Najera En La Localidad De Ruiz En El Municipio De Ruiz - 95653</t>
  </si>
  <si>
    <t>95653</t>
  </si>
  <si>
    <t>Financiera:  / Física: la unidad de medida es accion / Registro: SISTEMA: Pasa al siguiente nivel.</t>
  </si>
  <si>
    <t>NAY17170300932671</t>
  </si>
  <si>
    <t>Construcción De Red De Agua Potable En La Avenida México Entre Calle Javier Mina Y Calle Juarez En La Cabecera Municipal De Ruiz Nayarit - 94795</t>
  </si>
  <si>
    <t>94795</t>
  </si>
  <si>
    <t>NAY17170300932672</t>
  </si>
  <si>
    <t>Construcción De Veinticinco Cuartos Adicionales En La Zona Uno A Realizarse En Diversas Localidades Del Municipio De Ruiz Nayarit - 190068</t>
  </si>
  <si>
    <t>190068</t>
  </si>
  <si>
    <t>Financiera:  / Física: LA UNIDAD DE MEDIDA ES RECAMAR ADICIONAL / Registro: SISTEMA: Pasa al siguiente nivel.</t>
  </si>
  <si>
    <t>NAY17170300932677</t>
  </si>
  <si>
    <t>Construcción De Veinticinco Cuartos Adicionales En La Zona Uno A Realizarse En Diversas Localidades Del Municipio De Ruiz Nayarit - 190196</t>
  </si>
  <si>
    <t>190196</t>
  </si>
  <si>
    <t>Financiera:  / Física: LA UNIDAD DE MEDIDA ES CUARTO ADICIONAL / Registro: SISTEMA: Pasa al siguiente nivel.</t>
  </si>
  <si>
    <t>NAY17170300932830</t>
  </si>
  <si>
    <t>Construcción De Red De Energía Eléctrica Y Red De Distribución En La Comunidad De Cofradía De Pericos En El Municipio Del Nayar - 170055</t>
  </si>
  <si>
    <t>170055</t>
  </si>
  <si>
    <t>Financiera: EL MONTO CORRESPONDE A APORTACIÓN MUNICIPAL E INCLUYE RETENCIONES / Física: METROS LINEALES DE RED DE ENERGÍA ELÉCTRICA DE BAJA TENSIÓN / Registro: SE ENVIA PARA VALIDACIÓN - SISTEMA: Pasa al siguiente nivel.</t>
  </si>
  <si>
    <t>NAY17170300932831</t>
  </si>
  <si>
    <t>Construcción Del Sistema De Agua Potable Para Beneficiar A La Localidad De Cofradía De Pericos En El Municipio Del Nayar - 170083</t>
  </si>
  <si>
    <t>170083</t>
  </si>
  <si>
    <t>Financiera: el monto corresponde a la aportacion municipal con retenciones / Física: metros lineales de tubería de linea de conduccion y red de distribucion / Registro: se envia para validacion :)  - SISTEMA: Pasa al siguiente nivel.</t>
  </si>
  <si>
    <t>NAY17170300932832</t>
  </si>
  <si>
    <t>Construcción De Aula Seis Por Ocho En Escuela Primaria Bilingue Ignacio Zaragoza En La Localidad De El Colomo - 169992</t>
  </si>
  <si>
    <t>169992</t>
  </si>
  <si>
    <t>Financiera: EL MONTO INCLUYE RETENCIONES / Física: DE M2 DE AULA / Registro: SE ENVIA PARA VALIDACIÓN</t>
  </si>
  <si>
    <t>NAY17170300932926</t>
  </si>
  <si>
    <t>Construcción De Sistema De Drenaje Sanitario Segunda Etapa Para Beneficiar A La Localidad De La Cofradía Uno En El Municipio Del Nayar - 170085</t>
  </si>
  <si>
    <t>170085</t>
  </si>
  <si>
    <t>Financiera:  / Física: ML / Registro: ENVIADO PARA VALIDACION - SISTEMA: Pasa al siguiente nivel.</t>
  </si>
  <si>
    <t>NAY17170300932927</t>
  </si>
  <si>
    <t>Construcción De Techos Firmes Con Laminas De Fibrocemento Para Beneficiar A La Localidad De La Mata - 169986</t>
  </si>
  <si>
    <t>169986</t>
  </si>
  <si>
    <t>Financiera: MONTO INCLUYE RETENCIONES / Física: M2 DE TECHO FIRME / Registro: SE ENVIA PARA VALIDACION - SISTEMA: Pasa al siguiente nivel.</t>
  </si>
  <si>
    <t>NAY17170300932928</t>
  </si>
  <si>
    <t>Construcción De Techos Firmes Con Laminas De Fibrocemento Para Beneficiar A La Localidad De El Comal De Peñitas - 169990</t>
  </si>
  <si>
    <t>169990</t>
  </si>
  <si>
    <t>Financiera: EL MONTO INCLUYE RETENCIONES / Física: METROS CUADRADOS DE TECHO FIRME / Registro: SE ENVIA PARA VALIDACIÓN - SISTEMA: Pasa al siguiente nivel.</t>
  </si>
  <si>
    <t>NAY17170300932929</t>
  </si>
  <si>
    <t>Ampliación De Línea De Media Tensión Y Red De Distribución De Energía Eléctrica Para Beneficiar A La Localidad De El Capomo Municipio Del Na - 169958</t>
  </si>
  <si>
    <t>169958</t>
  </si>
  <si>
    <t>Financiera: MONTO INCLUYE RETENCIONES / Física: ML DE CABLE DE BAJA TENSION / Registro: ENVIAR PARA VALIDACION - SISTEMA: Pasa al siguiente nivel.</t>
  </si>
  <si>
    <t>NAY17170300932930</t>
  </si>
  <si>
    <t>Construcción De Techos Firmes Con Lamina De Fibrocemento Para Beneficiar A La Localidad De El Naranjo - 169980</t>
  </si>
  <si>
    <t>169980</t>
  </si>
  <si>
    <t>Financiera: MONTO INCLUYE RETENCIONES / Física: METROS CUADRADOS DE TECHO FIRME / Registro: SE ENVIA PARA VALIDACION - SISTEMA: Pasa al siguiente nivel.</t>
  </si>
  <si>
    <t>NAY17170300932931</t>
  </si>
  <si>
    <t>Rehabilitación Del Camino De Nueva Guinea A La Comunidad De Parejos Del Colorín - 170105</t>
  </si>
  <si>
    <t>170105</t>
  </si>
  <si>
    <t>Financiera:  / Física: LA UNIDAD DE MEDIDA ES KILÓMETRO DE REHABILITACIÓN DE CAMINO / Registro: SE ENVÍA PARA VALIDACIÓN  - SISTEMA: Pasa al siguiente nivel.</t>
  </si>
  <si>
    <t>NAY17170300932932</t>
  </si>
  <si>
    <t>Rehabilitación Del Camino Del Ec De Saucito Plátano A Saucito Plátano El Saucito - 170375</t>
  </si>
  <si>
    <t>170375</t>
  </si>
  <si>
    <t>Financiera: EL MONTO INCLUYE RETENCIONES / Física: LA UNIDAD DE MEDIDA SON KILOMETROS / Registro: SE ENVIA PARA VALIDACIÓN - SISTEMA: Pasa al siguiente nivel.</t>
  </si>
  <si>
    <t>NAY17170300932933</t>
  </si>
  <si>
    <t>Rehabilitación Del Camino Del Ec Ruiz Zacatecas A La Comunidad De Los Arrayanes Del Municipio Del Nayar - 170107</t>
  </si>
  <si>
    <t>170107</t>
  </si>
  <si>
    <t>Financiera:  / Física:  / Registro: SE ENVIA PARA VALIDACIÓN</t>
  </si>
  <si>
    <t>NAY17170300932934</t>
  </si>
  <si>
    <t>Construcción De Línea De Media Tensión Y Red De Distribución De Energía Eléctrica Para Beneficiar A La Localidad De La Joya Municipio Del Na - 170072</t>
  </si>
  <si>
    <t>170072</t>
  </si>
  <si>
    <t>Financiera: EL MONTO CORRESPONDE A LA APORTACION MUNICIPAL PAGADA A LA FECHA E INCLUYE RETENCIONES / Física: METROS LINEALES DE RED DE ENERGÍA ELECTRICA DE MEDIA TENSION / Registro: SE ENVIA PARA VALIDACIÓN</t>
  </si>
  <si>
    <t>NAY17170300932940</t>
  </si>
  <si>
    <t>Construccion De Quince Techos De Losa De Concreto En La Cabecera Municipal De Xalisco Y Pantanal Nay - 121423</t>
  </si>
  <si>
    <t>121423</t>
  </si>
  <si>
    <t>Financiera:  / Física:  / Registro: EL MONTO MODIFICADO CORRESPONDE AL TOTAL DEL CONTRATO, LA ESCTRUCTURA FINANCIERA DE ESTA LOCALIDAD ES DE: FISE 133,333.33 FIS: 133,333. TOTAL: 266,666.66 - SISTEMA: Pasa al siguiente nivel.</t>
  </si>
  <si>
    <t>NAY17170300932941</t>
  </si>
  <si>
    <t>Construccion De Quince Techos De Losa De Concreto En La Cabecera Municipal De Xalisco Y Pantanal Nay - 121506</t>
  </si>
  <si>
    <t>121506</t>
  </si>
  <si>
    <t>Financiera:  / Física:  / Registro: EL MONTO MODIFICADO CORRESPONDE AL TOTAL DEL CONTRATO CORRESPONDIENTE A 4 LOCALIDADES, LA ESCTRUCTURA FINANCIERA DE ESTA LOCALIDAD ES DE: FISE 133,333.33 FIS: 133,333.33 TOTAL: 266,666.66 - SISTEMA: Pasa al siguiente nivel.</t>
  </si>
  <si>
    <t>NAY17170300932942</t>
  </si>
  <si>
    <t>Rehabilitación Del Sistema De Alcantarillado Sanitario En Avenida Cerro De San Juan Colonia Areneras En La Localidad De Xalisco - 110225</t>
  </si>
  <si>
    <t>110225</t>
  </si>
  <si>
    <t>Financiera:  / Física:  / Registro: EL SITEMA NO PERMITE CAPTURAR EL CONTRATO, DICHO CONTRATO FUE CAPTUBRADO EN EL FONDO 3 EN EL FOLIO 98371 DEBIDO A LA CONCURRENCIA DE LOS RECURSOS  ESTRUCTURA FINANCIERA:  FISE: 429,716.40  FISM: 644,574.60  TOT: 1,074,291 - SISTEMA: Pasa al siguiente nivel.</t>
  </si>
  <si>
    <t>NAY17170300932943</t>
  </si>
  <si>
    <t>Construccion De Alcantarillado Sanitario Y Pluvial En Privadas Plata Entre Plata Y Cerrada Col Isabeles - 93298</t>
  </si>
  <si>
    <t>93298</t>
  </si>
  <si>
    <t>Financiera:  / Física:  / Registro: LA OBRA PRESENTA UN 70% DE AVANCE FISICO - OBRA AL 70% DE AVANCE FISICO - SISTEMA: Pasa al siguiente nivel.</t>
  </si>
  <si>
    <t>NAY17170300932944</t>
  </si>
  <si>
    <t>Rehabilitacion Del Sistema De Alcantarillado Sanitario En Avenida Cerro De San Juan - 98371</t>
  </si>
  <si>
    <t>98371</t>
  </si>
  <si>
    <t>Financiera: EL IMPORTE MODIFICADO CORRESPONDE AL CONTRATO ORIGINAL / Física:  / Registro: ESTRUCTURA FINANCIERA  FISE: 1,020,133   40%  FISM: 1,530,199  60%  TOTAL: 2,550,332  EL MONTO DEL CONTRATO ES POR $ 1,052,667.90  OBRA AL 70% DE AVANCE FISICO - SISTEMA: Pasa al siguiente nivel.</t>
  </si>
  <si>
    <t>NAY17170300932945</t>
  </si>
  <si>
    <t>Ampliación De Red De Agua Potable En La Localidad De Aquiles Serdan - 93127</t>
  </si>
  <si>
    <t>93127</t>
  </si>
  <si>
    <t>Financiera:  / Física:  / Registro: EL CONTRTO  CORRESPONDE A 2 LOCALIDADES, PERO SOLO SE TOMO LA CANTIDAD  CORRESPONDIENTE A ÉSTA LOCALIDAD - SISTEMA: Pasa al siguiente nivel.</t>
  </si>
  <si>
    <t>NAY17170300932946</t>
  </si>
  <si>
    <t>Construccion Del Sistema De Agua Potable De Carrizal Municipio De Xalisco Primera Etapa - 152264</t>
  </si>
  <si>
    <t>152264</t>
  </si>
  <si>
    <t>Financiera: OBRA SIN ANTICIPO / Física: LA OBRA AUN NO INICIA TRABAJOS / Registro: LA OBRA AUN NO INICIA LOS TRABAJOS - SISTEMA: Pasa al siguiente nivel.</t>
  </si>
  <si>
    <t>NAY17170300932947</t>
  </si>
  <si>
    <t>Construccion De Linea De Conduccion Y Bombeo Del Sistema De Agua Potable En Cofradia De Cocholon Xalisco - 157731</t>
  </si>
  <si>
    <t>157731</t>
  </si>
  <si>
    <t>Financiera:  / Física:  / Registro: ESTRUCTURA FINANCIERA   F3: 1,530,199  FISE: 1,020,133  TOTAL: 2,550,332  OBRA TERMINADA AL 100% - SISTEMA: Pasa al siguiente nivel.</t>
  </si>
  <si>
    <t>NAY17170300932948</t>
  </si>
  <si>
    <t>Construcción De Linea De Conducción Y Bombeo Del Sistema De Agua Potable En La Localidad De Cofradía De Chocolón En El Municipio De Xalisco - 76936</t>
  </si>
  <si>
    <t>76936</t>
  </si>
  <si>
    <t>NAY17170300932949</t>
  </si>
  <si>
    <t>Ampliacion De La Construccion De Empedrado En El Cuarenteño Segunda Etapa - 154153</t>
  </si>
  <si>
    <t>154153</t>
  </si>
  <si>
    <t>Financiera:  / Física:  / Registro: OBRA TERMINADA 100%  APROBACION: 390,458  AMPLIACION:  69,877.80  TOTAL: 460,335.80 - SISTEMA: Pasa al siguiente nivel.</t>
  </si>
  <si>
    <t>NAY17170300932950</t>
  </si>
  <si>
    <t>Ampliacion A La Construccion De Empedrado En La Localidad De La Curva - 155927</t>
  </si>
  <si>
    <t>155927</t>
  </si>
  <si>
    <t>Financiera:  / Física:  / Registro: OBRA TERMINADA 100% - ESTRUCTURA FINANCIERA  APROBACION: 604,502  AMPLIACION: 134,874.85  TOTAL: 739,376.85 - SISTEMA: Pasa al siguiente nivel.</t>
  </si>
  <si>
    <t>NAY17170300932951</t>
  </si>
  <si>
    <t>Rehabilitacion De Novecientos Nueve Ml De Linea De Conduccion De Agua Potable En La Localidad De Emiliano Zapata Municipio De Xalisco - 153726</t>
  </si>
  <si>
    <t>153726</t>
  </si>
  <si>
    <t>Emiliano Zapata (Majadas)</t>
  </si>
  <si>
    <t>Financiera: OBRA SIN ANTICIPO / Física: AUN NO INICIAN LOS TRABAJOS DE LA OBRA / Registro: AUN NO INICIAN LOS TRABAJOS DE LA OBRA - SISTEMA: Pasa al siguiente nivel.</t>
  </si>
  <si>
    <t>NAY17170300932952</t>
  </si>
  <si>
    <t>Ampliacion De La Unidad Medica Del Imss En La Localidad El Malinal - 154086</t>
  </si>
  <si>
    <t>154086</t>
  </si>
  <si>
    <t>Financiera:  / Física: OBRA TERMINADA AL 100% / Registro: OBRA TERMINADA AL 100% - SISTEMA: Pasa al siguiente nivel.</t>
  </si>
  <si>
    <t>NAY17170300932953</t>
  </si>
  <si>
    <t>Construccion De Quince Techos De Losa De Concreto En La Cabecera Municipal De Xalisco Y Pantanal Nay - 157805</t>
  </si>
  <si>
    <t>157805</t>
  </si>
  <si>
    <t>Financiera:  / Física:  / Registro: EL MONTO MODIFICADO CORRESPONDE AL TOTAL DEL CONTRATO CORRESPONDIENTE A 4 LOCALIDADES, LA ESCTRUCTURA FINANCIERA DE ESTA LOCALIDAD ES DE: FISE 133,333.32 FIS: 133,333.32 TOTAL: 266,666.44 - SISTEMA: Pasa al siguiente nivel.</t>
  </si>
  <si>
    <t>NAY17170300932957</t>
  </si>
  <si>
    <t>Construcción De Quince Techos De Losa De Concreto En Las Localidades De Juan Escutia El Palmar San Antonio Y Tepozal En Municipio De Xalisco - 188984</t>
  </si>
  <si>
    <t>188984</t>
  </si>
  <si>
    <t>Financiera:  / Física:  / Registro: EL CONTRATO CORRESPONDE A 4 LOCALIDADES - SISTEMA: Pasa al siguiente nivel.</t>
  </si>
  <si>
    <t>NAY17170300932958</t>
  </si>
  <si>
    <t>Construccion De Quince Techos De Losa De Concreto En Las Loc De Juan Escutia El Palmar San Antonio Y Tepozal Del Municipio De Xalisco - 185975</t>
  </si>
  <si>
    <t>185975</t>
  </si>
  <si>
    <t>Financiera:  / Física:  / Registro: EL MONTO MODIFICADO CORRESPONDE AL TOTAL DEL CONTRATO CORRESPONDIENTE A 4 LOCALIDADES, LA ESCTRUCTURA FINANCIERA DE ESTA LOCALIDAD ES DE: FISE 133,333.24 FIS: 133,333.24 TOTAL: 266,666.48 - SISTEMA: Pasa al siguiente nivel.</t>
  </si>
  <si>
    <t>NAY17170300932959</t>
  </si>
  <si>
    <t>Construccion De Quince Techos De Losa De Concreto En Las Loc De Juan Escutia El Palmar San Antonio Y Tepozal Del Municipio De Xalisco - 188634</t>
  </si>
  <si>
    <t>188634</t>
  </si>
  <si>
    <t>Financiera:  / Física:  / Registro: EL MONTO MODIFICADO CORRESPONDE AL TOTAL DEL CONTRATO CORRESPONDIENTE A 4 LOCALIDADES, LA ESCTRUCTURA FINANCIERA DE ESTA LOCALIDAD ES DE: FISE 106,666.67 FIS: 106,666.67 TOTAL: 213,333.34 - SISTEMA: Pasa al siguiente nivel.</t>
  </si>
  <si>
    <t>NAY17170300932961</t>
  </si>
  <si>
    <t>Construcción De Quince Techos De Losa De Concreto En Las Localidades De Juan Escutia El Palmar San Antonio Y Tepozal En Municipio De Xalisco - 188866</t>
  </si>
  <si>
    <t>188866</t>
  </si>
  <si>
    <t>Financiera: EL MONTO MODIFICADO CORRESPONDE AL TOTAL DEL CONTRATO, QUE CONTEMPLA 4 LOCALIDADES / Física:  / Registro: EL CONTRATO CORRESPONDE A 4 LOCALIDADES - SISTEMA: Pasa al siguiente nivel.</t>
  </si>
  <si>
    <t>NAY17170300932962</t>
  </si>
  <si>
    <t>Construccion De Quince Techos De Losa De Concreto En Las Loc De Juan Escutia El Palmar San Antonio Y Tepozal Del Municipio De Xalisco - 185942</t>
  </si>
  <si>
    <t>185942</t>
  </si>
  <si>
    <t>Financiera:  / Física:  / Registro: ESTRUCTURA FINANCIERA  FISM: 106,666.66  FISE:  106,666.66  TOTAL: 213,333.32  EL CONTRATO No. FISM-FISE-XAL-004/2017 POR LA CANTIDAD DE $ 794,713.33 CORRESPONDE A LOS 15 TECHOS - EL CONTRATO CORRESPONDE A 4 LOCALIDADES - SISTEMA: Pasa al siguiente nivel.</t>
  </si>
  <si>
    <t>NAY17170300932964</t>
  </si>
  <si>
    <t>Construccion De Quince Techos De Losa De Concreto En Las Loc De Juan Escutia El Palmar San Antonio Y Tepozal Del Municipio De Xalisco - 188498</t>
  </si>
  <si>
    <t>188498</t>
  </si>
  <si>
    <t>Financiera: EL AVANCE DE LA OBRA VA DE ACUERDO AL CONTRATO GLOBAL QUE ES DE 4 LOCALIDADES / Física:  / Registro: EL MONTO MODIFICADO CORRESPONDE AL TOTAL DEL CONTRATO CORRESPONDIENTE A 4 LOCALIDADES, LA ESCTRUCTURA FINANCIERA DE ESTA LOCALIDAD ES DE: FISE 53,333.33 FIS: 53,333.33 TOTAL: 106,666.66 - SISTEMA: Pasa al siguiente nivel.</t>
  </si>
  <si>
    <t>NAY17170300932965</t>
  </si>
  <si>
    <t>Ampliación Del Sistema De Drenaje Sanitario Para Beneficiar A La Comunidad De Jesús María Colonia Rodeo - 169974</t>
  </si>
  <si>
    <t>169974</t>
  </si>
  <si>
    <t>Financiera: OBRA CONTRATADA / Física:  / Registro: SE ENVIA PARA VALIDACION - SISTEMA: Pasa al siguiente nivel.</t>
  </si>
  <si>
    <t>NAY17170300932966</t>
  </si>
  <si>
    <t>Construcción De Aula Seis Por Seis En Escuela Preescolar Indígena Nueva Creación Del Barrio De Santa Cruz De La Comunidad De Jesús María - 169997</t>
  </si>
  <si>
    <t>169997</t>
  </si>
  <si>
    <t>Financiera: EL IMPORTE INCLUYE RETENCIONES / Física:  / Registro: SE ENVIA PARA VALIDACIÓN - SISTEMA: Pasa al siguiente nivel.</t>
  </si>
  <si>
    <t>NAY17170300932967</t>
  </si>
  <si>
    <t>Construcción De Aula Seis Por Ocho Metros En Escuela Primaria Indígena Nueva Creación Del Barrio Del Saladito De La Comunidad De Jesús María - 169993</t>
  </si>
  <si>
    <t>169993</t>
  </si>
  <si>
    <t>Financiera:  / Física:  / Registro: SE ENVIA PARA VALIDACION - SISTEMA: Pasa al siguiente nivel.</t>
  </si>
  <si>
    <t>NAY17170300932968</t>
  </si>
  <si>
    <t>Ampliación Del Sistema De Agua Potable En La Localidad De Jesús María Barrio Guadalupe - 171257</t>
  </si>
  <si>
    <t>171257</t>
  </si>
  <si>
    <t>Financiera: MONTO PAGADO CORRESPONDE AL ANTICIPO / Física: ML / Registro: ENVIADO PARA VALIDACION - SISTEMA: Pasa al siguiente nivel.</t>
  </si>
  <si>
    <t>NAY17170300932969</t>
  </si>
  <si>
    <t>Construcción De Tanque De Almacenamiento De Agua Potable De Doscientos Metros Cúbicos En La Localidad De Jesús María - 170714</t>
  </si>
  <si>
    <t>170714</t>
  </si>
  <si>
    <t>Financiera: EL MONTO CORRESPONDE AL PAGO DE ANTICIPO DEL 30 % / Física:  / Registro: SE ENVIA PARA VALIDACIÓN</t>
  </si>
  <si>
    <t>NAY17170300932970</t>
  </si>
  <si>
    <t>Rehabilitación Del Camino De Huaynamota A Jesús María Del Municipio Del Nayar - 170021</t>
  </si>
  <si>
    <t>170021</t>
  </si>
  <si>
    <t>Financiera: EL IMPORTE INCLUYE RETENCIONES / Física: LA UNIDAD DE MEDIDA SON KILOMETROS DE REHABILITACION / Registro: SE ENVIA PARA VALIDACIÓN - SISTEMA: Pasa al siguiente nivel.</t>
  </si>
  <si>
    <t>NAY17170300932971</t>
  </si>
  <si>
    <t>Construcción De Guarniciones Y Empedrado Ahogado De Calle De La Colonia Virgen De Guadalupe De La Localidad De Jesús María - 170045</t>
  </si>
  <si>
    <t>170045</t>
  </si>
  <si>
    <t xml:space="preserve">Financiera: EL MONTO INCLUYE RETENCIONES ;) / Física: DE EMPEDRADO / Registro: SE ENVIA PARA VALIDACIÓN </t>
  </si>
  <si>
    <t>NAY17170300932972</t>
  </si>
  <si>
    <t>Construcción De Dos Aulas Estructura U Uno C De Cuatro Ee En Escuela Preparatoria Cecyten En La Localidad De Jesús María - 170103</t>
  </si>
  <si>
    <t>170103</t>
  </si>
  <si>
    <t>Financiera: MONTO YA INCLUYE RETENCIONES / Física: METROS CUADRADOS DE PISO / Registro: SE ENVIA PARA VALIDACION - SISTEMA: Pasa al siguiente nivel.</t>
  </si>
  <si>
    <t>NAY17170300932973</t>
  </si>
  <si>
    <t>Construcción De Aula Seis Por Ocho En Escuela Primaria Bilingue De El Barrio El Mirador De La Comunidad De Jesús María - 170006</t>
  </si>
  <si>
    <t>170006</t>
  </si>
  <si>
    <t>Financiera: SE INCLUYEN RETENCIONES EN EL MONTO / Física: METROS CUADRADOS DE AULA / Registro: SE ENVIA PARA VALIDACIÓN - SISTEMA: Pasa al siguiente nivel.</t>
  </si>
  <si>
    <t>NAY17170300932974</t>
  </si>
  <si>
    <t>Construcción De Aula Seis Por Ocho Metros En Escuela Primaria Lázaro Cárdenas De La Localidad De El Guaco - 170002</t>
  </si>
  <si>
    <t>170002</t>
  </si>
  <si>
    <t>Financiera: EL MONTO CONTIENE RETENCIONES / Física: METROS 2 / Registro: ENVIADO PARA VALIDAR - SISTEMA: Pasa al siguiente nivel.</t>
  </si>
  <si>
    <t>NAY17170300932975</t>
  </si>
  <si>
    <t>Construcción De Aula Seis Por Ocho En Escuela Preparatoria Nayarit Werika Temai De La Localidad De Guásima Del Metate - 170104</t>
  </si>
  <si>
    <t>170104</t>
  </si>
  <si>
    <t>Financiera: EL MONTO CORRESPONDE AL AVANCE / Física: M2 / Registro: ENVIADO PARA VALIDACION - SISTEMA: Pasa al siguiente nivel.</t>
  </si>
  <si>
    <t>NAY17170300932976</t>
  </si>
  <si>
    <t>Rehabilitación Del Camino Del Ec De Santa Bárbara A La Comunidad De Guásima Del Metate En El Municipio Del Nayar - 170027</t>
  </si>
  <si>
    <t>170027</t>
  </si>
  <si>
    <t>Financiera: SE INCLUYEN RETENCIONES EN EL MONTO / Física:  / Registro: SE ENVIA PARA VALIDACION  - SISTEMA: Pasa al siguiente nivel.</t>
  </si>
  <si>
    <t>NAY17170300932977</t>
  </si>
  <si>
    <t>Ampliación De Clínica De Salud Para Beneficiar A La Localidad De Higuera Gorda - 170096</t>
  </si>
  <si>
    <t>170096</t>
  </si>
  <si>
    <t>Financiera: MONTO PAGADO EQUIVALE AL AVANCE / Física: LOTE / Registro: ENVIADO PARA VALIDACION - SISTEMA: Pasa al siguiente nivel.</t>
  </si>
  <si>
    <t>NAY17170300932978</t>
  </si>
  <si>
    <t>Construcción Del Sistema De Drenaje Sanitario Segunda Etapa Para Beneficiar A La Localidad De Huaynamota En El Municipio Del Nayar - 170094</t>
  </si>
  <si>
    <t>170094</t>
  </si>
  <si>
    <t xml:space="preserve">Financiera: el monto corresponde a la aportacion municipal al contrato / Física: incluye metros lineales de red de atarjeas y tomas domiciliarias / Registro: se envia para validacion </t>
  </si>
  <si>
    <t>NAY17170300932979</t>
  </si>
  <si>
    <t>Rehabilitación Del Camino De El Embalse De Aguapán A La Comunidad De Huaynamota En El Municipio Del Nayar - 170020</t>
  </si>
  <si>
    <t>170020</t>
  </si>
  <si>
    <t>Financiera: EL MONTO INCLUYE RETENCIONES / Física: UNIDAD DE MEDIDA SON KILOMETROS DE REHABILITACION DE CAMINO / Registro: SE ENVIA PARA VALIDACIÓN</t>
  </si>
  <si>
    <t>NAY17170300932981</t>
  </si>
  <si>
    <t>Ampliación De Línea De Media Tensión Y Red De Distribución De Energía Eléctrica Para Beneficiar A La Localidad De Naranjito De Copal - 169969</t>
  </si>
  <si>
    <t>169969</t>
  </si>
  <si>
    <t>Financiera: MONTO INCLUYE RETENCION / Física: ML DE BAJA TENSION / Registro: ENVIAR PARA VALIDACION - SISTEMA: Pasa al siguiente nivel.</t>
  </si>
  <si>
    <t>NAY17170300932982</t>
  </si>
  <si>
    <t>Construcción De Techos Firmes Con Láminas De Fibrocemento Para Beneficiar A La Localidad De El Nogal - 170520</t>
  </si>
  <si>
    <t>170520</t>
  </si>
  <si>
    <t>Financiera: MONTO CONTIENE RETENCIONES / Física: M2 / Registro: ENVIAR PARA VALIDACION - SISTEMA: Pasa al siguiente nivel.</t>
  </si>
  <si>
    <t>NAY17170300932983</t>
  </si>
  <si>
    <t>Ampliación De Línea De Media Tensión Y Red De Distribución De Energía Eléctrica Para Beneficiar A La Localidad De Las Palmas Municipio Del N - 169968</t>
  </si>
  <si>
    <t>169968</t>
  </si>
  <si>
    <t>Financiera: EL MONTO INCLUYE RETENCIONES / Física: METROS LINEALES DE MEDIA TENSIÓN / Registro: SE ENVIA PARA VALIDACIÓN - SISTEMA: Pasa al siguiente nivel.</t>
  </si>
  <si>
    <t>NAY17170300932984</t>
  </si>
  <si>
    <t>Rehabilitación Del Camino Del Ec De Paso De Álica Al Embarcadero - 170355</t>
  </si>
  <si>
    <t>170355</t>
  </si>
  <si>
    <t>Financiera:  / Física: LA UNIDAD DE MEDIDA SON KILOMETROS DE REHAB DE CAMINO :) / Registro: SE ENVIA PARA VALIDACIÓN</t>
  </si>
  <si>
    <t>NAY17170300932985</t>
  </si>
  <si>
    <t>Construcción De Empedrado Simple Con Mortero Cemento Arena Y Guarniciones En Calles De La Localidad De Paso De Álica - 170777</t>
  </si>
  <si>
    <t>170777</t>
  </si>
  <si>
    <t>Financiera: EL MONTO PAGADO CORRESPONDE AL ANTICIPO / Física:  / Registro: ENVIADO PARA VALIDACION - SISTEMA: Pasa al siguiente nivel.</t>
  </si>
  <si>
    <t>NAY17170300932987</t>
  </si>
  <si>
    <t>Construcción De Techos Firmes Con Láminas De Fibrocemento Para Beneficiar A La Localidad De Playa De Golondrinas - 171194</t>
  </si>
  <si>
    <t>171194</t>
  </si>
  <si>
    <t>Financiera: EL MONTO INCLUYE RETENCIONES Y NO CONSIDERA IVA POR SER BENEFICIO A LA VIVIENDA :) / Física: DE METROS CUADRADOS DE TECHOS FIRMES CON LAMINA DE FIBROCEMENTO / Registro: SE ENVIA PARA VALIDACIÓN</t>
  </si>
  <si>
    <t>NAY17170300932988</t>
  </si>
  <si>
    <t>Construcción De Línea De Media Tensión Y Red De Distribución De Energía Eléctrica Para Beneficiar A La Localidad De El Salitre Municipio Del - 169962</t>
  </si>
  <si>
    <t>169962</t>
  </si>
  <si>
    <t>El Salitre</t>
  </si>
  <si>
    <t>Financiera: EL IMPORTE INCLUYE RETENCIONES / Física: METROS LINEALES DE CABLE DE MEDIA TENSIÓN Y RED DE DISTRIBUCION / Registro: SE ENVIA PARA VALIDACIÓN</t>
  </si>
  <si>
    <t>NAY17170300932989</t>
  </si>
  <si>
    <t>Ampliación Del Sistema De Agua Potable Para Beneficiar A La Localidad De San Juan Peyotán Del Municipio Del Nayar - 170079</t>
  </si>
  <si>
    <t>170079</t>
  </si>
  <si>
    <t>Financiera: APORTACION MUNICIPAL INCLUYE RETENCIONES / Física: ML DE RED DE DISTRIBUCION / Registro: SE ENVIA PARA VALIDACION - SISTEMA: Pasa al siguiente nivel.</t>
  </si>
  <si>
    <t>NAY17170300932990</t>
  </si>
  <si>
    <t>Construcción Del Sistema De Agua Potable Para Beneficiar A La Localidad De San Pablo - 169951</t>
  </si>
  <si>
    <t>169951</t>
  </si>
  <si>
    <t>Financiera: EL MONTO CORRESPONDE AL PAGO DE ANTICIPO / Física:  / Registro: ENVIADO PARA VALIDACION - SISTEMA: Pasa al siguiente nivel.</t>
  </si>
  <si>
    <t>NAY17170300932991</t>
  </si>
  <si>
    <t>Rehabilitación De Camino Del Ec Ruiz Zacatecas A La Comunidad De Santa Bárbara Del Municipio Del Nayar - 170022</t>
  </si>
  <si>
    <t>170022</t>
  </si>
  <si>
    <t xml:space="preserve">Financiera: EL IMPORTE INCLUYE RETENCIONES / Física: UNIDAD DE MEDIDA: KILOMETROS DE REHABILITACIÓN DE CAMINO / Registro: SE ENVÍA PARA VALIDACIÓN </t>
  </si>
  <si>
    <t>NAY17170300932992</t>
  </si>
  <si>
    <t>Construcción De Aula Seis Por Ocho En Escuela Preparatoria En La Localidad De Santa Bárbara - 170007</t>
  </si>
  <si>
    <t>170007</t>
  </si>
  <si>
    <t>Financiera: MONTO CONTIENE RETENCIONES / Física: METROS 2 / Registro: ENVIAR PARA VALIDACION - SISTEMA: Pasa al siguiente nivel.</t>
  </si>
  <si>
    <t>NAY17170300932993</t>
  </si>
  <si>
    <t>Ampliación De Clínica De Salud Para Beneficiar A La Localidad De Santa Cruz De Guaybel - 169976</t>
  </si>
  <si>
    <t>169976</t>
  </si>
  <si>
    <t>Financiera: EL MONTO INCLUYE RETENCIONES / Física: BAÑOS Y CUBIERTA AMPLIACION PARA CLINICA / Registro: SE ENVIA PARA VALIDACIÓN - SISTEMA: Pasa al siguiente nivel.</t>
  </si>
  <si>
    <t>NAY17170300932994</t>
  </si>
  <si>
    <t>Construcción De Aula Seis Por Ocho Metros En Escuela Preparatoria De La Localidad De Santa Teresa - 170000</t>
  </si>
  <si>
    <t>170000</t>
  </si>
  <si>
    <t>Financiera: EL IMPORTE INCLUYE RETENCIONES / Física: AULA DE 6 X 8 M / Registro: SE ENVIA PARA VALIDACIÓN</t>
  </si>
  <si>
    <t>NAY17170300932995</t>
  </si>
  <si>
    <t>Rehabilitación Del Camino Del Sauz Al Río - 170400</t>
  </si>
  <si>
    <t>170400</t>
  </si>
  <si>
    <t>Financiera: EL IMPORTE TOTAL INCLUYE RETENCIONES / Física: LA UNIDAD DE MEDIDA SON KILOMETROS / Registro: SE ENVIA PARA VALIDACIÓN</t>
  </si>
  <si>
    <t>NAY17170300932996</t>
  </si>
  <si>
    <t>Ampliación De Línea De Media Tensión Y Red De Distribución De Energía Eléctrica Para Beneficiar A La Localidad De Zoquipilla Municipio Del N - 169956</t>
  </si>
  <si>
    <t>169956</t>
  </si>
  <si>
    <t>Zoquipilla</t>
  </si>
  <si>
    <t>Financiera: EL MONTO INCLUYE RETENCIONES / Física: LA UNIDAD ES EN ML DE LINEA DE MEDIA Y BAJA TENSIÓN / Registro: SE ENVÍA PARA VALIDACIÓN - SISTEMA: Pasa al siguiente nivel.</t>
  </si>
  <si>
    <t>NAY17170300932998</t>
  </si>
  <si>
    <t>Construcción De Sistema De Drenaje Sanitario Segunda Etapa Para Beneficiar A La Localidad De Linda Vista En El Municipio Del Nayar - 170093</t>
  </si>
  <si>
    <t>170093</t>
  </si>
  <si>
    <t>NAY17170300932999</t>
  </si>
  <si>
    <t>Construcción De Dos Aulas Estructura U Uno C De Cuatro Ee En Escuela Preparatoria Cebtf En La Localidad De Linda Vista - 170098</t>
  </si>
  <si>
    <t>170098</t>
  </si>
  <si>
    <t>Financiera: EL MONTO CORRESPONDE AL ANTICIPO / Física: M2 / Registro: ENVIADO PARA VALIDACION - SISTEMA: Pasa al siguiente nivel.</t>
  </si>
  <si>
    <t>NAY17170300933000</t>
  </si>
  <si>
    <t>Rehabilitación Del Camino De La Comunidad De Linda Vista A Santa Teresa En El Municipio Del Nayar - 170023</t>
  </si>
  <si>
    <t>170023</t>
  </si>
  <si>
    <t>Financiera: MONTO CONTIENE RETENCIONES / Física: KILOMETROS / Registro: ENVIADO PARA VALIDACION - SISTEMA: Pasa al siguiente nivel.</t>
  </si>
  <si>
    <t>NAY17170300933005</t>
  </si>
  <si>
    <t>Rehabilitación De Camino De La Comunidad De Los Cuervitos A La Comunidad De El Limón - 170751</t>
  </si>
  <si>
    <t>170751</t>
  </si>
  <si>
    <t>NAY17170300933008</t>
  </si>
  <si>
    <t>Rehabilitación Del Camino Del Ec Ruiz Zacatecas A La Comunidad De Las Estrellas Del Municipio Del Nayar - 170049</t>
  </si>
  <si>
    <t>170049</t>
  </si>
  <si>
    <t>Financiera: MONTO CONTIENE RETENCIONES / Física: KM / Registro: ENVIADO PARA VALIDACION - SISTEMA: Pasa al siguiente nivel.</t>
  </si>
  <si>
    <t>NAY17170300933009</t>
  </si>
  <si>
    <t>Construcción Del Sistema De Agua Potable En La Localidad De Las Estrellas Del Municipio Del Nayar - 170076</t>
  </si>
  <si>
    <t>170076</t>
  </si>
  <si>
    <t>Financiera: EL MONTO INCLUYE RETENCIONES DE APORTACION MUNICIPAL ;) / Física:  / Registro: SE ENVIA PARA VALIDACION  - SISTEMA: Pasa al siguiente nivel.</t>
  </si>
  <si>
    <t>NAY17170300933010</t>
  </si>
  <si>
    <t>Construcción De Línea De Media Tensión Y Red De Distribución De Energía Eléctrica Para Beneficiar A La Localidad De Las Hormigas Municipio D - 169961</t>
  </si>
  <si>
    <t>169961</t>
  </si>
  <si>
    <t>Las Hormigas</t>
  </si>
  <si>
    <t>Financiera: EL MONTO INCLUYE RETENCIONES / Física: ML DE CABLE BAJA TENSION / Registro: SE ENVIA PARA VALIDACIÓN</t>
  </si>
  <si>
    <t>NAY17170300933011</t>
  </si>
  <si>
    <t>Rehabilitación Del Camino De Crucero De Tarabillas A La Comunidad De Los Limones - 170019</t>
  </si>
  <si>
    <t>170019</t>
  </si>
  <si>
    <t>Financiera:  / Física: LA UNIDAD DE MEDIDA SON KILOMETROS DE REHAB DE CAMINO / Registro: SE ENVIA PARA VALIDACIÓN</t>
  </si>
  <si>
    <t>NAY17170300933012</t>
  </si>
  <si>
    <t>Construcción Del Sistema De Agua Potable Para Beneficiar A La Localidad De Los Llanitos Municipio Del Nayar - 169953</t>
  </si>
  <si>
    <t>169953</t>
  </si>
  <si>
    <t>Financiera: EL MONTO INCLUYE RETENCIONES / Física: METROS LINEALES DE TUBERÍA DE AGUA POTABLE Y RED DE DISTRIBUCION / Registro: SE ENVIA PARA VALIDACIÓN</t>
  </si>
  <si>
    <t>NAY17170300933031</t>
  </si>
  <si>
    <t>Construcción Del Sistema De Drenaje Sanitario Segunda Etapa Para Beneficiar A La Localidad De San Juan Corapan En El Municipio De Rosamorada - 83151</t>
  </si>
  <si>
    <t>83151</t>
  </si>
  <si>
    <t>NAY17170300933077</t>
  </si>
  <si>
    <t>Construcción De Empedrado En Calle Lerdo Entre Calle Cuahutemoc Y Moctezuma Colonia San Sebastian En La Localidad De Huajicori - 179991</t>
  </si>
  <si>
    <t>179991</t>
  </si>
  <si>
    <t>NAY17170300933078</t>
  </si>
  <si>
    <t>Ampliación De Vivienda Recamara Adicional En Huajicori - 179949</t>
  </si>
  <si>
    <t>179949</t>
  </si>
  <si>
    <t>NAY17170300933079</t>
  </si>
  <si>
    <t>35501 Mantenimiento Y Conservación De Vehículos Terrestres, Aéreos, Marítimos, Lacustres Y Fluviales - 165716</t>
  </si>
  <si>
    <t>165716</t>
  </si>
  <si>
    <t>NAY17170300933091</t>
  </si>
  <si>
    <t>Ampliación Del Sistema De Drenaje Sanitario En Las Colonias Buenavista Coapinol Y Lindavista Cereso En La Localidad De Huajicori - 141872</t>
  </si>
  <si>
    <t>141872</t>
  </si>
  <si>
    <t>NAY17170300933092</t>
  </si>
  <si>
    <t>33903 Servicios Integrales - 124420</t>
  </si>
  <si>
    <t>124420</t>
  </si>
  <si>
    <t>NAY17170300933093</t>
  </si>
  <si>
    <t>Rehabilitación De Camino Barbacoa San Antonio De Est Km Cero A Est Km Quince En La Localidad De Barbacoa - 143036</t>
  </si>
  <si>
    <t>143036</t>
  </si>
  <si>
    <t>Barbacoa</t>
  </si>
  <si>
    <t>Financiera:  / Física: LA META PROGRAMADA SEGUN OFICIO DE APROBACION ES DE 75,000.00 METROS CUADRADOS / Registro: SISTEMA: Pasa al siguiente nivel.</t>
  </si>
  <si>
    <t>NAY17170300933098</t>
  </si>
  <si>
    <t>Pavimentación Asfáltica Sobre Empedrado En Calles Rosales Calzada Estación Aldama Y Morelos En La Localidad De Compostela - 167327</t>
  </si>
  <si>
    <t>167327</t>
  </si>
  <si>
    <t>Financiera:  / Física: la obra ya esta terminada / Registro: es obra ya esta terminada fisicamente solo esta pendiente un pago poor $1,518,907.65  y se envia para revision Estado - SISTEMA: Pasa al siguiente nivel.</t>
  </si>
  <si>
    <t>NAY17170300933099</t>
  </si>
  <si>
    <t>Construcción De Muro Firme En Calle Malecon Esquina Con Abasolo - 163826</t>
  </si>
  <si>
    <t>163826</t>
  </si>
  <si>
    <t>NAY17170300933100</t>
  </si>
  <si>
    <t>Construcción De Calle Leal De Carranza Incluye Empedrado Red De Agua Potable Banquetas Guarniciones Entre Zaragoza Y Aldama En Compostela - 168108</t>
  </si>
  <si>
    <t>168108</t>
  </si>
  <si>
    <t>Financiera:  / Física:  / Registro: ESTA OBRA SE ENCUENTRA EN PROCESO Y SE ENVIA PARA REVISION ESTADO - SISTEMA: Pasa al siguiente nivel.</t>
  </si>
  <si>
    <t>NAY17170300933101</t>
  </si>
  <si>
    <t>Rehabilitación De Red De Drenaje Sanitario En Calle Hidalgo Entre Bravo Y Lienzo Charro En La Localidad De Compostela Nayarit - 161849</t>
  </si>
  <si>
    <t>161849</t>
  </si>
  <si>
    <t>Financiera:  / Física:  / Registro: SE ENVIA PARA REVISION ESTADO ESTA OBRA TODAVIA ESTA EN PROCESO - SISTEMA: Pasa al siguiente nivel.</t>
  </si>
  <si>
    <t>NAY17170300933102</t>
  </si>
  <si>
    <t>Rehabilitación De Red Agua Potable En Calle Hidalgo Entre Bravo Y Lienzo Charro En La Localidad De Compostela Nayarit - 161990</t>
  </si>
  <si>
    <t>161990</t>
  </si>
  <si>
    <t>NAY17170300933103</t>
  </si>
  <si>
    <t>Rehabilitación De Drenaje Sanitario En Calle Rosales Y Lázaro Cárdenas En La Localidad De Compostela Nayarit - 162299</t>
  </si>
  <si>
    <t>162299</t>
  </si>
  <si>
    <t>NAY17170300933104</t>
  </si>
  <si>
    <t>Mejoramiento De Red De Distribución De Agua Potable Sectorizacion Zona Centro Compostela Nayarit - 161685</t>
  </si>
  <si>
    <t>161685</t>
  </si>
  <si>
    <t>NAY17170300933105</t>
  </si>
  <si>
    <t>Mejoramiento De La Red De Distribución De Agua Potable Sectorización Zona Centro En La Localidad De Compostela En El Municipio De Compostela - 142591</t>
  </si>
  <si>
    <t>142591</t>
  </si>
  <si>
    <t>Financiera:  / Física:  / Registro: SE ENVIA PARA REVISION ESTADO. ESTA OBRA ESTA EN PROCESO - SISTEMA: Pasa al siguiente nivel.</t>
  </si>
  <si>
    <t>NAY17170300933106</t>
  </si>
  <si>
    <t>Mejoramiento De Albergue Bellos Recuerdos De La Localidad De Altavista - 164627</t>
  </si>
  <si>
    <t>164627</t>
  </si>
  <si>
    <t>Altavista</t>
  </si>
  <si>
    <t>NAY17170300933107</t>
  </si>
  <si>
    <t>Mejoramiento De Albergue Gente Grande Volver A Vivir En Coastecomatillo - 164668</t>
  </si>
  <si>
    <t>164668</t>
  </si>
  <si>
    <t>NAY17170300933108</t>
  </si>
  <si>
    <t>Construcción De Albergue Comunitario En La Localidad De Chacala Municipio De Compostela Nayarit - 163854</t>
  </si>
  <si>
    <t>163854</t>
  </si>
  <si>
    <t>Chacala</t>
  </si>
  <si>
    <t>NAY17170300933109</t>
  </si>
  <si>
    <t>Construcción De Siete Cuartos Dormitorios En Varias Localidades De Compostela - 163932</t>
  </si>
  <si>
    <t>163932</t>
  </si>
  <si>
    <t>Mamey Grande de Arriba</t>
  </si>
  <si>
    <t>Financiera:  / Física:  / Registro: ESTA OBRA YA ESTA TERMINADA Y SE ENVIA PARA REVISION ESTADO - ESTA OBRA YA ESTA TERMINADA Y SE ENVIA PARA REVISION ESTADO - SISTEMA: Pasa al siguiente nivel.</t>
  </si>
  <si>
    <t>NAY17170300933110</t>
  </si>
  <si>
    <t>Ampliación De Alcantarillado Sanitario En Col Girasol De La Localidad De La Peñita De Jaltemba Municipio De Compostela Nayarit - 161903</t>
  </si>
  <si>
    <t>161903</t>
  </si>
  <si>
    <t>Financiera:  / Física: LAS UNIDADES DE MEDIDA SE ENCUENTRAN EN EL OFICIO DE APROBACION AP-IP-JUL-031-2017 / Registro: ESTA OBRA YA ESTA TERMINADA Y SE ENVIA PARA REVISION ESTADO - SISTEMA: Pasa al siguiente nivel.</t>
  </si>
  <si>
    <t>NAY17170300933111</t>
  </si>
  <si>
    <t>Rehabilitación De Drenaje Pluvial En Las Calles Océano Pacifico Lucio Blanco Y Bahía De Acapulco En La Localidad De La Peñita De Jaltemba - 162066</t>
  </si>
  <si>
    <t>162066</t>
  </si>
  <si>
    <t>NAY17170300933112</t>
  </si>
  <si>
    <t>Rehabilitacion De Emisor De Doce Pulgadas De Carcamo De Bombeo A La Linea De La Planta De Tratamiento En La Peñita De Jaltemba - 161533</t>
  </si>
  <si>
    <t>161533</t>
  </si>
  <si>
    <t>Financiera:  / Física: LAS UNIDADES DE MEDIDA SE ENCUENTRAN EN EL OFICIO DE APROBACION No.AP-IP-JUL-082-2017 / Registro: ESTA OBRA ESTA EN PROCESO Y SE ENVIA PARA REVISION ESTADO - SISTEMA: Pasa al siguiente nivel.</t>
  </si>
  <si>
    <t>NAY17170300933113</t>
  </si>
  <si>
    <t>Rehabilitación De Emisor De Doce Pulgadas De Cárcamo De Bombeo A Linea De Planta De Tratamiento En La Peñita De Jaltemba Mpio De Compostela - 142250</t>
  </si>
  <si>
    <t>142250</t>
  </si>
  <si>
    <t>NAY17170300933114</t>
  </si>
  <si>
    <t>Ampliación De Alcantarillado Sanitario En Colonia Girasol De La Localidad De La Peñita De Jaltemba En El Municipio De Compostela - 118781</t>
  </si>
  <si>
    <t>118781</t>
  </si>
  <si>
    <t>NAY17170300933115</t>
  </si>
  <si>
    <t>Construcción De Puente En Colonia Balcón Turístico - 181574</t>
  </si>
  <si>
    <t>181574</t>
  </si>
  <si>
    <t>Financiera:  / Física:  / Registro: SE ENVIA PARA REVISION ESTADO ESTA OBRA ESTA EN PROCESO  - SISTEMA: Pasa al siguiente nivel.</t>
  </si>
  <si>
    <t>NAY17170300953575</t>
  </si>
  <si>
    <t>Construcción De Aula Seis Por Ocho Metros En Escuela Primaria De La Localidad De Pueblo Nuevo El Alto - 170014</t>
  </si>
  <si>
    <t>170014</t>
  </si>
  <si>
    <t>NAY17170300953886</t>
  </si>
  <si>
    <t xml:space="preserve">Cea-47 Ampliación De La Red De Agua Potable En La Colonia El Panteón;  Con 47 Tomas De Agua </t>
  </si>
  <si>
    <t>2017-CEA JUN-088/2017</t>
  </si>
  <si>
    <t>La Cantera</t>
  </si>
  <si>
    <t>Financiera: ejercido y pagado correspondiente solo a aportación federal FAFEF / Física:  / Registro: Ejercido y pagado correspondiente solo a aportación federal FAFEF - SISTEMA: Pasa al siguiente nivel.</t>
  </si>
  <si>
    <t>NAY17170300954193</t>
  </si>
  <si>
    <t>Cea-48 Equipamiento Electromecánico De Pozo Profundo Y Construcción De Linea De Conducción</t>
  </si>
  <si>
    <t>2017-CEA-JUN-059-0323</t>
  </si>
  <si>
    <t>Colonia Paraíso Escondido</t>
  </si>
  <si>
    <t>Financiera: Monto ejercido y pagado correspondiente solo aportación FAFEF / Física: Monto ejercido y pagado correspondiente solo aportación FAFEF / Registro: Monto ejercido y pagado correspondiente solo aportación FAFEF - SISTEMA: Pasa al siguiente nivel.</t>
  </si>
  <si>
    <t>NAY17170300954212</t>
  </si>
  <si>
    <t>Rehabilitacion Del Sistema De Alcantarillado Sanitario En Calle Laureles Y Gongora Entre Av. Insrgentes Y Rafael Buelna, De La Col. Versalles En Tepic, Nayarit.</t>
  </si>
  <si>
    <t>FORT. FINAN. 6-1</t>
  </si>
  <si>
    <t>SISTEMA INTEGRAL DE AGUA POTABLE Y ALCANTARILLADO DE TEPIC</t>
  </si>
  <si>
    <t>Financiera: PROYECTO EN PROCESO DE INICIO. / Física:  / Registro: FORTALECIMIENTO FINANCIERO 6 RAMO 23 2017, 06/OCTUBRE/2017 FECHA DE CAPTURA. - SISTEMA: Pasa al siguiente nivel.</t>
  </si>
  <si>
    <t>NAY17170300954281</t>
  </si>
  <si>
    <t>Cea-49 Equipamiento Electromecánico De Pozo Profundo Y Construcción De Linea De Conducción</t>
  </si>
  <si>
    <t>2017-CEA-JUN-059-0322</t>
  </si>
  <si>
    <t>Valle Zaragoza</t>
  </si>
  <si>
    <t>NAY17170300954289</t>
  </si>
  <si>
    <t xml:space="preserve">Cea-50 Ampliación De La Red De Agua Potable </t>
  </si>
  <si>
    <t>2017-CEA-MAY-006-0324</t>
  </si>
  <si>
    <t>NAY17170300954297</t>
  </si>
  <si>
    <t>Cea-51 Ampliación De La Red De Agua Potable, Con 11 Tomas.</t>
  </si>
  <si>
    <t>2017-CEA-JUN-055-0319</t>
  </si>
  <si>
    <t>NAY17170300954306</t>
  </si>
  <si>
    <t xml:space="preserve">Cea-52 Ampliación De La Red De Agua Potable </t>
  </si>
  <si>
    <t>2017-CEA-JUN-019-0316</t>
  </si>
  <si>
    <t>NAY17170300954313</t>
  </si>
  <si>
    <t>Cea-53 Ampliación De La Red De Agua Potable</t>
  </si>
  <si>
    <t>2017-CEA-JUN-084/2017</t>
  </si>
  <si>
    <t>NAY17170300954321</t>
  </si>
  <si>
    <t>Cea-54 Ampliación De La Red De Agua Potable  En La Colonia  Estadios</t>
  </si>
  <si>
    <t>2017-CEA-JUN-046-0318</t>
  </si>
  <si>
    <t>NAY17170300954329</t>
  </si>
  <si>
    <t>Cea-55 Ampliación De La Red De Alcantarillado Sanitario En La Colonia Estadios</t>
  </si>
  <si>
    <t>2017-CEA-JUN-054-0315</t>
  </si>
  <si>
    <t>NAY17170300954340</t>
  </si>
  <si>
    <t>Cea-56 Construcción De Alcantarillado Pluvial Zona De Las Canteras 1ra. Etapa</t>
  </si>
  <si>
    <t>2017-CEA-JUN-052-0307</t>
  </si>
  <si>
    <t>Financiera: Monto ejercido y pagado correspondiente solo aportación FAFEFEF / Física: Obra en ejecucion / Registro: PROYECTO EN EJECUCION</t>
  </si>
  <si>
    <t>NAY17170300954738</t>
  </si>
  <si>
    <t>Fomento Al Auto Empleo</t>
  </si>
  <si>
    <t>2017-AYTO_15-AGO-008-0434</t>
  </si>
  <si>
    <t>H. AYUNTAMIENTO DE SANTIAGO IXCUINTLA</t>
  </si>
  <si>
    <t>Financiera: ESTE PROYECTO ES SOLAMENTE CON APORTACIÓN FEDERAL / Física:  / Registro: El cambio de estado de las solicitudes se hizo en bloque.</t>
  </si>
  <si>
    <t>NAY17170300954773</t>
  </si>
  <si>
    <t>Construccion De Pavimento Hidraulico E Infraestructura Basica En Calle Emiliano Zapata Entre Tecnoligico Y Vias Ffcc Col. 2 De Agosto</t>
  </si>
  <si>
    <t>FORT. FINAN. 6-2</t>
  </si>
  <si>
    <t>NAY17170300954833</t>
  </si>
  <si>
    <t>Rehabilitacion De Alcantarillado Sanitario En Col. 15 De Mayo</t>
  </si>
  <si>
    <t>FORT. FINAN. 6-3</t>
  </si>
  <si>
    <t>SISTEMA INTEGRAL DE AGUA POTABLE Y ALCANTARILLADO DE TEPIC.</t>
  </si>
  <si>
    <t>NAY17170300954870</t>
  </si>
  <si>
    <t>Contruccion De Alcantarillado Sanitario En La Col. Los Fresnos Calle Nicaragua.</t>
  </si>
  <si>
    <t>FORT. FINAN. 6-4</t>
  </si>
  <si>
    <t>NAY17170300954884</t>
  </si>
  <si>
    <t>Construccion De Alcantarillado Sanitario En Col. Fraccionamiento Los Viveros.</t>
  </si>
  <si>
    <t>FORT. FINAN. 6-5</t>
  </si>
  <si>
    <t>NAY17170300954905</t>
  </si>
  <si>
    <t>Construccion Del Sistema De Agua Potable Primera Etapa En La Colonia El Naranjo.</t>
  </si>
  <si>
    <t>FORT. FINAN. 6-6</t>
  </si>
  <si>
    <t>Financiera: PROYECTO EN PROCESO DE INICIO. / Física:  / Registro: FORTALECIMIENTO FINANCIERO 6 RAMO 23 2017, 06/OCTUBRE/2017 FECHA DE CAPTURA.</t>
  </si>
  <si>
    <t>NAY17170300954963</t>
  </si>
  <si>
    <t>Rehabilitacion Del Centro Nayarita De Innovacion Y Transferencia De Tecnoligia De La Uan.</t>
  </si>
  <si>
    <t>FORT. FINAN. 6-7</t>
  </si>
  <si>
    <t>DIRECCION GENERAL DE OBRAS PUBLICAS MUNICIPALES.</t>
  </si>
  <si>
    <t>NAY17170300955006</t>
  </si>
  <si>
    <t>Rehabilitacion Del Agora De La Uan</t>
  </si>
  <si>
    <t>FORT. FINAN. 6-8</t>
  </si>
  <si>
    <t>DIRECCION DE OBRAS PUBLICAS MUNICIPALES.</t>
  </si>
  <si>
    <t>NAY17170300955047</t>
  </si>
  <si>
    <t>Construccion De Cineteca Tepic, En La Colonia La Cantera, Tercera Etapa</t>
  </si>
  <si>
    <t>FORT. FINAN. 6-9</t>
  </si>
  <si>
    <t>NAY17170300955107</t>
  </si>
  <si>
    <t>Construccion De Cineteca Tepic (Recinto Cultural) En La Col. La Cantera.</t>
  </si>
  <si>
    <t>2017-AYTO_17-JUL-033-0438</t>
  </si>
  <si>
    <t>Financiera: $725,226.96 DE ANTICIPO A LA OBRA EL CUAL NO AFECTA LOS MOMENTOS CONTABLES. / Física: LA UNIDAD DE MEDIDA ES OBRA LA CUAL NO SE LOCALIZO EN EL SISTEMA PASH. / Registro: FORTALECIMIENTO FINANCIERO 3 RAMO 23 2017, 11/OCTUBRE/2017 FECHA DE CAPTURA.</t>
  </si>
  <si>
    <t>NAY17170300955530</t>
  </si>
  <si>
    <t>Construccion De Empedrado En Calle Veracruz Entre Juarez Y 5 De Mayo Col. Nueva Era, Las Varas</t>
  </si>
  <si>
    <t>2017-M04-IV-023-CP</t>
  </si>
  <si>
    <t>NAY17170300955549</t>
  </si>
  <si>
    <t>3ra. Etapa De Construccion De Albergue Cultural.</t>
  </si>
  <si>
    <t>2017-AYTO_17-AGO-009-0431</t>
  </si>
  <si>
    <t>Financiera: OBRA EN PROCESO DE INICIO / Física: LA UNIDAD DE MEDIDA ES ALBERGUE EL CUAL NO SE LOCALIZO EN EL SISTEMA PASH. / Registro: FORTALECIMIENTO FINANCIERO 4 RAMO 23 2017, 11/OCTUBRE/2017 FECHA DE CAPTURA.</t>
  </si>
  <si>
    <t>NAY17170300955556</t>
  </si>
  <si>
    <t>Construccion De Plaza Publica Infantil, Col. Corregidora.</t>
  </si>
  <si>
    <t>FORT. FINAN. 4-1</t>
  </si>
  <si>
    <t>Financiera: PROYECTO EN PROCESO DE INICIO. / Física:  / Registro: FORTALECIMIENTO FINANCIERO 4 RAMO 23 2017, 11/OCTUBRE/2017 FECHA DE CAPTURA. - SISTEMA: Pasa al siguiente nivel.</t>
  </si>
  <si>
    <t>NAY17170300955563</t>
  </si>
  <si>
    <t>Construccion De Techumbre En Escuela Primaria Gral. Fco. J. Mugica En La Localidad De Zacualpan, Municipio De Compostela Nayarit</t>
  </si>
  <si>
    <t>2017-M04-IV-024-PR</t>
  </si>
  <si>
    <t>Financiera:  / Física:  / Registro: se envia para revision estado y ya esta terminada - SISTEMA: Pasa al siguiente nivel.</t>
  </si>
  <si>
    <t>NAY17170300955572</t>
  </si>
  <si>
    <t>Construccion De Empedrado Ahogado En Cemento Calle Miguel Hidalgo Entre 16 De Septiembre Y Estero Col. Paraiso Escondido En La Peñita De Jaltemba, Municipio De Compostela Nayarit</t>
  </si>
  <si>
    <t>2017-M04-IV-030-CP</t>
  </si>
  <si>
    <t>NAY17170300955592</t>
  </si>
  <si>
    <t>Fondo De Apoyo A Migrantes En El Municipio De Tepic.</t>
  </si>
  <si>
    <t>2017-AYTO_17-AGO-028-0474</t>
  </si>
  <si>
    <t>DIRECCION DE DESAROLLO ECONOMICO</t>
  </si>
  <si>
    <t>Financiera: PROYECTO EN PROCESO DE INICIO. / Física:  / Registro: APOYO A MIGRANTES RAMO 23 2017, 06/OCTUBRE/2017 FECHA DE CAPTURA.</t>
  </si>
  <si>
    <t>NAY17170300955597</t>
  </si>
  <si>
    <t>Iluminación De Plaza Pública En La Localidad De Mazatán, Mpio De Compostela Nayarit</t>
  </si>
  <si>
    <t>2017-M04-IV-029-PR</t>
  </si>
  <si>
    <t xml:space="preserve">Luminaria </t>
  </si>
  <si>
    <t>Financiera:  / Física: LA OBRA YA ESTA TERMINADA SOLO FALTA QUE LE TERMINEN DE PAGAR. POR ESO EL AVANCE FISICO ESTA AL 100% / Registro: SE ENVIA PARA REVISION ESTADO. ESTA OBRA YA ESTA TERMINADA SOLO FALTA TERMINAR DE PAGARLA - SISTEMA: Pasa al siguiente nivel.</t>
  </si>
  <si>
    <t>NAY17170300955608</t>
  </si>
  <si>
    <t>Construcción De Cubierta En Esc. Primaria Raúl E. Delgado Barrios En La Localidad De Ixtapa De La Concepción, Municipio De Compostela Nayarit</t>
  </si>
  <si>
    <t>2017-M04-IV-025-PR</t>
  </si>
  <si>
    <t>Financiera: EL CONTRATO ES POR UN MONTO DE $722,331.86 FONDO IV 560769.17 Y APORTACION BENEFICIARIOS POR 150,000 / Física: UNA OBRA / Registro: ESTA OBRA YA ESTA TERMINADA EN SU TOTALIDAD Y SE ENVIA PARA REVISION ESTADO - SISTEMA: Pasa al siguiente nivel.</t>
  </si>
  <si>
    <t>NAY17170300958995</t>
  </si>
  <si>
    <t>Infraestructura Vial En El Estado De Nayarit // (Construccion De Empedrado Ahogado En Concreto En Diferentes Calles De La Localidad De La Yerba, En El Municipio Dd Tepic, Nayarit) - 4778598 - 390</t>
  </si>
  <si>
    <t>2017-SOP-JUN-069-0446</t>
  </si>
  <si>
    <t xml:space="preserve"> secretaria de obras publicas del estado</t>
  </si>
  <si>
    <t>Financiera: EL EJERCIDO CORRESPONDE AL ANTICIPO / Física: 0 / Registro: se solicita validacion - SISTEMA: Pasa al siguiente nivel.</t>
  </si>
  <si>
    <t>NAY17170300959046</t>
  </si>
  <si>
    <t>Infraestructura Económica En El Estado De Nayarit // (Reconstruccion De Puente Peatonal Santa Fe En La Ciudad De Tepic, Nayarit) - 4810529 - 597</t>
  </si>
  <si>
    <t>2017-SOP-JUL-007-0408</t>
  </si>
  <si>
    <t xml:space="preserve"> SECRETARIA DE OBRAS PUBLICAS DEL ESTADO</t>
  </si>
  <si>
    <t>NAY17170300959473</t>
  </si>
  <si>
    <t>Construccion De Empedrado Ahogado De Calles: 21 De Marzo De Calle Primero De Mayo A Independencia, Y Calle Independencia De Calle 21 De Marzo A Revolucion, En La Localidad De El Jicote, Municipio De T</t>
  </si>
  <si>
    <t>2017-SOP-JUN-071-0445</t>
  </si>
  <si>
    <t>Financiera:  / Física: 0 / Registro: se solicita validacion</t>
  </si>
  <si>
    <t>NAY17170300959919</t>
  </si>
  <si>
    <t>Pavimentacion De Calle Prolongacion Morelia De Carretera Federal 200 A Calle Fidel Velazquez En La Localidad De Xalisco, Municipio De Xalisco, Nayarit</t>
  </si>
  <si>
    <t>2017-SOP-JUN-004-0361</t>
  </si>
  <si>
    <t>NAY17170300960457</t>
  </si>
  <si>
    <t>Construccion De Salon De Usos Multiples Y Sanitarios En La Casa Del Jubilado Estatal De La Educación, En La Ciudad De Tepic, Nayarit - 5428423 - 4167</t>
  </si>
  <si>
    <t>2017-SOP-MAY-056-0365</t>
  </si>
  <si>
    <t>Financiera: EL EJERCIDO CORRESPONDE AL ANTICIPO / Física:  / Registro: SE SOLICITA VALIDACION - SISTEMA: Pasa al siguiente nivel.</t>
  </si>
  <si>
    <t>NAY17170300963971</t>
  </si>
  <si>
    <t>Sistema Nacional De Informacionpara El Desarrollo Rural Sustentable 2017</t>
  </si>
  <si>
    <t>Financiera: EJECUTADO AL 100% CONFORME LO MARCA LA NORMATIVA. / Física: EJECUTADO AL 100% CONFORME LO MARCA LA NORMATIVA. / Registro: EJECUTADO AL 100% CONFORME LO MARCA LA NORMATIVA. - SISTEMA: Pasa al siguiente nivel.</t>
  </si>
  <si>
    <t>NAY17170300964052</t>
  </si>
  <si>
    <t>Programa De Apoyo A Pequeños Productores 2017</t>
  </si>
  <si>
    <t>Financiera: SE SIGUE PAGANDO CONFORME A LAS REGLAS DE OPERACION VIGENTES. / Física: SE SIGUE PAGANDO CONFORME A LAS REGLAS DE OPERACION VIGENTES. / Registro: SE SIGUE PAGANDO CONFORME A LAS REGLAS DE OPERACION VIGENTES. - SISTEMA: Pasa al siguiente nivel.</t>
  </si>
  <si>
    <t>NAY17170300964662</t>
  </si>
  <si>
    <t>Edificio De Innovación Para La Docencia Y El Aprendizaje</t>
  </si>
  <si>
    <t>FAM 2017-01</t>
  </si>
  <si>
    <t>NAY17170300965096</t>
  </si>
  <si>
    <t>2017-Inife-Jul-055-443 Construcción De 4 Aulas Didácticas, Y Escalera En Estructura U2-C En Escuela Primaria H. Ayuntamiento 1955 (Sepen)</t>
  </si>
  <si>
    <t>2017-INIFE-JUL-055-443</t>
  </si>
  <si>
    <t>NAY17170300965112</t>
  </si>
  <si>
    <t>2017-Inife-Jun-064-0376 Construccion De Domo Escolar Y Ampliacion De Cancha En Escuela Primaria Ignacio Allende Fracc. Alta Vela (Sepen)</t>
  </si>
  <si>
    <t>NAY17170300965119</t>
  </si>
  <si>
    <t>2017-Inife-Jun-036-0415 Construcción De Dirección Bodega Y Servicios Sanitarios De 12 Ud En Escuela Primaria Lázaro Cárdenas (Sepen)</t>
  </si>
  <si>
    <t>2017-INIFE-JUN-036-0415</t>
  </si>
  <si>
    <t>NAY17170300965144</t>
  </si>
  <si>
    <t>2017-Inife-Jun-042-0416 Construcción De Aula Didáctica Y Servicios Sanitarios De 4 Ud En Escuela Primaria Indígena Nueva Creación (Sepen)</t>
  </si>
  <si>
    <t>2017-INIFE-JUN-042-0416</t>
  </si>
  <si>
    <t>ISNTITUTO NAYARITA PARA LA INFRAESTRUCTURA FISICA EDUCATIVA</t>
  </si>
  <si>
    <t>NAY17170300965272</t>
  </si>
  <si>
    <t>2017-Inife-Jun-009-0426 Construcción De Aula Didáctica De 6x8 Mts Aislada, Servicios Sanitarios De 4 Ud Obra Complementaria Y Exterior En Escuela Primaria Federico Gonzalez Gallo (Sepen)</t>
  </si>
  <si>
    <t>2017-INIFE-JUN-009-0426</t>
  </si>
  <si>
    <t>NAY17170300965306</t>
  </si>
  <si>
    <t>2017-Inife-May-058-0404 Construcción De Aula Didáctica, Servicios Sanitarios, Obra Complementaria En Escuela Primaria Xicotencatl (Sepen)</t>
  </si>
  <si>
    <t>2017-INIFE-MAY-058-0404</t>
  </si>
  <si>
    <t>Minitas</t>
  </si>
  <si>
    <t>NAY17170300965324</t>
  </si>
  <si>
    <t>2017-Inife-Jul-004-0424 Rehabilitación De 2 Aulas Y Servicios Sanitarios En Escuela Tele Secundaria Exiquio Lopez Chavira (Se)</t>
  </si>
  <si>
    <t>2017-INIFE-JUL-004-0424</t>
  </si>
  <si>
    <t>NAY17170300965332</t>
  </si>
  <si>
    <t>2017-Inife-Jul-006-0428 Rehabilitación De Techos De 3 Aulas Didácticas En Telesecundaria Josefa Ortiz De Dominguez (Se)</t>
  </si>
  <si>
    <t>2017-INIFE-JUL-006-0428</t>
  </si>
  <si>
    <t>NAY17170300965349</t>
  </si>
  <si>
    <t>2017-Inife-Ago-004-0463 Rehabilitación De Servicios Sanitarios Y Aula De Medios En Escuela Secundaria Ignacio Manuel Altamirano (Sepen)</t>
  </si>
  <si>
    <t>2017-INIFE-AGO-004-0463</t>
  </si>
  <si>
    <t>NAY17170300965371</t>
  </si>
  <si>
    <t>2017-Inife-Ago-007-0466 Rehabilitación De Aulas Didácticas, Servicios Sanitarios Y Dirección En Escuela Telesecundaria Canuto Hernandez Herrera (Se)</t>
  </si>
  <si>
    <t>2017-INIFE-AGO-007-0466</t>
  </si>
  <si>
    <t>NAY17170300965383</t>
  </si>
  <si>
    <t>2017-Inife-May-060-0334 Construcción De Canchas De Usos Múltiples Y Colocación De Vitropiso En Aulas En Escuela Primaria Miguel Hidalgo (Sepen)</t>
  </si>
  <si>
    <t>2017-INIFE-MAY-060-0334</t>
  </si>
  <si>
    <t>NAY17170300965408</t>
  </si>
  <si>
    <t>2017-Inife-Ago-014-0469 Terminación De Domo Escolar En Patio Cívico En Preescolar Federico Froebel (Sepen)</t>
  </si>
  <si>
    <t>2017-INIFE-AGO-014-0469</t>
  </si>
  <si>
    <t>NAY17170300965446</t>
  </si>
  <si>
    <t>2017-Inife-Ago-017-0471 Construcción De Aula Didáctica Aislada De 6.00x8.00 En Escuela Primaria Simón Bolívar (Sepen)</t>
  </si>
  <si>
    <t>NAY17170300965517</t>
  </si>
  <si>
    <t>Rabia 2017</t>
  </si>
  <si>
    <t>NAY17170300966348</t>
  </si>
  <si>
    <t>Construccion De Adoquinamiento Y Obras Complememntarias En Col. Cerro Grande Calle Donato Guerra Entre Miguel Hidalgo Y Amado Nervo En Santiago Ixcuintla</t>
  </si>
  <si>
    <t>2017-AYTO_15-FEB-073-0124</t>
  </si>
  <si>
    <t>Financiera: CORRESPONDE AL 40%, SE COMPLEMENTA CON EL 60% DE APORTACION MUNICIPAL / Física: CORRESPONDE AL 40%, SE COMPLEMENTA CON EL 60% DE APORTACION MUNICIPAL / Registro: ESTA OBRA SE COMPLEMENTA CON EL 60% DE APORTACION MUNICIPAL POR UN MONTO DE $ 1,929,719.00, ACTUALMENTE SE ENCUENTRA TERMINADA Y OPERANDO - SISTEMA: Pasa al siguiente nivel.</t>
  </si>
  <si>
    <t>NAY17170300966707</t>
  </si>
  <si>
    <t>Construccion De Cancha De Usos Multiples En La Colonia 5 De Febrero De La Ciudad De Tepic Del Municipio De Tepic</t>
  </si>
  <si>
    <t>2017-SOP-JUN-016</t>
  </si>
  <si>
    <t>Financiera: SON CIFRAS PREELIMINARES, EN VIRTUD DE QUE SE ENTREGUE LA CUENTA PUBLICA EL DIA 20 DEL PRESENTE MES / Física: FECHA DE INICIO EL 11092017 / Registro: SE SOLICITA VALIDACION - SISTEMA: Pasa al siguiente nivel.</t>
  </si>
  <si>
    <t>NAY17170300966738</t>
  </si>
  <si>
    <t>2017-Inife-Sep-011-0488 Construcción De Aula Didáctica Aislada De 6.00x8.00 Y Sustitución De Techo De Un Aula Didáctica En Escuela Primaria 15 De Mayo (Sepen)</t>
  </si>
  <si>
    <t>2017-INIFE-SEP-011-0488</t>
  </si>
  <si>
    <t>Lo de Marcos</t>
  </si>
  <si>
    <t>NAY17170300966746</t>
  </si>
  <si>
    <t>Modernizacion De Calle En Concreto Estampado Tipo Adoquin De Aticama Y Rehabilitacion De Plaza</t>
  </si>
  <si>
    <t>2017-SOP-FEB-094</t>
  </si>
  <si>
    <t>Financiera:  / Física: FECHA DE INICIO EL 01062017 LA META REAL ES PLAZA 1 / Registro: ESTA OBRA SE ENCONTRABA CANCELADA, FUE CAPTURADA EN EL TRIMESTRE DE MARZO, SE DESCONOCE LA RAZON POR LA CUAL SE CANCELO - SISTEMA: Pasa al siguiente nivel.</t>
  </si>
  <si>
    <t>NAY17170300966748</t>
  </si>
  <si>
    <t>2017-Inife-Ago-032-0487 Construcción De Domo Escolar En Cancha De Usos Múltiples En Escuela Primaria Amado Nervo (Sepen)</t>
  </si>
  <si>
    <t>2017-INIFE-AGO-032-0487</t>
  </si>
  <si>
    <t>NAY17170300966758</t>
  </si>
  <si>
    <t>2017-Inife-Sep-005-0493 Construcción De Aula De Medios En Telesecundaria Juan Escutia (Se)</t>
  </si>
  <si>
    <t>2017-INIFE-SEP-005-0493</t>
  </si>
  <si>
    <t>Pescadero</t>
  </si>
  <si>
    <t>NAY17170300966764</t>
  </si>
  <si>
    <t>Construccion De Carretera Costera Matanchen Y Malecon Aticama</t>
  </si>
  <si>
    <t>2017-SOP-FEB-093</t>
  </si>
  <si>
    <t>Financiera:  / Física: 0 / Registro: SE SOLICITA VALIDACION</t>
  </si>
  <si>
    <t>NAY17170300966779</t>
  </si>
  <si>
    <t>2017-Inife-Sep-014-0498 Rehabilitación De Servicios Sanitarios De 4 Ud Y Bardeo Perimetral En Escuela Primaria Juan Escutia (Sepen)</t>
  </si>
  <si>
    <t>2017-INIFE-SEP-014-0498</t>
  </si>
  <si>
    <t>NAY17170300966784</t>
  </si>
  <si>
    <t>2017-Inife-Ago-030-0490 Rehabilitación General De Centro Escolar En Escuela Primaria Gilberto Flores Muñoz</t>
  </si>
  <si>
    <t>2017-INIFE-AGO-030-0490</t>
  </si>
  <si>
    <t>NAY17170300966789</t>
  </si>
  <si>
    <t>2017-Inife-Ago-033-0492 Rehabilitación De Aulas Y Servicios Sanitarios Y Obra Complementaria En Escuela Telesecundaria Refugio Gonzalez (Se)</t>
  </si>
  <si>
    <t>2017-INIFE-AGO-033-0492</t>
  </si>
  <si>
    <t>La Goma</t>
  </si>
  <si>
    <t>NAY17170300966802</t>
  </si>
  <si>
    <t>2017-Inife-Ago-015-0467 Rehabilitación De Techos Y Servicios Sanitarios En Escuela Telesecundaria Lázaro Cárdenas (Se)</t>
  </si>
  <si>
    <t>2017-INIFE-AGO-015-0467</t>
  </si>
  <si>
    <t>NAY17170300966809</t>
  </si>
  <si>
    <t>2017-Inife-Ago-023-0481 Construcción De Servicios Sanitarios De 6 U.D. Y Obra Complementaria En Telesecundaria Tequepexpan (Se)</t>
  </si>
  <si>
    <t>2017-INIFE-AGO-023-0481</t>
  </si>
  <si>
    <t>NAY17170300966815</t>
  </si>
  <si>
    <t>2017-Inife-Sep-010-0489 Construcción De Bardeo Perimetral En Escuela Primaria Ignacio Zaragoza (Sepen)</t>
  </si>
  <si>
    <t>2017-INIFE-SEP-010-0489</t>
  </si>
  <si>
    <t>NAY17170300966819</t>
  </si>
  <si>
    <t>2017-Inife-Jun-008-0355 Construcción De Aula Didáctica De 6.00x8.00 Mts Aislada Y Obra Exterior En Preescolar Lázaro Cárdenas (Sepen)</t>
  </si>
  <si>
    <t>2017-INIFE-JUN-008-0355</t>
  </si>
  <si>
    <t>NAY17170300966829</t>
  </si>
  <si>
    <t>Construccion De Boulevard Estudiantes (Calle Cetis 100)</t>
  </si>
  <si>
    <t>2017-SOP-FEB-095</t>
  </si>
  <si>
    <t>Financiera: SON CIFRAS PREELIMINARES EN VIRTUD QUE  SE ENTREGUE LA CUENTA PUBLICA EL DIA 20 DEL PRESENTE / Física: fecha de inicio el 16032017 / Registro: SE SOLICITA VALIDACION - SISTEMA: Pasa al siguiente nivel.</t>
  </si>
  <si>
    <t>NAY17170300966833</t>
  </si>
  <si>
    <t>Construccion De Pavimento Hidraulico En Calle Zapata, Hidalgo Y Queretaro En La Localidad De Rosamorada, Municipio De Rosamorada.</t>
  </si>
  <si>
    <t>2017-AYTO-10-MAR-101-0188</t>
  </si>
  <si>
    <t>NAY17170300966840</t>
  </si>
  <si>
    <t>Construccion De Tanque Elevado Para Agua Potable En La Localidad De San Marcos Cuyutlan, Municipio De Rosamorada.</t>
  </si>
  <si>
    <t>2017-AYTO-10-MAY-051-0333</t>
  </si>
  <si>
    <t>NAY17170300966844</t>
  </si>
  <si>
    <t>Rehabilitacion De La Linea De Conduccion De Agua Potable En La Localidad De Chilapa, Municipio De Rosamorada.</t>
  </si>
  <si>
    <t>2017-AYTO-10-MAY-052-0304</t>
  </si>
  <si>
    <t>NAY17170300966848</t>
  </si>
  <si>
    <t>Rehabilitacion De Camino De Acceso A La Localidad De La Boquita, Municipio De Rosamorada.</t>
  </si>
  <si>
    <t>2017-AYTO-10-ABR-009-0215</t>
  </si>
  <si>
    <t>Kilómetro lineal</t>
  </si>
  <si>
    <t>NAY17170300966892</t>
  </si>
  <si>
    <t>2017-Inife-Sep-004-0494 Rehabilitación De Modulo De Tres Aulas, Servicios Sanitarios Y Obra Complementaria En Escuela Telesecundaria Candido Salazar (Se)</t>
  </si>
  <si>
    <t>2017-INIFE-SEP-004-0494</t>
  </si>
  <si>
    <t>NAY17170300966923</t>
  </si>
  <si>
    <t>2017-Inife-Jul-003-0423 Rehabilitación De 3 Aulas Didácticas Y Servicios Sanitarios En Escuela Telesecundaria Tiburcio Villela Hernandez (Se)</t>
  </si>
  <si>
    <t>2017-INIFE-JUL-003-0423</t>
  </si>
  <si>
    <t>NAY17170300966935</t>
  </si>
  <si>
    <t>2017-Inife-Jul-027-0432 Rehabilitación De 3 Aulas Didácticas En Escuela Telesecundaria Manuel Ezquivel Navarro (Se)</t>
  </si>
  <si>
    <t>2017-INIFE-JUL-027-0432</t>
  </si>
  <si>
    <t>NAY17170300967386</t>
  </si>
  <si>
    <t>2017-Inife-Jul-050-0436 Construcción De Domo Escolar Y Ampliación De Cancha Deportiva En Escuela Primaria Jose María Morelos (Sepen)</t>
  </si>
  <si>
    <t>2017-INIFE-JUL-050-0436</t>
  </si>
  <si>
    <t>NAY17170300967416</t>
  </si>
  <si>
    <t>Modernizacion De Mercado Morelos</t>
  </si>
  <si>
    <t>2017-SOP-ENE-055</t>
  </si>
  <si>
    <t>Financiera: SON CIFRAS PREELIMINARES, EN VIRTUD DE QUE SE ENTREGUE LA CUENTA PUBLICA EL DIA 20 DEL PRESENTE MES / Física: FECHA DE INICIO EL 28042017 LA META REAL ES MERCADO 1 / Registro: SE SOLICITA VALIDACION - SISTEMA: Pasa al siguiente nivel.</t>
  </si>
  <si>
    <t>NAY17170300967424</t>
  </si>
  <si>
    <t>2017-Inife-Jun-043-0440 Sustitución De 2 Aulas Didácticas, Servicios Sanitarios Y Rehabilitación De 1 Aula En Escuela Primaria Miguel Hidalgo (Sepen)</t>
  </si>
  <si>
    <t>2017-INIFE-JUN-043-0440</t>
  </si>
  <si>
    <t>Acatán de las Piñas</t>
  </si>
  <si>
    <t>NAY17170300967441</t>
  </si>
  <si>
    <t>2017-Inife-Ago-016-0470 Construcción De Domo Escolar En Escuela Primaria Valentin Gomez Farias (Sepen)</t>
  </si>
  <si>
    <t>2017-INIFE-AGO-016-0470</t>
  </si>
  <si>
    <t>Boca de Camichín</t>
  </si>
  <si>
    <t>NAY17170300967447</t>
  </si>
  <si>
    <t>2017-Inife-Ago-006-0465 Construcción De Cancha De Usos Múltiples E Impermeabilizacion De Techos En Escuela Secundaria Crispin Duran Zamorano (Se)</t>
  </si>
  <si>
    <t>2017-INIFE-AGO-006-0465</t>
  </si>
  <si>
    <t>NAY17170300967452</t>
  </si>
  <si>
    <t>2017-Inife-Jun-027-0341 Construcción De Domo Escolar Y Ampliación De Cancha En Escuela Primaria Estado De Chihuahua (Sepen)</t>
  </si>
  <si>
    <t>2017-INIFE-JUN-027-0341</t>
  </si>
  <si>
    <t>NAY17170300967465</t>
  </si>
  <si>
    <t>Rehabilitacion Y Remodelacion Para La Adaptacion De La Escuela De Iniciacion Artistica En La Ex - Fabrica De Bellavista, En El Municipio De Tepic, Nayarit (3era Etapa)</t>
  </si>
  <si>
    <t>2017-SOP-MAR-106</t>
  </si>
  <si>
    <t>SECRETARIA DE OBRAS PUBLICAS DLE ESTADO</t>
  </si>
  <si>
    <t>Financiera: SON CIFRAS PREELIMINARES, EN VIRTUD DE QUE SE ENTREGUE LA CUENTA PUBLICA EL DIA 20 DEL PRESENTE MES / Física: EJECUTADA DEL 29052017 AL 26082017  LA META REAL ES OBRA 1 / Registro: SE SOLICITA VALIDACION - SISTEMA: Pasa al siguiente nivel.</t>
  </si>
  <si>
    <t>NAY17170300967505</t>
  </si>
  <si>
    <t>2017-Inife-Jul-005-0379 Construcción De Domo Escolar  En Cancha De Usos Múltiples En Escuela Primaria Luis Castillo Ledon (Se)</t>
  </si>
  <si>
    <t>2017-INIFE-JUL-005-0379</t>
  </si>
  <si>
    <t>NAY17170300967509</t>
  </si>
  <si>
    <t>2017-Inife-Jul-048-0375 Construcción De Domo Escolar Y Ampliación De Cancha En Escuela Primaria Lazaro Cárdenas (Sepen)</t>
  </si>
  <si>
    <t>2017-INIFE-JUL-048-0375</t>
  </si>
  <si>
    <t>NAY17170300967515</t>
  </si>
  <si>
    <t>2017-Inife-Ago-022-0496 Construcción De Aula Didáctica Y Rehabilitación De Servicios Sanitarios En Telesecundaria Nueva Creación</t>
  </si>
  <si>
    <t>2017-INIFE-AGO-022-0496</t>
  </si>
  <si>
    <t>Toro Mocho</t>
  </si>
  <si>
    <t>NAY17170300967520</t>
  </si>
  <si>
    <t>2017-Inife-Jun-062-0418 Rehabilitación De Instalación Eléctrica En Escuela Secundaria Presidente Aleman Col. Centro (Se)</t>
  </si>
  <si>
    <t>2017-INIFE-JUN-062-0418</t>
  </si>
  <si>
    <t>NAY17170300967526</t>
  </si>
  <si>
    <t>NAY17170300967540</t>
  </si>
  <si>
    <t>2017-Inife-Jun-026-0420 Construcción De Domo Escolar Y Ampliación En Cancha De Usos Múltiples En Escuela Primaria Luis Echeverria Col. El Mirador (Sepen)</t>
  </si>
  <si>
    <t>2017-INIFE-JUN-026-0420</t>
  </si>
  <si>
    <t>NAY17170300967546</t>
  </si>
  <si>
    <t>2017-Inife-Jun-038-0427 Construcción De Biblioteca, Rehabilitación De Servicios Sanitarios Y Sustitucion De Porterias En Escuela Primaria Jose Santos Godinez (Se)</t>
  </si>
  <si>
    <t>2017-INIFE-JUN-038-0427</t>
  </si>
  <si>
    <t>NAY17170300967552</t>
  </si>
  <si>
    <t>2017-Inife-Jul-049-0433 Construcción De Modulo De 3 Aulas Regionales En Escuela Primaria Octavio Paz (Sepen)</t>
  </si>
  <si>
    <t>2017-INIFE-JUL-049-0433</t>
  </si>
  <si>
    <t>NAY17170300967555</t>
  </si>
  <si>
    <t>2017-Inife-Jun-034-0439 Construcción De 4 Aulas Didácticas, Construcción De Servicios Sanitarios, Patio Cívico, Bardeo Perimetral (1ra Etapa) En Escuela Primaria Nicolas Guillen Col. Cuba (Sepen)</t>
  </si>
  <si>
    <t>2017-INIFE-JUN-034-0439</t>
  </si>
  <si>
    <t>NAY17170300967607</t>
  </si>
  <si>
    <t>2017-Inife-Ago-024-0472 Construcción De Bardeo Perimetral Mixta En Preescolar Pablo Neruda Fracc. Revolución  (Sepen)</t>
  </si>
  <si>
    <t>2017-INIFE-AGO-024-0472</t>
  </si>
  <si>
    <t>NAY17170300967629</t>
  </si>
  <si>
    <t>2017-Inife-May-022-0243 Construcción De Domo Escolar En Plaza Cívica En Preescolar Rosa Agazzi Col. Bethel (Sepen)</t>
  </si>
  <si>
    <t>2017-INIFE-MAY-022-0243</t>
  </si>
  <si>
    <t>NAY17170300967634</t>
  </si>
  <si>
    <t>2017-Inife-Jun-025-0340 Construcción De Domo Escolar En Cancha De Usos Múltiples En Escuela Primaria Lázaro Cárdenas (Sepen)</t>
  </si>
  <si>
    <t>2017-INIFE-JUN-025-0340</t>
  </si>
  <si>
    <t>NAY17170300967636</t>
  </si>
  <si>
    <t>2017-Inife-Jun-041-0342 Construcción De Domo Escolar En Primaria 24 De Febrero (Sepen)</t>
  </si>
  <si>
    <t>2017-INIFE-JUN-041-0342</t>
  </si>
  <si>
    <t>NAY17170300967647</t>
  </si>
  <si>
    <t>2017-Inife-May-085-0351 Demolición De 4 (Cuatro) Aulas Didácticas, Dirección  Y Construcción De Cuatro Aulas Didácticas Y Dirección Servicios Sanitarios En Preescolar Amado Nervo Col. Indeco (Sepen)</t>
  </si>
  <si>
    <t>2017-INIFE-MAY-085-0351</t>
  </si>
  <si>
    <t>NAY17170300967660</t>
  </si>
  <si>
    <t>2017-Inife-Jun-024-0356 Construcción De Domo Escolar En Escuela Primaria Mario Moreno Reyes Col. Comerciantes (Sepen)</t>
  </si>
  <si>
    <t>2017-INIFE-JUN-024-0356</t>
  </si>
  <si>
    <t>NAY17170300967665</t>
  </si>
  <si>
    <t>2017-Inife-Jun-032-0354 Construcción De Aula Didáctica, Servicios Sanitarios, Obra Complementaria Y Exterior En Preescolar Indígena (Sepen)</t>
  </si>
  <si>
    <t>2017-INIFE-JUN-032-0354</t>
  </si>
  <si>
    <t>Tepetilte</t>
  </si>
  <si>
    <t>NAY17170300967669</t>
  </si>
  <si>
    <t>2017-Inife-Jun-007-0403 Construcción De Aula Didáctica, Servicios Sanitarios, Obra Complementaria Y Exterior En Escuela Primaria Indígena Niuwakame (Sepen)</t>
  </si>
  <si>
    <t>2017-INIFE-JUN-007-0403</t>
  </si>
  <si>
    <t>NAY17170300967675</t>
  </si>
  <si>
    <t>2017-Inife-Jun-033-0367 Construcción De Aula Didáctica, Servicios Sanitarios, Patio Cívico Y Bardeo Perimetral En Preescolar Centro De Castellanizacion  (Sepen)</t>
  </si>
  <si>
    <t>2017-INIFE-JUN-033-0367</t>
  </si>
  <si>
    <t>Las Palomas</t>
  </si>
  <si>
    <t>NAY17170300967693</t>
  </si>
  <si>
    <t>2017-Inife-Jun-031-0368 Construcción De Domo Escolar En Patio Cívico En Escuela Abraham Castellanos Col. El Rodeo (Sepen)</t>
  </si>
  <si>
    <t>2017-INIFE-JUN-031-0368</t>
  </si>
  <si>
    <t>NAY17170300967698</t>
  </si>
  <si>
    <t>2017-Inife-Jun-067-0378 Construcción De Domo Escolar En Cancha De Usos Múltiples En  Escuela Primaria Manuel Lozada Col, Puerta De La Laguna (Sepen)</t>
  </si>
  <si>
    <t>2017-INIFE-JUN-067-0378</t>
  </si>
  <si>
    <t>NAY17170300967707</t>
  </si>
  <si>
    <t>2017-Inife-Sep-021-0491 Sustitución Del Bardeo (Construcción) Perimetral En Escuela Primaria Patria (Sepen)</t>
  </si>
  <si>
    <t>2017-INIFE-SEP-021-0491</t>
  </si>
  <si>
    <t>NAY17170300967715</t>
  </si>
  <si>
    <t>2017-Inife-Sep-017-0497 Rehabilitación De Servicios Sanitarios Y Construcción De Obra Complementaria En Escuela Telesecundaria Jose María Mercado (Se)</t>
  </si>
  <si>
    <t>2017-INIFE-SEP-017-0497</t>
  </si>
  <si>
    <t>NAY17170300967720</t>
  </si>
  <si>
    <t>2017-Inife-Sep-002-0486 Rehabilitación De Cancha De Usos Mutilples En Escuela Primaria Aquiles Serdan (Sepen)</t>
  </si>
  <si>
    <t>2017-INIFE-SEP-002-0486</t>
  </si>
  <si>
    <t>NAY17170300967725</t>
  </si>
  <si>
    <t>2017-Inife-Ago-003-0437 Rehabilitación De Servicios Sanitarios De 4 Ud, Sustitución De Cancha De Usos Múltiples Y Construcción De Obra Complementaria En Escuela Primaria Aquiles Serdan (Sepen)</t>
  </si>
  <si>
    <t>2017-INIFE-AGO-003-0437</t>
  </si>
  <si>
    <t>NAY17170300967729</t>
  </si>
  <si>
    <t>2017-Inife-Ago-029-0477 Construcción De Cancha De Usos Múltiples  En Escuela Primaria 20 De Noviembre (Se)</t>
  </si>
  <si>
    <t>2017-INIFE-AGO-029-0477</t>
  </si>
  <si>
    <t>NAY17170300967738</t>
  </si>
  <si>
    <t>2017-Inife-Jul-002-0393 Sustitución De Cancha De Usos Múltiples En Escuela Primaria Benito Juarez</t>
  </si>
  <si>
    <t>2017-INIFE-JUL-002-0393</t>
  </si>
  <si>
    <t>NAY17170300967744</t>
  </si>
  <si>
    <t>2017-Inife-Jun-030-0430 Construcción De Modulo Administrativo U2-C (Planta Baja) En Escuela Secundaria Francisco Severo Maldonado Fracc. Minas De Xali. (Sepen)</t>
  </si>
  <si>
    <t>2017-INIFE-JUN-030-0430</t>
  </si>
  <si>
    <t>NAY17170300967792</t>
  </si>
  <si>
    <t>18013-F4-006-2017 Pavimentacion Sobre Empedrado En Calle  Zaragoza Entre Las Calles Nicolas Bravo Y Calzada Del Panteon</t>
  </si>
  <si>
    <t>18013-F4-006-2017</t>
  </si>
  <si>
    <t>Financiera: obra terminada / Física: obra terminada / Registro: la obra fue aprobada por la cantidad de 388,836.44 a  la cual se hizo una reduccion presupuestal por la cantidad de 390.06 ajustandolo al monto contratado para que no quede saldo en la obra - SISTEMA: Pasa al siguiente nivel.</t>
  </si>
  <si>
    <t>NAY17170300967872</t>
  </si>
  <si>
    <t>Construccion De Cubierta En El Centro Comunitario En La Ciudad De Tepic, Nayarit</t>
  </si>
  <si>
    <t>2017-SOP-AGO-026-0476</t>
  </si>
  <si>
    <t>NAY17170300967900</t>
  </si>
  <si>
    <t>Construccion De Empedrado Ahogado En Calle Julian Gascon Mercado Y Calle Roberto Gomez Reyes En La Col. Gobernadores Mpio. De Tepic, Nayarit</t>
  </si>
  <si>
    <t>2017-SOP-JUN-051-0455</t>
  </si>
  <si>
    <t>NAY17170300967927</t>
  </si>
  <si>
    <t>Construccion De Emperdrado Ahogado En Calles 5 De Mayo Y Calle Francisco I. Madero</t>
  </si>
  <si>
    <t>2017-SOP-JUL-021-0458</t>
  </si>
  <si>
    <t>Financiera:  / Física:  / Registro: SE SOLICITA VALIDACION</t>
  </si>
  <si>
    <t>NAY17170300967931</t>
  </si>
  <si>
    <t>Complemento De La Conclusion De Residencias Medicas Y Quirofano Del Hospital General De Tepic</t>
  </si>
  <si>
    <t>2017-SOP-JUL-020-0407</t>
  </si>
  <si>
    <t>NAY17170300968736</t>
  </si>
  <si>
    <t>Adaptacion De Infraestructura Publica Incluyente Y Su Equipamiento En Vias E Inmuebles Para Personas Con Discapacidad En Playa Matanchen, Municipio De San Blas Nayarit</t>
  </si>
  <si>
    <t>2017-SOP-JUL-043-0411</t>
  </si>
  <si>
    <t>Financiera: EL EJERCIDO CORRESPONDE AL ANTICIPO / Física: FECHA DE INICIO EL 18092017, META REAL ES OBRA 1 / Registro: SE SOLICITA VALIDACION, OBRAS PUBLICAS ES EJECUTORA,  - SISTEMA: Pasa al siguiente nivel.</t>
  </si>
  <si>
    <t>NAY17170300968862</t>
  </si>
  <si>
    <t>Pavimentacion De La Av. Isla De Cuba Desde Av. Tecnologico A La Calle Isla Bahamas Con Rehabilitacion De Servicios Basicos Y Colector Pluvial En La Ciudad De Tepic, Nayarit</t>
  </si>
  <si>
    <t>2017-SOP-JUN-023-0314</t>
  </si>
  <si>
    <t>Financiera: EL EJERCIDO CORRESPONDE AL ANTICIPO / Física: fecha de inicio el 6092017 / Registro: se solicita validacion</t>
  </si>
  <si>
    <t>NAY17170300968873</t>
  </si>
  <si>
    <t>Construccion De Pavimento Asfaltico Del Camino Viejo A Mora (Del Km 0 196 Al Km 1 518) Y De La Calle Benito Juarez (Del Km 0 000 Al Km 0 196), En El Municipio De Tepic, Nayarit</t>
  </si>
  <si>
    <t>2017-SOP-JUN-072-0451</t>
  </si>
  <si>
    <t>NAY17170300968881</t>
  </si>
  <si>
    <t>Pavimentacion Asfaltica De Calles En Francisco I. Madero Y Pavimentacion Con Empedrado Ahogado En La Brecha 3 De Mayo En La Localidad De La Bendicion, Municipio De Tepic</t>
  </si>
  <si>
    <t>2017-SOP-JUN-070-0450</t>
  </si>
  <si>
    <t>NAY17170300968884</t>
  </si>
  <si>
    <t>Pavimentacion De Vialidad Benito Juarez (Acceso Al Panteon) En La Localidad De El Refugio, Municipio De Tepic, Nayarit</t>
  </si>
  <si>
    <t>2017-SOP-MAY-072-0360</t>
  </si>
  <si>
    <t>Financiera:  / Física:  / Registro: se solicita validacion - SISTEMA: Pasa al siguiente nivel.</t>
  </si>
  <si>
    <t>NAY17170300969199</t>
  </si>
  <si>
    <t>Construccion De Empedrado Ahogado Con Huellas De Concreto</t>
  </si>
  <si>
    <t>2017-AYTO-07-MAY-068-0288</t>
  </si>
  <si>
    <t>H. XXXVII Ayuntamiento de Jala, Nayarit</t>
  </si>
  <si>
    <t>Financiera:  / Física:  / Registro: LA PRESENTE OBRA SE ENCUENTRA TERMINADA EN SU TOTALIDAD FALTA TRAMITAR EL RECURSO DEL FAFEF Y PODER REALIZAR EL PAGO AL CONTRATISTA ASI COMO LAS RETENCIONES DEL 2 Y 5 AL MILLAR - SISTEMA: Pasa al siguiente nivel.</t>
  </si>
  <si>
    <t>NAY17170300969287</t>
  </si>
  <si>
    <t>Construccion De Boulevard Hidalgo En La Ciudad De Compostela, Nayarit</t>
  </si>
  <si>
    <t>2017-SOP-JUN-050-0473</t>
  </si>
  <si>
    <t>Financiera: obra  aprobada en fortalecimiento financiero / Física:  / Registro: SE SOLICITA VALIDACION - SISTEMA: Pasa al siguiente nivel.</t>
  </si>
  <si>
    <t>NAY17170300969715</t>
  </si>
  <si>
    <t>Pavimentación De Calle A Base De Concreto Hidráulico Con Obras Complementarias En Calle Fortuna Entre Narciso Mendoza Y Veracruz, En La Localidad De Tuxpan</t>
  </si>
  <si>
    <t>NAY17170300969719</t>
  </si>
  <si>
    <t>Pavimentación De Calle A Base De Concreto Hidráulico Con Obras Complementarias En Calle Puebla Entre Independencia Y Libertad, En La Localidad De Tuxpan</t>
  </si>
  <si>
    <t>NAY17170300969722</t>
  </si>
  <si>
    <t>Pavimentación De Calle A Base De Concreto Hidráulico Estampado Con Obras Complementarias En Calle Sostenes Rocha Ii En La Localidad De Tuxpan, Nayarit</t>
  </si>
  <si>
    <t>NAY17170300969758</t>
  </si>
  <si>
    <t>Pavimentación De Calle A Base De Concreto Hidráulico  Estampado Con Obras Complementarias En Calle Corona Entre Calle Zaragoza Y Madero</t>
  </si>
  <si>
    <t>NAY17170300969765</t>
  </si>
  <si>
    <t xml:space="preserve">Adquisiscion De Vehiculo Para Seguridad Publica Municipal. </t>
  </si>
  <si>
    <t>2017/MFIV-14003-CP</t>
  </si>
  <si>
    <t>NAY17170300969795</t>
  </si>
  <si>
    <t>Empedrado De Calles En Chapalilla</t>
  </si>
  <si>
    <t>2017/MFIV-14007-CP</t>
  </si>
  <si>
    <t>H. AYUNTAMIENTO DE SANTA MARIA DEL ORO, NAYARIT</t>
  </si>
  <si>
    <t>NAY17170300969803</t>
  </si>
  <si>
    <t>Construccion De Techumbre En Colonia Moderna</t>
  </si>
  <si>
    <t>2017/MFIV-14008-CP</t>
  </si>
  <si>
    <t>NAY17170300970124</t>
  </si>
  <si>
    <t>Rehabilitacion De Red De Drenaje Sanitario En Calles Del Fraccionamiento Revolucion En Ixtlan Del Rio</t>
  </si>
  <si>
    <t>NAY-IXTLAN-FIII-004-2017-IR</t>
  </si>
  <si>
    <t>Financiera:  / Física:  / Registro: OBRA CON MEZCLA DEL RECURSOS CON LA SIGUIENTE DISTRIBUCION: MUNICIPAL FISM: $869,410.03 Y ESTATAL FAFEF: $580,023.00. TOTAL $1,449,433.03   - SISTEMA: Pasa al siguiente nivel.</t>
  </si>
  <si>
    <t>NAY17170300970145</t>
  </si>
  <si>
    <t>Ampliacion Del Sistema De Agua Potable En La Calle Margaritas De La Colonia Juan Zamora En La Localidad De Ixtlan Del Rio Nayarit</t>
  </si>
  <si>
    <t>NAY-IXTLAN-FIIIXLI-001-2017-AD</t>
  </si>
  <si>
    <t>Financiera: OBRA EN PROCESO DE LICITACION / Física:  / Registro: OBRA CON MEZCLA DEL RECURSOS CON LA SIGUIENTE DISTRIBUCIÓN: MUNICIPAL FISM:  $41,277.60 Y ESTATAL FAFEF: $27,518.40. TOTAL: $68,796.00   - SISTEMA: Pasa al siguiente nivel.</t>
  </si>
  <si>
    <t>NAY17170300970157</t>
  </si>
  <si>
    <t>Construccion De Empedrado Lechareado En La Calle Margaritas De La Colonia Juan Zamora En La Localidad De Ixtlan Del Rio Nayarit</t>
  </si>
  <si>
    <t>Financiera: OBRA EN PROCESO DE LICITACION / Física:  / Registro: OBRA CON MEZCLA DEL RECURSOS CON LA SIGUIENTE DISTRIBUCIÓN: MUNICIPAL FISM:  $85,160.33 Y ESTATAL FAFEF: $56,773.56. TOTAL:  $141,933.89   - SISTEMA: Pasa al siguiente nivel.</t>
  </si>
  <si>
    <t>NAY17170300970158</t>
  </si>
  <si>
    <t>Equipamiento Especializado</t>
  </si>
  <si>
    <t>Universidad Tecnologica de Bahía de Banderas</t>
  </si>
  <si>
    <t>Financiera: Equipamiento en proceso de licitacion / Física: equipamiento en proceso de licitacion / Registro: SISTEMA: Pasa al siguiente nivel.</t>
  </si>
  <si>
    <t>NAY17170300970276</t>
  </si>
  <si>
    <t>Pavimentación De Calle A Base De Concreto Hidráulico  Estampado Con Obras Complementarias En Calle Sóstenes Rocha Ii En La Zona Centro En La Localidad De Tuxpan</t>
  </si>
  <si>
    <t>NAY17170300970291</t>
  </si>
  <si>
    <t>NAY17170300970298</t>
  </si>
  <si>
    <t>NAY17170300970327</t>
  </si>
  <si>
    <t>Pavimentación De Calle A Base De Concreto Hidráulico  Estampado Con Obras Complementarias En Calle Madero Entre Calle Independencia Y Corona En La Localidad De Tuxpan</t>
  </si>
  <si>
    <t>H. AYUNTAMIENTO DE TUXPAN</t>
  </si>
  <si>
    <t>NAY17170300970396</t>
  </si>
  <si>
    <t>2017-Inife-Sep-003-0495 Rehabilitación De Plaza Cívica En Telesecundaria Niños Héroes (Se)</t>
  </si>
  <si>
    <t>2017-INIFE-SEP-003-0495</t>
  </si>
  <si>
    <t>Financiera:  / Física:  / Registro: OBRA EN PROCESO DE LICITACION  - SISTEMA: Pasa al siguiente nivel.</t>
  </si>
  <si>
    <t>NAY17170300970440</t>
  </si>
  <si>
    <t>03-Proyectos Superior Escuelas De Nivel Superior Beneficiadas; Universidad Tecnológica De Bahía De Banderas Y Universidad Tecnológica De Nayarit</t>
  </si>
  <si>
    <t>03-PROYECTOS SUPERIOR</t>
  </si>
  <si>
    <t>Financiera: EN PROCESO DE TERMINACIÓN DE PROYECTOS / Física:  / Registro: SISTEMA: Pasa al siguiente nivel.</t>
  </si>
  <si>
    <t>NAY17170300970465</t>
  </si>
  <si>
    <t>Cea-57 Ampliación De La Red De Agua Potable</t>
  </si>
  <si>
    <t>2017-CEA-JUN-087/2017</t>
  </si>
  <si>
    <t>NAY17170300970472</t>
  </si>
  <si>
    <t xml:space="preserve">Cea-58 Ampliacion De La Red De Agua Potable En  Cd. Satelite;  Con 149 Tomas De Agua </t>
  </si>
  <si>
    <t>2017-CEA-JUN-092/2017</t>
  </si>
  <si>
    <t>NAY17170300970676</t>
  </si>
  <si>
    <t>Modernizacion Y Ampliacion Del Camino De Cofradia De Acuitapilco-Real De Acuitapilco (Esteban Baca Calderon, Tramo: Del Km 0 000 Al 11 500, Subtramo A Modernizar Del Km 4 500 Al Km 5 300</t>
  </si>
  <si>
    <t>180200072014</t>
  </si>
  <si>
    <t>NAY17170300970677</t>
  </si>
  <si>
    <t>Modernizacion Y Ampliacion Del Camino Cofradia De Acuitapilco-Real De Acuitapilco (Esteban Baca Calderon)-Platanitos, Tramo: Del Km 0 000 Al Km 11 500, Subtramo A Modernizar Del Km 5 300 Al 5 955</t>
  </si>
  <si>
    <t>NAY17170300970944</t>
  </si>
  <si>
    <t>2017-AYTO_07-MAY-067-0281</t>
  </si>
  <si>
    <t>H. XXXVII AYUNTAMIENTO DE JALA, NAYARIT</t>
  </si>
  <si>
    <t>Financiera:  / Física:  / Registro: LA OBRA SE ENCUENTRA TERMINADA EN SU TOTALIDAD, FALTA LA LIBERACION DEL RECURSO DEL ESTADO Y ASI REALIZAR EL PAGO AL CONTRATISTA Y LAS RETENCIONES DEL 2 Y 5 AL MILLAR - SISTEMA: Pasa al siguiente nivel.</t>
  </si>
  <si>
    <t>NAY17170300970955</t>
  </si>
  <si>
    <t>Construcción De Techado En Areas De Participacion De Educacion Fisica En La Primaria Netzahualcoyotl Con Clave C.C.T.18dpr07810</t>
  </si>
  <si>
    <t>2017-AYTO_07-JUN-001-0282</t>
  </si>
  <si>
    <t>Financiera:  / Física: LA UNIDAD DE MEDIDA CORRESPONDE A OBRA CANTIDAD 1 / Registro: LA OBRA SE ENCUENTRA TERMINADA EN SU TOTALIDAD, FALTA REALIZAR PAGO DE RETENCIONES DEL 2 Y 5 AL MILLAR</t>
  </si>
  <si>
    <t>NAY17170300971061</t>
  </si>
  <si>
    <t>Construcción De Techado En Areas De Participacion De Educacion Fisica En La Primaria "Francisco I: Madero" Con Clave C.C.T.18dpr0780r</t>
  </si>
  <si>
    <t>2017-AYTO_07-MAY-070-0289</t>
  </si>
  <si>
    <t>Financiera:  / Física: LA UNIDAD DE MEDIDA ES OBRA CANTIDAD 1 / Registro: LA PRESENTE OBRA SE ENCUENTRA TERMINADA EN SU TOTALIDAD, FALTA REALIZAR PAGO A CONTRATISTA Y RETENCIONES DEL 2 Y 5 AL MILLAR - EL CONTRATO CORRESPONDE A LA CANTIDAD DE $ 1 470,099.85 DEL CUAL EL 60% CORRESPONDE A LA APORTACION MUNICIPAL Y EL 40% A LA APORTACION DEL FAFEF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</si>
</sst>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220"/>
  <sheetViews>
    <sheetView showGridLines="0" tabSelected="1" view="pageBreakPreview" topLeftCell="C1" zoomScale="80" zoomScaleNormal="80" zoomScaleSheetLayoutView="80" workbookViewId="0">
      <selection activeCell="C10" sqref="C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44</v>
      </c>
      <c r="O12" s="30" t="s">
        <v>45</v>
      </c>
      <c r="P12" s="32" t="s">
        <v>46</v>
      </c>
      <c r="Q12" s="24"/>
      <c r="R12" s="23"/>
      <c r="S12" s="30"/>
      <c r="T12" s="30"/>
      <c r="U12" s="30"/>
      <c r="V12" s="30"/>
      <c r="W12" s="30"/>
      <c r="X12" s="30"/>
      <c r="Y12" s="33">
        <f t="shared" si="0"/>
        <v>0</v>
      </c>
      <c r="Z12" s="32"/>
      <c r="AA12" s="32" t="s">
        <v>40</v>
      </c>
      <c r="AB12" s="26"/>
      <c r="AC12" s="33"/>
      <c r="AD12" s="33"/>
      <c r="AE12" s="34" t="s">
        <v>47</v>
      </c>
      <c r="AF12" s="11"/>
    </row>
    <row r="13" spans="2:32" ht="62.25" x14ac:dyDescent="0.5">
      <c r="B13" s="11"/>
      <c r="C13" s="28" t="s">
        <v>52</v>
      </c>
      <c r="D13" s="28" t="s">
        <v>53</v>
      </c>
      <c r="E13" s="29" t="s">
        <v>54</v>
      </c>
      <c r="F13" s="29" t="s">
        <v>1</v>
      </c>
      <c r="G13" s="29" t="s">
        <v>38</v>
      </c>
      <c r="H13" s="30" t="s">
        <v>39</v>
      </c>
      <c r="I13" s="30" t="s">
        <v>40</v>
      </c>
      <c r="J13" s="31" t="s">
        <v>41</v>
      </c>
      <c r="K13" s="30" t="s">
        <v>42</v>
      </c>
      <c r="L13" s="32" t="s">
        <v>40</v>
      </c>
      <c r="M13" s="30" t="s">
        <v>43</v>
      </c>
      <c r="N13" s="30" t="s">
        <v>44</v>
      </c>
      <c r="O13" s="30" t="s">
        <v>45</v>
      </c>
      <c r="P13" s="32" t="s">
        <v>46</v>
      </c>
      <c r="Q13" s="24"/>
      <c r="R13" s="23"/>
      <c r="S13" s="30"/>
      <c r="T13" s="30"/>
      <c r="U13" s="30"/>
      <c r="V13" s="30"/>
      <c r="W13" s="30"/>
      <c r="X13" s="30"/>
      <c r="Y13" s="33">
        <f t="shared" si="0"/>
        <v>0</v>
      </c>
      <c r="Z13" s="32"/>
      <c r="AA13" s="32" t="s">
        <v>40</v>
      </c>
      <c r="AB13" s="26"/>
      <c r="AC13" s="33"/>
      <c r="AD13" s="33"/>
      <c r="AE13" s="34" t="s">
        <v>47</v>
      </c>
      <c r="AF13" s="11"/>
    </row>
    <row r="14" spans="2:32" ht="62.25" x14ac:dyDescent="0.5">
      <c r="B14" s="11"/>
      <c r="C14" s="28" t="s">
        <v>55</v>
      </c>
      <c r="D14" s="28" t="s">
        <v>56</v>
      </c>
      <c r="E14" s="29" t="s">
        <v>57</v>
      </c>
      <c r="F14" s="29" t="s">
        <v>1</v>
      </c>
      <c r="G14" s="29" t="s">
        <v>58</v>
      </c>
      <c r="H14" s="30" t="s">
        <v>59</v>
      </c>
      <c r="I14" s="30" t="s">
        <v>60</v>
      </c>
      <c r="J14" s="31" t="s">
        <v>61</v>
      </c>
      <c r="K14" s="30" t="s">
        <v>62</v>
      </c>
      <c r="L14" s="32" t="s">
        <v>40</v>
      </c>
      <c r="M14" s="30" t="s">
        <v>63</v>
      </c>
      <c r="N14" s="30" t="s">
        <v>64</v>
      </c>
      <c r="O14" s="30" t="s">
        <v>65</v>
      </c>
      <c r="P14" s="32" t="s">
        <v>46</v>
      </c>
      <c r="Q14" s="24"/>
      <c r="R14" s="23">
        <v>1430620.37</v>
      </c>
      <c r="S14" s="30"/>
      <c r="T14" s="30"/>
      <c r="U14" s="30"/>
      <c r="V14" s="30"/>
      <c r="W14" s="30"/>
      <c r="X14" s="30"/>
      <c r="Y14" s="33">
        <f t="shared" si="0"/>
        <v>0</v>
      </c>
      <c r="Z14" s="32"/>
      <c r="AA14" s="32" t="s">
        <v>40</v>
      </c>
      <c r="AB14" s="26"/>
      <c r="AC14" s="33"/>
      <c r="AD14" s="33"/>
      <c r="AE14" s="34" t="s">
        <v>47</v>
      </c>
      <c r="AF14" s="11"/>
    </row>
    <row r="15" spans="2:32" ht="62.25" x14ac:dyDescent="0.5">
      <c r="B15" s="11"/>
      <c r="C15" s="28" t="s">
        <v>66</v>
      </c>
      <c r="D15" s="28" t="s">
        <v>67</v>
      </c>
      <c r="E15" s="29" t="s">
        <v>68</v>
      </c>
      <c r="F15" s="29" t="s">
        <v>1</v>
      </c>
      <c r="G15" s="29" t="s">
        <v>58</v>
      </c>
      <c r="H15" s="30" t="s">
        <v>69</v>
      </c>
      <c r="I15" s="30" t="s">
        <v>60</v>
      </c>
      <c r="J15" s="31" t="s">
        <v>61</v>
      </c>
      <c r="K15" s="30" t="s">
        <v>62</v>
      </c>
      <c r="L15" s="32" t="s">
        <v>40</v>
      </c>
      <c r="M15" s="30" t="s">
        <v>63</v>
      </c>
      <c r="N15" s="30" t="s">
        <v>64</v>
      </c>
      <c r="O15" s="30" t="s">
        <v>70</v>
      </c>
      <c r="P15" s="32" t="s">
        <v>46</v>
      </c>
      <c r="Q15" s="24"/>
      <c r="R15" s="23">
        <v>42722</v>
      </c>
      <c r="S15" s="30"/>
      <c r="T15" s="30"/>
      <c r="U15" s="30"/>
      <c r="V15" s="30"/>
      <c r="W15" s="30"/>
      <c r="X15" s="30"/>
      <c r="Y15" s="33">
        <f t="shared" si="0"/>
        <v>0</v>
      </c>
      <c r="Z15" s="32"/>
      <c r="AA15" s="32" t="s">
        <v>40</v>
      </c>
      <c r="AB15" s="26"/>
      <c r="AC15" s="33"/>
      <c r="AD15" s="33"/>
      <c r="AE15" s="34" t="s">
        <v>47</v>
      </c>
      <c r="AF15" s="11"/>
    </row>
    <row r="16" spans="2:32" ht="62.25" x14ac:dyDescent="0.5">
      <c r="B16" s="11"/>
      <c r="C16" s="28" t="s">
        <v>71</v>
      </c>
      <c r="D16" s="28" t="s">
        <v>72</v>
      </c>
      <c r="E16" s="29" t="s">
        <v>73</v>
      </c>
      <c r="F16" s="29" t="s">
        <v>1</v>
      </c>
      <c r="G16" s="29" t="s">
        <v>74</v>
      </c>
      <c r="H16" s="30" t="s">
        <v>39</v>
      </c>
      <c r="I16" s="30" t="s">
        <v>75</v>
      </c>
      <c r="J16" s="31" t="s">
        <v>41</v>
      </c>
      <c r="K16" s="30" t="s">
        <v>76</v>
      </c>
      <c r="L16" s="32" t="s">
        <v>40</v>
      </c>
      <c r="M16" s="30" t="s">
        <v>43</v>
      </c>
      <c r="N16" s="30" t="s">
        <v>77</v>
      </c>
      <c r="O16" s="30" t="s">
        <v>45</v>
      </c>
      <c r="P16" s="32" t="s">
        <v>46</v>
      </c>
      <c r="Q16" s="24"/>
      <c r="R16" s="23">
        <v>8100000</v>
      </c>
      <c r="S16" s="30"/>
      <c r="T16" s="30"/>
      <c r="U16" s="30"/>
      <c r="V16" s="30"/>
      <c r="W16" s="30"/>
      <c r="X16" s="30"/>
      <c r="Y16" s="33">
        <f t="shared" si="0"/>
        <v>0</v>
      </c>
      <c r="Z16" s="32"/>
      <c r="AA16" s="32" t="s">
        <v>40</v>
      </c>
      <c r="AB16" s="26"/>
      <c r="AC16" s="33"/>
      <c r="AD16" s="33"/>
      <c r="AE16" s="34" t="s">
        <v>47</v>
      </c>
      <c r="AF16" s="11"/>
    </row>
    <row r="17" spans="2:32" ht="62.25" x14ac:dyDescent="0.5">
      <c r="B17" s="11"/>
      <c r="C17" s="28" t="s">
        <v>78</v>
      </c>
      <c r="D17" s="28" t="s">
        <v>79</v>
      </c>
      <c r="E17" s="29" t="s">
        <v>80</v>
      </c>
      <c r="F17" s="29" t="s">
        <v>1</v>
      </c>
      <c r="G17" s="29" t="s">
        <v>81</v>
      </c>
      <c r="H17" s="30" t="s">
        <v>39</v>
      </c>
      <c r="I17" s="30" t="s">
        <v>75</v>
      </c>
      <c r="J17" s="31" t="s">
        <v>41</v>
      </c>
      <c r="K17" s="30" t="s">
        <v>76</v>
      </c>
      <c r="L17" s="32" t="s">
        <v>40</v>
      </c>
      <c r="M17" s="30" t="s">
        <v>43</v>
      </c>
      <c r="N17" s="30" t="s">
        <v>77</v>
      </c>
      <c r="O17" s="30" t="s">
        <v>45</v>
      </c>
      <c r="P17" s="32" t="s">
        <v>46</v>
      </c>
      <c r="Q17" s="24"/>
      <c r="R17" s="23">
        <v>7300000</v>
      </c>
      <c r="S17" s="30"/>
      <c r="T17" s="30"/>
      <c r="U17" s="30"/>
      <c r="V17" s="30"/>
      <c r="W17" s="30"/>
      <c r="X17" s="30"/>
      <c r="Y17" s="33">
        <f t="shared" si="0"/>
        <v>0</v>
      </c>
      <c r="Z17" s="32"/>
      <c r="AA17" s="32" t="s">
        <v>40</v>
      </c>
      <c r="AB17" s="26"/>
      <c r="AC17" s="33"/>
      <c r="AD17" s="33"/>
      <c r="AE17" s="34" t="s">
        <v>47</v>
      </c>
      <c r="AF17" s="11"/>
    </row>
    <row r="18" spans="2:32" ht="62.25" x14ac:dyDescent="0.5">
      <c r="B18" s="11"/>
      <c r="C18" s="28" t="s">
        <v>82</v>
      </c>
      <c r="D18" s="28" t="s">
        <v>83</v>
      </c>
      <c r="E18" s="29" t="s">
        <v>84</v>
      </c>
      <c r="F18" s="29" t="s">
        <v>1</v>
      </c>
      <c r="G18" s="29" t="s">
        <v>51</v>
      </c>
      <c r="H18" s="30" t="s">
        <v>39</v>
      </c>
      <c r="I18" s="30" t="s">
        <v>75</v>
      </c>
      <c r="J18" s="31" t="s">
        <v>41</v>
      </c>
      <c r="K18" s="30" t="s">
        <v>76</v>
      </c>
      <c r="L18" s="32" t="s">
        <v>40</v>
      </c>
      <c r="M18" s="30" t="s">
        <v>43</v>
      </c>
      <c r="N18" s="30" t="s">
        <v>77</v>
      </c>
      <c r="O18" s="30" t="s">
        <v>45</v>
      </c>
      <c r="P18" s="32" t="s">
        <v>46</v>
      </c>
      <c r="Q18" s="24"/>
      <c r="R18" s="23">
        <v>8600000</v>
      </c>
      <c r="S18" s="30"/>
      <c r="T18" s="30"/>
      <c r="U18" s="30"/>
      <c r="V18" s="30"/>
      <c r="W18" s="30"/>
      <c r="X18" s="30"/>
      <c r="Y18" s="33">
        <f t="shared" si="0"/>
        <v>0</v>
      </c>
      <c r="Z18" s="32"/>
      <c r="AA18" s="32" t="s">
        <v>40</v>
      </c>
      <c r="AB18" s="26"/>
      <c r="AC18" s="33"/>
      <c r="AD18" s="33"/>
      <c r="AE18" s="34" t="s">
        <v>47</v>
      </c>
      <c r="AF18" s="11"/>
    </row>
    <row r="19" spans="2:32" ht="62.25" x14ac:dyDescent="0.5">
      <c r="B19" s="11"/>
      <c r="C19" s="28" t="s">
        <v>85</v>
      </c>
      <c r="D19" s="28" t="s">
        <v>86</v>
      </c>
      <c r="E19" s="29" t="s">
        <v>87</v>
      </c>
      <c r="F19" s="29" t="s">
        <v>1</v>
      </c>
      <c r="G19" s="29" t="s">
        <v>88</v>
      </c>
      <c r="H19" s="30" t="s">
        <v>39</v>
      </c>
      <c r="I19" s="30" t="s">
        <v>75</v>
      </c>
      <c r="J19" s="31" t="s">
        <v>41</v>
      </c>
      <c r="K19" s="30" t="s">
        <v>76</v>
      </c>
      <c r="L19" s="32" t="s">
        <v>40</v>
      </c>
      <c r="M19" s="30" t="s">
        <v>43</v>
      </c>
      <c r="N19" s="30" t="s">
        <v>89</v>
      </c>
      <c r="O19" s="30" t="s">
        <v>45</v>
      </c>
      <c r="P19" s="32" t="s">
        <v>46</v>
      </c>
      <c r="Q19" s="24"/>
      <c r="R19" s="23">
        <v>1500000</v>
      </c>
      <c r="S19" s="30"/>
      <c r="T19" s="30"/>
      <c r="U19" s="30"/>
      <c r="V19" s="30"/>
      <c r="W19" s="30"/>
      <c r="X19" s="30"/>
      <c r="Y19" s="33">
        <f t="shared" si="0"/>
        <v>0</v>
      </c>
      <c r="Z19" s="32"/>
      <c r="AA19" s="32" t="s">
        <v>40</v>
      </c>
      <c r="AB19" s="26"/>
      <c r="AC19" s="33"/>
      <c r="AD19" s="33"/>
      <c r="AE19" s="34" t="s">
        <v>47</v>
      </c>
      <c r="AF19" s="11"/>
    </row>
    <row r="20" spans="2:32" ht="102" x14ac:dyDescent="0.5">
      <c r="B20" s="11"/>
      <c r="C20" s="28" t="s">
        <v>90</v>
      </c>
      <c r="D20" s="28" t="s">
        <v>91</v>
      </c>
      <c r="E20" s="29" t="s">
        <v>92</v>
      </c>
      <c r="F20" s="29" t="s">
        <v>1</v>
      </c>
      <c r="G20" s="29" t="s">
        <v>93</v>
      </c>
      <c r="H20" s="30" t="s">
        <v>39</v>
      </c>
      <c r="I20" s="30" t="s">
        <v>75</v>
      </c>
      <c r="J20" s="31" t="s">
        <v>41</v>
      </c>
      <c r="K20" s="30" t="s">
        <v>76</v>
      </c>
      <c r="L20" s="32" t="s">
        <v>40</v>
      </c>
      <c r="M20" s="30" t="s">
        <v>43</v>
      </c>
      <c r="N20" s="30" t="s">
        <v>77</v>
      </c>
      <c r="O20" s="30" t="s">
        <v>45</v>
      </c>
      <c r="P20" s="32" t="s">
        <v>46</v>
      </c>
      <c r="Q20" s="24"/>
      <c r="R20" s="23">
        <v>8500000</v>
      </c>
      <c r="S20" s="30"/>
      <c r="T20" s="30"/>
      <c r="U20" s="30"/>
      <c r="V20" s="30"/>
      <c r="W20" s="30"/>
      <c r="X20" s="30"/>
      <c r="Y20" s="33">
        <f t="shared" si="0"/>
        <v>0</v>
      </c>
      <c r="Z20" s="32"/>
      <c r="AA20" s="32" t="s">
        <v>40</v>
      </c>
      <c r="AB20" s="26"/>
      <c r="AC20" s="33"/>
      <c r="AD20" s="33"/>
      <c r="AE20" s="34" t="s">
        <v>47</v>
      </c>
      <c r="AF20" s="11"/>
    </row>
    <row r="21" spans="2:32" ht="62.25" x14ac:dyDescent="0.5">
      <c r="B21" s="11"/>
      <c r="C21" s="28" t="s">
        <v>94</v>
      </c>
      <c r="D21" s="28" t="s">
        <v>95</v>
      </c>
      <c r="E21" s="29" t="s">
        <v>96</v>
      </c>
      <c r="F21" s="29" t="s">
        <v>1</v>
      </c>
      <c r="G21" s="29" t="s">
        <v>51</v>
      </c>
      <c r="H21" s="30" t="s">
        <v>39</v>
      </c>
      <c r="I21" s="30" t="s">
        <v>75</v>
      </c>
      <c r="J21" s="31" t="s">
        <v>41</v>
      </c>
      <c r="K21" s="30" t="s">
        <v>76</v>
      </c>
      <c r="L21" s="32" t="s">
        <v>40</v>
      </c>
      <c r="M21" s="30" t="s">
        <v>43</v>
      </c>
      <c r="N21" s="30" t="s">
        <v>77</v>
      </c>
      <c r="O21" s="30" t="s">
        <v>45</v>
      </c>
      <c r="P21" s="32" t="s">
        <v>46</v>
      </c>
      <c r="Q21" s="24"/>
      <c r="R21" s="23">
        <v>9700000</v>
      </c>
      <c r="S21" s="30"/>
      <c r="T21" s="30"/>
      <c r="U21" s="30"/>
      <c r="V21" s="30"/>
      <c r="W21" s="30"/>
      <c r="X21" s="30"/>
      <c r="Y21" s="33">
        <f t="shared" si="0"/>
        <v>0</v>
      </c>
      <c r="Z21" s="32"/>
      <c r="AA21" s="32" t="s">
        <v>40</v>
      </c>
      <c r="AB21" s="26"/>
      <c r="AC21" s="33"/>
      <c r="AD21" s="33"/>
      <c r="AE21" s="34" t="s">
        <v>47</v>
      </c>
      <c r="AF21" s="11"/>
    </row>
    <row r="22" spans="2:32" ht="62.25" x14ac:dyDescent="0.5">
      <c r="B22" s="11"/>
      <c r="C22" s="28" t="s">
        <v>97</v>
      </c>
      <c r="D22" s="28" t="s">
        <v>98</v>
      </c>
      <c r="E22" s="29" t="s">
        <v>99</v>
      </c>
      <c r="F22" s="29" t="s">
        <v>1</v>
      </c>
      <c r="G22" s="29" t="s">
        <v>88</v>
      </c>
      <c r="H22" s="30" t="s">
        <v>39</v>
      </c>
      <c r="I22" s="30" t="s">
        <v>75</v>
      </c>
      <c r="J22" s="31" t="s">
        <v>41</v>
      </c>
      <c r="K22" s="30" t="s">
        <v>76</v>
      </c>
      <c r="L22" s="32" t="s">
        <v>40</v>
      </c>
      <c r="M22" s="30" t="s">
        <v>43</v>
      </c>
      <c r="N22" s="30" t="s">
        <v>89</v>
      </c>
      <c r="O22" s="30" t="s">
        <v>45</v>
      </c>
      <c r="P22" s="32" t="s">
        <v>46</v>
      </c>
      <c r="Q22" s="24"/>
      <c r="R22" s="23">
        <v>3000000</v>
      </c>
      <c r="S22" s="30"/>
      <c r="T22" s="30"/>
      <c r="U22" s="30"/>
      <c r="V22" s="30"/>
      <c r="W22" s="30"/>
      <c r="X22" s="30"/>
      <c r="Y22" s="33">
        <f t="shared" si="0"/>
        <v>0</v>
      </c>
      <c r="Z22" s="32"/>
      <c r="AA22" s="32" t="s">
        <v>40</v>
      </c>
      <c r="AB22" s="26"/>
      <c r="AC22" s="33"/>
      <c r="AD22" s="33"/>
      <c r="AE22" s="34" t="s">
        <v>47</v>
      </c>
      <c r="AF22" s="11"/>
    </row>
    <row r="23" spans="2:32" ht="62.25" x14ac:dyDescent="0.5">
      <c r="B23" s="11"/>
      <c r="C23" s="28" t="s">
        <v>100</v>
      </c>
      <c r="D23" s="28" t="s">
        <v>101</v>
      </c>
      <c r="E23" s="29" t="s">
        <v>102</v>
      </c>
      <c r="F23" s="29" t="s">
        <v>1</v>
      </c>
      <c r="G23" s="29" t="s">
        <v>38</v>
      </c>
      <c r="H23" s="30" t="s">
        <v>39</v>
      </c>
      <c r="I23" s="30" t="s">
        <v>40</v>
      </c>
      <c r="J23" s="31" t="s">
        <v>41</v>
      </c>
      <c r="K23" s="30" t="s">
        <v>103</v>
      </c>
      <c r="L23" s="32" t="s">
        <v>40</v>
      </c>
      <c r="M23" s="30" t="s">
        <v>104</v>
      </c>
      <c r="N23" s="30" t="s">
        <v>105</v>
      </c>
      <c r="O23" s="30" t="s">
        <v>45</v>
      </c>
      <c r="P23" s="32" t="s">
        <v>46</v>
      </c>
      <c r="Q23" s="24"/>
      <c r="R23" s="23">
        <v>9339347.6500000004</v>
      </c>
      <c r="S23" s="30"/>
      <c r="T23" s="30"/>
      <c r="U23" s="30"/>
      <c r="V23" s="30"/>
      <c r="W23" s="30"/>
      <c r="X23" s="30"/>
      <c r="Y23" s="33">
        <f t="shared" si="0"/>
        <v>0</v>
      </c>
      <c r="Z23" s="32"/>
      <c r="AA23" s="32" t="s">
        <v>40</v>
      </c>
      <c r="AB23" s="26"/>
      <c r="AC23" s="33"/>
      <c r="AD23" s="33"/>
      <c r="AE23" s="34" t="s">
        <v>47</v>
      </c>
      <c r="AF23" s="11"/>
    </row>
    <row r="24" spans="2:32" ht="62.25" x14ac:dyDescent="0.5">
      <c r="B24" s="11"/>
      <c r="C24" s="28" t="s">
        <v>106</v>
      </c>
      <c r="D24" s="28" t="s">
        <v>107</v>
      </c>
      <c r="E24" s="29" t="s">
        <v>108</v>
      </c>
      <c r="F24" s="29" t="s">
        <v>1</v>
      </c>
      <c r="G24" s="29" t="s">
        <v>74</v>
      </c>
      <c r="H24" s="30" t="s">
        <v>74</v>
      </c>
      <c r="I24" s="30" t="s">
        <v>109</v>
      </c>
      <c r="J24" s="31" t="s">
        <v>61</v>
      </c>
      <c r="K24" s="30" t="s">
        <v>62</v>
      </c>
      <c r="L24" s="32" t="s">
        <v>40</v>
      </c>
      <c r="M24" s="30" t="s">
        <v>63</v>
      </c>
      <c r="N24" s="30" t="s">
        <v>110</v>
      </c>
      <c r="O24" s="30" t="s">
        <v>45</v>
      </c>
      <c r="P24" s="32" t="s">
        <v>46</v>
      </c>
      <c r="Q24" s="24"/>
      <c r="R24" s="23">
        <v>5700</v>
      </c>
      <c r="S24" s="30"/>
      <c r="T24" s="30"/>
      <c r="U24" s="30"/>
      <c r="V24" s="30"/>
      <c r="W24" s="30"/>
      <c r="X24" s="30"/>
      <c r="Y24" s="33">
        <f t="shared" si="0"/>
        <v>0</v>
      </c>
      <c r="Z24" s="32"/>
      <c r="AA24" s="32" t="s">
        <v>40</v>
      </c>
      <c r="AB24" s="26"/>
      <c r="AC24" s="33"/>
      <c r="AD24" s="33"/>
      <c r="AE24" s="34" t="s">
        <v>47</v>
      </c>
      <c r="AF24" s="11"/>
    </row>
    <row r="25" spans="2:32" ht="62.25" x14ac:dyDescent="0.5">
      <c r="B25" s="11"/>
      <c r="C25" s="28" t="s">
        <v>111</v>
      </c>
      <c r="D25" s="28" t="s">
        <v>112</v>
      </c>
      <c r="E25" s="29" t="s">
        <v>113</v>
      </c>
      <c r="F25" s="29" t="s">
        <v>1</v>
      </c>
      <c r="G25" s="29" t="s">
        <v>74</v>
      </c>
      <c r="H25" s="30" t="s">
        <v>74</v>
      </c>
      <c r="I25" s="30" t="s">
        <v>109</v>
      </c>
      <c r="J25" s="31" t="s">
        <v>61</v>
      </c>
      <c r="K25" s="30" t="s">
        <v>62</v>
      </c>
      <c r="L25" s="32" t="s">
        <v>40</v>
      </c>
      <c r="M25" s="30" t="s">
        <v>63</v>
      </c>
      <c r="N25" s="30" t="s">
        <v>110</v>
      </c>
      <c r="O25" s="30" t="s">
        <v>45</v>
      </c>
      <c r="P25" s="32" t="s">
        <v>46</v>
      </c>
      <c r="Q25" s="24"/>
      <c r="R25" s="23">
        <v>74520</v>
      </c>
      <c r="S25" s="30"/>
      <c r="T25" s="30"/>
      <c r="U25" s="30"/>
      <c r="V25" s="30"/>
      <c r="W25" s="30"/>
      <c r="X25" s="30"/>
      <c r="Y25" s="33">
        <f t="shared" si="0"/>
        <v>0</v>
      </c>
      <c r="Z25" s="32"/>
      <c r="AA25" s="32" t="s">
        <v>40</v>
      </c>
      <c r="AB25" s="26"/>
      <c r="AC25" s="33"/>
      <c r="AD25" s="33"/>
      <c r="AE25" s="34" t="s">
        <v>47</v>
      </c>
      <c r="AF25" s="11"/>
    </row>
    <row r="26" spans="2:32" ht="62.25" x14ac:dyDescent="0.5">
      <c r="B26" s="11"/>
      <c r="C26" s="28" t="s">
        <v>114</v>
      </c>
      <c r="D26" s="28" t="s">
        <v>115</v>
      </c>
      <c r="E26" s="29" t="s">
        <v>116</v>
      </c>
      <c r="F26" s="29" t="s">
        <v>1</v>
      </c>
      <c r="G26" s="29" t="s">
        <v>74</v>
      </c>
      <c r="H26" s="30" t="s">
        <v>74</v>
      </c>
      <c r="I26" s="30" t="s">
        <v>109</v>
      </c>
      <c r="J26" s="31" t="s">
        <v>61</v>
      </c>
      <c r="K26" s="30" t="s">
        <v>62</v>
      </c>
      <c r="L26" s="32" t="s">
        <v>40</v>
      </c>
      <c r="M26" s="30" t="s">
        <v>63</v>
      </c>
      <c r="N26" s="30" t="s">
        <v>110</v>
      </c>
      <c r="O26" s="30" t="s">
        <v>45</v>
      </c>
      <c r="P26" s="32" t="s">
        <v>46</v>
      </c>
      <c r="Q26" s="24"/>
      <c r="R26" s="23">
        <v>750</v>
      </c>
      <c r="S26" s="30"/>
      <c r="T26" s="30"/>
      <c r="U26" s="30"/>
      <c r="V26" s="30"/>
      <c r="W26" s="30"/>
      <c r="X26" s="30"/>
      <c r="Y26" s="33">
        <f t="shared" si="0"/>
        <v>0</v>
      </c>
      <c r="Z26" s="32"/>
      <c r="AA26" s="32" t="s">
        <v>40</v>
      </c>
      <c r="AB26" s="26"/>
      <c r="AC26" s="33"/>
      <c r="AD26" s="33"/>
      <c r="AE26" s="34" t="s">
        <v>47</v>
      </c>
      <c r="AF26" s="11"/>
    </row>
    <row r="27" spans="2:32" ht="62.25" x14ac:dyDescent="0.5">
      <c r="B27" s="11"/>
      <c r="C27" s="28" t="s">
        <v>117</v>
      </c>
      <c r="D27" s="28" t="s">
        <v>118</v>
      </c>
      <c r="E27" s="29" t="s">
        <v>119</v>
      </c>
      <c r="F27" s="29" t="s">
        <v>1</v>
      </c>
      <c r="G27" s="29" t="s">
        <v>74</v>
      </c>
      <c r="H27" s="30" t="s">
        <v>74</v>
      </c>
      <c r="I27" s="30" t="s">
        <v>109</v>
      </c>
      <c r="J27" s="31" t="s">
        <v>61</v>
      </c>
      <c r="K27" s="30" t="s">
        <v>62</v>
      </c>
      <c r="L27" s="32" t="s">
        <v>40</v>
      </c>
      <c r="M27" s="30" t="s">
        <v>63</v>
      </c>
      <c r="N27" s="30" t="s">
        <v>110</v>
      </c>
      <c r="O27" s="30" t="s">
        <v>45</v>
      </c>
      <c r="P27" s="32" t="s">
        <v>46</v>
      </c>
      <c r="Q27" s="24"/>
      <c r="R27" s="23">
        <v>1990</v>
      </c>
      <c r="S27" s="30"/>
      <c r="T27" s="30"/>
      <c r="U27" s="30"/>
      <c r="V27" s="30"/>
      <c r="W27" s="30"/>
      <c r="X27" s="30"/>
      <c r="Y27" s="33">
        <f t="shared" si="0"/>
        <v>0</v>
      </c>
      <c r="Z27" s="32"/>
      <c r="AA27" s="32" t="s">
        <v>40</v>
      </c>
      <c r="AB27" s="26"/>
      <c r="AC27" s="33"/>
      <c r="AD27" s="33"/>
      <c r="AE27" s="34" t="s">
        <v>47</v>
      </c>
      <c r="AF27" s="11"/>
    </row>
    <row r="28" spans="2:32" ht="62.25" x14ac:dyDescent="0.5">
      <c r="B28" s="11"/>
      <c r="C28" s="28" t="s">
        <v>120</v>
      </c>
      <c r="D28" s="28" t="s">
        <v>121</v>
      </c>
      <c r="E28" s="29" t="s">
        <v>122</v>
      </c>
      <c r="F28" s="29" t="s">
        <v>1</v>
      </c>
      <c r="G28" s="29" t="s">
        <v>74</v>
      </c>
      <c r="H28" s="30" t="s">
        <v>74</v>
      </c>
      <c r="I28" s="30" t="s">
        <v>109</v>
      </c>
      <c r="J28" s="31" t="s">
        <v>61</v>
      </c>
      <c r="K28" s="30" t="s">
        <v>62</v>
      </c>
      <c r="L28" s="32" t="s">
        <v>40</v>
      </c>
      <c r="M28" s="30" t="s">
        <v>63</v>
      </c>
      <c r="N28" s="30" t="s">
        <v>110</v>
      </c>
      <c r="O28" s="30" t="s">
        <v>45</v>
      </c>
      <c r="P28" s="32" t="s">
        <v>46</v>
      </c>
      <c r="Q28" s="24"/>
      <c r="R28" s="23">
        <v>600</v>
      </c>
      <c r="S28" s="30"/>
      <c r="T28" s="30"/>
      <c r="U28" s="30"/>
      <c r="V28" s="30"/>
      <c r="W28" s="30"/>
      <c r="X28" s="30"/>
      <c r="Y28" s="33">
        <f t="shared" si="0"/>
        <v>0</v>
      </c>
      <c r="Z28" s="32"/>
      <c r="AA28" s="32" t="s">
        <v>40</v>
      </c>
      <c r="AB28" s="26"/>
      <c r="AC28" s="33"/>
      <c r="AD28" s="33"/>
      <c r="AE28" s="34" t="s">
        <v>47</v>
      </c>
      <c r="AF28" s="11"/>
    </row>
    <row r="29" spans="2:32" ht="62.25" x14ac:dyDescent="0.5">
      <c r="B29" s="11"/>
      <c r="C29" s="28" t="s">
        <v>123</v>
      </c>
      <c r="D29" s="28" t="s">
        <v>124</v>
      </c>
      <c r="E29" s="29" t="s">
        <v>125</v>
      </c>
      <c r="F29" s="29" t="s">
        <v>1</v>
      </c>
      <c r="G29" s="29" t="s">
        <v>74</v>
      </c>
      <c r="H29" s="30" t="s">
        <v>74</v>
      </c>
      <c r="I29" s="30" t="s">
        <v>109</v>
      </c>
      <c r="J29" s="31" t="s">
        <v>61</v>
      </c>
      <c r="K29" s="30" t="s">
        <v>62</v>
      </c>
      <c r="L29" s="32" t="s">
        <v>40</v>
      </c>
      <c r="M29" s="30" t="s">
        <v>63</v>
      </c>
      <c r="N29" s="30" t="s">
        <v>110</v>
      </c>
      <c r="O29" s="30" t="s">
        <v>45</v>
      </c>
      <c r="P29" s="32" t="s">
        <v>46</v>
      </c>
      <c r="Q29" s="24"/>
      <c r="R29" s="23">
        <v>3994</v>
      </c>
      <c r="S29" s="30"/>
      <c r="T29" s="30"/>
      <c r="U29" s="30"/>
      <c r="V29" s="30"/>
      <c r="W29" s="30"/>
      <c r="X29" s="30"/>
      <c r="Y29" s="33">
        <f t="shared" si="0"/>
        <v>0</v>
      </c>
      <c r="Z29" s="32"/>
      <c r="AA29" s="32" t="s">
        <v>40</v>
      </c>
      <c r="AB29" s="26"/>
      <c r="AC29" s="33"/>
      <c r="AD29" s="33"/>
      <c r="AE29" s="34" t="s">
        <v>47</v>
      </c>
      <c r="AF29" s="11"/>
    </row>
    <row r="30" spans="2:32" ht="62.25" x14ac:dyDescent="0.5">
      <c r="B30" s="11"/>
      <c r="C30" s="28" t="s">
        <v>126</v>
      </c>
      <c r="D30" s="28" t="s">
        <v>127</v>
      </c>
      <c r="E30" s="29" t="s">
        <v>128</v>
      </c>
      <c r="F30" s="29" t="s">
        <v>1</v>
      </c>
      <c r="G30" s="29" t="s">
        <v>58</v>
      </c>
      <c r="H30" s="30" t="s">
        <v>58</v>
      </c>
      <c r="I30" s="30" t="s">
        <v>109</v>
      </c>
      <c r="J30" s="31" t="s">
        <v>61</v>
      </c>
      <c r="K30" s="30" t="s">
        <v>62</v>
      </c>
      <c r="L30" s="32" t="s">
        <v>40</v>
      </c>
      <c r="M30" s="30" t="s">
        <v>63</v>
      </c>
      <c r="N30" s="30" t="s">
        <v>64</v>
      </c>
      <c r="O30" s="30" t="s">
        <v>129</v>
      </c>
      <c r="P30" s="32" t="s">
        <v>46</v>
      </c>
      <c r="Q30" s="24"/>
      <c r="R30" s="23">
        <v>401700</v>
      </c>
      <c r="S30" s="30"/>
      <c r="T30" s="30"/>
      <c r="U30" s="30"/>
      <c r="V30" s="30"/>
      <c r="W30" s="30"/>
      <c r="X30" s="30"/>
      <c r="Y30" s="33">
        <f t="shared" si="0"/>
        <v>0</v>
      </c>
      <c r="Z30" s="32"/>
      <c r="AA30" s="32" t="s">
        <v>40</v>
      </c>
      <c r="AB30" s="26"/>
      <c r="AC30" s="33"/>
      <c r="AD30" s="33"/>
      <c r="AE30" s="34" t="s">
        <v>47</v>
      </c>
      <c r="AF30" s="11"/>
    </row>
    <row r="31" spans="2:32" ht="62.25" x14ac:dyDescent="0.5">
      <c r="B31" s="11"/>
      <c r="C31" s="28" t="s">
        <v>130</v>
      </c>
      <c r="D31" s="28" t="s">
        <v>131</v>
      </c>
      <c r="E31" s="29" t="s">
        <v>132</v>
      </c>
      <c r="F31" s="29" t="s">
        <v>1</v>
      </c>
      <c r="G31" s="29" t="s">
        <v>133</v>
      </c>
      <c r="H31" s="30" t="s">
        <v>133</v>
      </c>
      <c r="I31" s="30" t="s">
        <v>109</v>
      </c>
      <c r="J31" s="31" t="s">
        <v>61</v>
      </c>
      <c r="K31" s="30" t="s">
        <v>62</v>
      </c>
      <c r="L31" s="32" t="s">
        <v>40</v>
      </c>
      <c r="M31" s="30" t="s">
        <v>63</v>
      </c>
      <c r="N31" s="30" t="s">
        <v>134</v>
      </c>
      <c r="O31" s="30" t="s">
        <v>45</v>
      </c>
      <c r="P31" s="32" t="s">
        <v>46</v>
      </c>
      <c r="Q31" s="24"/>
      <c r="R31" s="23">
        <v>152586.4</v>
      </c>
      <c r="S31" s="30"/>
      <c r="T31" s="30"/>
      <c r="U31" s="30"/>
      <c r="V31" s="30"/>
      <c r="W31" s="30"/>
      <c r="X31" s="30"/>
      <c r="Y31" s="33">
        <f t="shared" si="0"/>
        <v>0</v>
      </c>
      <c r="Z31" s="32"/>
      <c r="AA31" s="32" t="s">
        <v>40</v>
      </c>
      <c r="AB31" s="26"/>
      <c r="AC31" s="33"/>
      <c r="AD31" s="33"/>
      <c r="AE31" s="34" t="s">
        <v>47</v>
      </c>
      <c r="AF31" s="11"/>
    </row>
    <row r="32" spans="2:32" ht="62.25" x14ac:dyDescent="0.5">
      <c r="B32" s="11"/>
      <c r="C32" s="28" t="s">
        <v>135</v>
      </c>
      <c r="D32" s="28" t="s">
        <v>136</v>
      </c>
      <c r="E32" s="29" t="s">
        <v>137</v>
      </c>
      <c r="F32" s="29" t="s">
        <v>1</v>
      </c>
      <c r="G32" s="29" t="s">
        <v>133</v>
      </c>
      <c r="H32" s="30" t="s">
        <v>138</v>
      </c>
      <c r="I32" s="30" t="s">
        <v>109</v>
      </c>
      <c r="J32" s="31" t="s">
        <v>61</v>
      </c>
      <c r="K32" s="30" t="s">
        <v>62</v>
      </c>
      <c r="L32" s="32" t="s">
        <v>40</v>
      </c>
      <c r="M32" s="30" t="s">
        <v>63</v>
      </c>
      <c r="N32" s="30" t="s">
        <v>139</v>
      </c>
      <c r="O32" s="30" t="s">
        <v>65</v>
      </c>
      <c r="P32" s="32" t="s">
        <v>46</v>
      </c>
      <c r="Q32" s="24"/>
      <c r="R32" s="23">
        <v>907185.99</v>
      </c>
      <c r="S32" s="30"/>
      <c r="T32" s="30"/>
      <c r="U32" s="30"/>
      <c r="V32" s="30"/>
      <c r="W32" s="30"/>
      <c r="X32" s="30"/>
      <c r="Y32" s="33">
        <f t="shared" si="0"/>
        <v>0</v>
      </c>
      <c r="Z32" s="32"/>
      <c r="AA32" s="32" t="s">
        <v>40</v>
      </c>
      <c r="AB32" s="26"/>
      <c r="AC32" s="33"/>
      <c r="AD32" s="33"/>
      <c r="AE32" s="34" t="s">
        <v>47</v>
      </c>
      <c r="AF32" s="11"/>
    </row>
    <row r="33" spans="2:32" ht="62.25" x14ac:dyDescent="0.5">
      <c r="B33" s="11"/>
      <c r="C33" s="28" t="s">
        <v>140</v>
      </c>
      <c r="D33" s="28" t="s">
        <v>141</v>
      </c>
      <c r="E33" s="29" t="s">
        <v>142</v>
      </c>
      <c r="F33" s="29" t="s">
        <v>1</v>
      </c>
      <c r="G33" s="29" t="s">
        <v>143</v>
      </c>
      <c r="H33" s="30" t="s">
        <v>144</v>
      </c>
      <c r="I33" s="30" t="s">
        <v>60</v>
      </c>
      <c r="J33" s="31" t="s">
        <v>61</v>
      </c>
      <c r="K33" s="30" t="s">
        <v>145</v>
      </c>
      <c r="L33" s="32" t="s">
        <v>40</v>
      </c>
      <c r="M33" s="30" t="s">
        <v>63</v>
      </c>
      <c r="N33" s="30" t="s">
        <v>146</v>
      </c>
      <c r="O33" s="30" t="s">
        <v>70</v>
      </c>
      <c r="P33" s="32" t="s">
        <v>46</v>
      </c>
      <c r="Q33" s="24"/>
      <c r="R33" s="23">
        <v>1699885.6</v>
      </c>
      <c r="S33" s="30"/>
      <c r="T33" s="30"/>
      <c r="U33" s="30"/>
      <c r="V33" s="30"/>
      <c r="W33" s="30"/>
      <c r="X33" s="30"/>
      <c r="Y33" s="33">
        <f t="shared" si="0"/>
        <v>0</v>
      </c>
      <c r="Z33" s="32"/>
      <c r="AA33" s="32" t="s">
        <v>40</v>
      </c>
      <c r="AB33" s="26"/>
      <c r="AC33" s="33"/>
      <c r="AD33" s="33"/>
      <c r="AE33" s="34" t="s">
        <v>47</v>
      </c>
      <c r="AF33" s="11"/>
    </row>
    <row r="34" spans="2:32" ht="62.25" x14ac:dyDescent="0.5">
      <c r="B34" s="11"/>
      <c r="C34" s="28" t="s">
        <v>147</v>
      </c>
      <c r="D34" s="28" t="s">
        <v>148</v>
      </c>
      <c r="E34" s="29" t="s">
        <v>149</v>
      </c>
      <c r="F34" s="29" t="s">
        <v>1</v>
      </c>
      <c r="G34" s="29" t="s">
        <v>74</v>
      </c>
      <c r="H34" s="30" t="s">
        <v>74</v>
      </c>
      <c r="I34" s="30" t="s">
        <v>109</v>
      </c>
      <c r="J34" s="31" t="s">
        <v>61</v>
      </c>
      <c r="K34" s="30" t="s">
        <v>62</v>
      </c>
      <c r="L34" s="32" t="s">
        <v>40</v>
      </c>
      <c r="M34" s="30" t="s">
        <v>63</v>
      </c>
      <c r="N34" s="30" t="s">
        <v>110</v>
      </c>
      <c r="O34" s="30" t="s">
        <v>45</v>
      </c>
      <c r="P34" s="32" t="s">
        <v>46</v>
      </c>
      <c r="Q34" s="24"/>
      <c r="R34" s="23">
        <v>18400</v>
      </c>
      <c r="S34" s="30"/>
      <c r="T34" s="30"/>
      <c r="U34" s="30"/>
      <c r="V34" s="30"/>
      <c r="W34" s="30"/>
      <c r="X34" s="30"/>
      <c r="Y34" s="33">
        <f t="shared" si="0"/>
        <v>0</v>
      </c>
      <c r="Z34" s="32"/>
      <c r="AA34" s="32" t="s">
        <v>40</v>
      </c>
      <c r="AB34" s="26"/>
      <c r="AC34" s="33"/>
      <c r="AD34" s="33"/>
      <c r="AE34" s="34" t="s">
        <v>47</v>
      </c>
      <c r="AF34" s="11"/>
    </row>
    <row r="35" spans="2:32" ht="62.25" x14ac:dyDescent="0.5">
      <c r="B35" s="11"/>
      <c r="C35" s="28" t="s">
        <v>150</v>
      </c>
      <c r="D35" s="28" t="s">
        <v>151</v>
      </c>
      <c r="E35" s="29" t="s">
        <v>152</v>
      </c>
      <c r="F35" s="29" t="s">
        <v>1</v>
      </c>
      <c r="G35" s="29" t="s">
        <v>74</v>
      </c>
      <c r="H35" s="30" t="s">
        <v>74</v>
      </c>
      <c r="I35" s="30" t="s">
        <v>109</v>
      </c>
      <c r="J35" s="31" t="s">
        <v>61</v>
      </c>
      <c r="K35" s="30" t="s">
        <v>62</v>
      </c>
      <c r="L35" s="32" t="s">
        <v>40</v>
      </c>
      <c r="M35" s="30" t="s">
        <v>63</v>
      </c>
      <c r="N35" s="30" t="s">
        <v>110</v>
      </c>
      <c r="O35" s="30" t="s">
        <v>45</v>
      </c>
      <c r="P35" s="32" t="s">
        <v>46</v>
      </c>
      <c r="Q35" s="24"/>
      <c r="R35" s="23">
        <v>14385</v>
      </c>
      <c r="S35" s="30"/>
      <c r="T35" s="30"/>
      <c r="U35" s="30"/>
      <c r="V35" s="30"/>
      <c r="W35" s="30"/>
      <c r="X35" s="30"/>
      <c r="Y35" s="33">
        <f t="shared" si="0"/>
        <v>0</v>
      </c>
      <c r="Z35" s="32"/>
      <c r="AA35" s="32" t="s">
        <v>40</v>
      </c>
      <c r="AB35" s="26"/>
      <c r="AC35" s="33"/>
      <c r="AD35" s="33"/>
      <c r="AE35" s="34" t="s">
        <v>47</v>
      </c>
      <c r="AF35" s="11"/>
    </row>
    <row r="36" spans="2:32" ht="62.25" x14ac:dyDescent="0.5">
      <c r="B36" s="11"/>
      <c r="C36" s="28" t="s">
        <v>153</v>
      </c>
      <c r="D36" s="28" t="s">
        <v>154</v>
      </c>
      <c r="E36" s="29" t="s">
        <v>155</v>
      </c>
      <c r="F36" s="29" t="s">
        <v>1</v>
      </c>
      <c r="G36" s="29" t="s">
        <v>74</v>
      </c>
      <c r="H36" s="30" t="s">
        <v>74</v>
      </c>
      <c r="I36" s="30" t="s">
        <v>109</v>
      </c>
      <c r="J36" s="31" t="s">
        <v>61</v>
      </c>
      <c r="K36" s="30" t="s">
        <v>62</v>
      </c>
      <c r="L36" s="32" t="s">
        <v>40</v>
      </c>
      <c r="M36" s="30" t="s">
        <v>63</v>
      </c>
      <c r="N36" s="30" t="s">
        <v>110</v>
      </c>
      <c r="O36" s="30" t="s">
        <v>45</v>
      </c>
      <c r="P36" s="32" t="s">
        <v>46</v>
      </c>
      <c r="Q36" s="24"/>
      <c r="R36" s="23">
        <v>8000</v>
      </c>
      <c r="S36" s="30"/>
      <c r="T36" s="30"/>
      <c r="U36" s="30"/>
      <c r="V36" s="30"/>
      <c r="W36" s="30"/>
      <c r="X36" s="30"/>
      <c r="Y36" s="33">
        <f t="shared" si="0"/>
        <v>0</v>
      </c>
      <c r="Z36" s="32"/>
      <c r="AA36" s="32" t="s">
        <v>40</v>
      </c>
      <c r="AB36" s="26"/>
      <c r="AC36" s="33"/>
      <c r="AD36" s="33"/>
      <c r="AE36" s="34" t="s">
        <v>47</v>
      </c>
      <c r="AF36" s="11"/>
    </row>
    <row r="37" spans="2:32" ht="62.25" x14ac:dyDescent="0.5">
      <c r="B37" s="11"/>
      <c r="C37" s="28" t="s">
        <v>156</v>
      </c>
      <c r="D37" s="28" t="s">
        <v>157</v>
      </c>
      <c r="E37" s="29" t="s">
        <v>158</v>
      </c>
      <c r="F37" s="29" t="s">
        <v>1</v>
      </c>
      <c r="G37" s="29" t="s">
        <v>58</v>
      </c>
      <c r="H37" s="30" t="s">
        <v>58</v>
      </c>
      <c r="I37" s="30" t="s">
        <v>109</v>
      </c>
      <c r="J37" s="31" t="s">
        <v>61</v>
      </c>
      <c r="K37" s="30" t="s">
        <v>62</v>
      </c>
      <c r="L37" s="32" t="s">
        <v>40</v>
      </c>
      <c r="M37" s="30" t="s">
        <v>63</v>
      </c>
      <c r="N37" s="30" t="s">
        <v>64</v>
      </c>
      <c r="O37" s="30" t="s">
        <v>70</v>
      </c>
      <c r="P37" s="32" t="s">
        <v>46</v>
      </c>
      <c r="Q37" s="24"/>
      <c r="R37" s="23">
        <v>631197.85</v>
      </c>
      <c r="S37" s="30"/>
      <c r="T37" s="30"/>
      <c r="U37" s="30"/>
      <c r="V37" s="30"/>
      <c r="W37" s="30"/>
      <c r="X37" s="30"/>
      <c r="Y37" s="33">
        <f t="shared" si="0"/>
        <v>0</v>
      </c>
      <c r="Z37" s="32"/>
      <c r="AA37" s="32" t="s">
        <v>40</v>
      </c>
      <c r="AB37" s="26"/>
      <c r="AC37" s="33"/>
      <c r="AD37" s="33"/>
      <c r="AE37" s="34" t="s">
        <v>47</v>
      </c>
      <c r="AF37" s="11"/>
    </row>
    <row r="38" spans="2:32" ht="62.25" x14ac:dyDescent="0.5">
      <c r="B38" s="11"/>
      <c r="C38" s="28" t="s">
        <v>159</v>
      </c>
      <c r="D38" s="28" t="s">
        <v>160</v>
      </c>
      <c r="E38" s="29" t="s">
        <v>161</v>
      </c>
      <c r="F38" s="29" t="s">
        <v>1</v>
      </c>
      <c r="G38" s="29" t="s">
        <v>58</v>
      </c>
      <c r="H38" s="30" t="s">
        <v>162</v>
      </c>
      <c r="I38" s="30" t="s">
        <v>60</v>
      </c>
      <c r="J38" s="31" t="s">
        <v>61</v>
      </c>
      <c r="K38" s="30" t="s">
        <v>62</v>
      </c>
      <c r="L38" s="32" t="s">
        <v>40</v>
      </c>
      <c r="M38" s="30" t="s">
        <v>63</v>
      </c>
      <c r="N38" s="30" t="s">
        <v>64</v>
      </c>
      <c r="O38" s="30" t="s">
        <v>70</v>
      </c>
      <c r="P38" s="32" t="s">
        <v>46</v>
      </c>
      <c r="Q38" s="24"/>
      <c r="R38" s="23">
        <v>1964789</v>
      </c>
      <c r="S38" s="30"/>
      <c r="T38" s="30"/>
      <c r="U38" s="30"/>
      <c r="V38" s="30"/>
      <c r="W38" s="30"/>
      <c r="X38" s="30"/>
      <c r="Y38" s="33">
        <f t="shared" si="0"/>
        <v>0</v>
      </c>
      <c r="Z38" s="32"/>
      <c r="AA38" s="32" t="s">
        <v>40</v>
      </c>
      <c r="AB38" s="26"/>
      <c r="AC38" s="33"/>
      <c r="AD38" s="33"/>
      <c r="AE38" s="34" t="s">
        <v>47</v>
      </c>
      <c r="AF38" s="11"/>
    </row>
    <row r="39" spans="2:32" ht="62.25" x14ac:dyDescent="0.5">
      <c r="B39" s="11"/>
      <c r="C39" s="28" t="s">
        <v>163</v>
      </c>
      <c r="D39" s="28" t="s">
        <v>164</v>
      </c>
      <c r="E39" s="29" t="s">
        <v>165</v>
      </c>
      <c r="F39" s="29" t="s">
        <v>1</v>
      </c>
      <c r="G39" s="29" t="s">
        <v>133</v>
      </c>
      <c r="H39" s="30" t="s">
        <v>166</v>
      </c>
      <c r="I39" s="30" t="s">
        <v>60</v>
      </c>
      <c r="J39" s="31" t="s">
        <v>61</v>
      </c>
      <c r="K39" s="30" t="s">
        <v>62</v>
      </c>
      <c r="L39" s="32" t="s">
        <v>40</v>
      </c>
      <c r="M39" s="30" t="s">
        <v>63</v>
      </c>
      <c r="N39" s="30" t="s">
        <v>134</v>
      </c>
      <c r="O39" s="30" t="s">
        <v>129</v>
      </c>
      <c r="P39" s="32" t="s">
        <v>46</v>
      </c>
      <c r="Q39" s="24"/>
      <c r="R39" s="23">
        <v>500000</v>
      </c>
      <c r="S39" s="30"/>
      <c r="T39" s="30"/>
      <c r="U39" s="30"/>
      <c r="V39" s="30"/>
      <c r="W39" s="30"/>
      <c r="X39" s="30"/>
      <c r="Y39" s="33">
        <f t="shared" si="0"/>
        <v>0</v>
      </c>
      <c r="Z39" s="32"/>
      <c r="AA39" s="32" t="s">
        <v>40</v>
      </c>
      <c r="AB39" s="26"/>
      <c r="AC39" s="33"/>
      <c r="AD39" s="33"/>
      <c r="AE39" s="34" t="s">
        <v>47</v>
      </c>
      <c r="AF39" s="11"/>
    </row>
    <row r="40" spans="2:32" ht="62.25" x14ac:dyDescent="0.5">
      <c r="B40" s="11"/>
      <c r="C40" s="28" t="s">
        <v>167</v>
      </c>
      <c r="D40" s="28" t="s">
        <v>168</v>
      </c>
      <c r="E40" s="29" t="s">
        <v>169</v>
      </c>
      <c r="F40" s="29" t="s">
        <v>1</v>
      </c>
      <c r="G40" s="29" t="s">
        <v>74</v>
      </c>
      <c r="H40" s="30" t="s">
        <v>74</v>
      </c>
      <c r="I40" s="30" t="s">
        <v>109</v>
      </c>
      <c r="J40" s="31" t="s">
        <v>61</v>
      </c>
      <c r="K40" s="30" t="s">
        <v>62</v>
      </c>
      <c r="L40" s="32" t="s">
        <v>40</v>
      </c>
      <c r="M40" s="30" t="s">
        <v>63</v>
      </c>
      <c r="N40" s="30" t="s">
        <v>110</v>
      </c>
      <c r="O40" s="30" t="s">
        <v>45</v>
      </c>
      <c r="P40" s="32" t="s">
        <v>46</v>
      </c>
      <c r="Q40" s="24"/>
      <c r="R40" s="23">
        <v>15690</v>
      </c>
      <c r="S40" s="30"/>
      <c r="T40" s="30"/>
      <c r="U40" s="30"/>
      <c r="V40" s="30"/>
      <c r="W40" s="30"/>
      <c r="X40" s="30"/>
      <c r="Y40" s="33">
        <f t="shared" si="0"/>
        <v>0</v>
      </c>
      <c r="Z40" s="32"/>
      <c r="AA40" s="32" t="s">
        <v>40</v>
      </c>
      <c r="AB40" s="26"/>
      <c r="AC40" s="33"/>
      <c r="AD40" s="33"/>
      <c r="AE40" s="34" t="s">
        <v>47</v>
      </c>
      <c r="AF40" s="11"/>
    </row>
    <row r="41" spans="2:32" ht="62.25" x14ac:dyDescent="0.5">
      <c r="B41" s="11"/>
      <c r="C41" s="28" t="s">
        <v>170</v>
      </c>
      <c r="D41" s="28" t="s">
        <v>171</v>
      </c>
      <c r="E41" s="29" t="s">
        <v>172</v>
      </c>
      <c r="F41" s="29" t="s">
        <v>1</v>
      </c>
      <c r="G41" s="29" t="s">
        <v>74</v>
      </c>
      <c r="H41" s="30" t="s">
        <v>74</v>
      </c>
      <c r="I41" s="30" t="s">
        <v>109</v>
      </c>
      <c r="J41" s="31" t="s">
        <v>61</v>
      </c>
      <c r="K41" s="30" t="s">
        <v>62</v>
      </c>
      <c r="L41" s="32" t="s">
        <v>40</v>
      </c>
      <c r="M41" s="30" t="s">
        <v>63</v>
      </c>
      <c r="N41" s="30" t="s">
        <v>110</v>
      </c>
      <c r="O41" s="30" t="s">
        <v>45</v>
      </c>
      <c r="P41" s="32" t="s">
        <v>46</v>
      </c>
      <c r="Q41" s="24"/>
      <c r="R41" s="23">
        <v>1980</v>
      </c>
      <c r="S41" s="30"/>
      <c r="T41" s="30"/>
      <c r="U41" s="30"/>
      <c r="V41" s="30"/>
      <c r="W41" s="30"/>
      <c r="X41" s="30"/>
      <c r="Y41" s="33">
        <f t="shared" si="0"/>
        <v>0</v>
      </c>
      <c r="Z41" s="32"/>
      <c r="AA41" s="32" t="s">
        <v>40</v>
      </c>
      <c r="AB41" s="26"/>
      <c r="AC41" s="33"/>
      <c r="AD41" s="33"/>
      <c r="AE41" s="34" t="s">
        <v>47</v>
      </c>
      <c r="AF41" s="11"/>
    </row>
    <row r="42" spans="2:32" ht="62.25" x14ac:dyDescent="0.5">
      <c r="B42" s="11"/>
      <c r="C42" s="28" t="s">
        <v>173</v>
      </c>
      <c r="D42" s="28" t="s">
        <v>174</v>
      </c>
      <c r="E42" s="29" t="s">
        <v>175</v>
      </c>
      <c r="F42" s="29" t="s">
        <v>1</v>
      </c>
      <c r="G42" s="29" t="s">
        <v>74</v>
      </c>
      <c r="H42" s="30" t="s">
        <v>176</v>
      </c>
      <c r="I42" s="30" t="s">
        <v>109</v>
      </c>
      <c r="J42" s="31" t="s">
        <v>61</v>
      </c>
      <c r="K42" s="30" t="s">
        <v>145</v>
      </c>
      <c r="L42" s="32" t="s">
        <v>40</v>
      </c>
      <c r="M42" s="30" t="s">
        <v>63</v>
      </c>
      <c r="N42" s="30" t="s">
        <v>146</v>
      </c>
      <c r="O42" s="30" t="s">
        <v>70</v>
      </c>
      <c r="P42" s="32" t="s">
        <v>46</v>
      </c>
      <c r="Q42" s="24"/>
      <c r="R42" s="23">
        <v>2767311</v>
      </c>
      <c r="S42" s="30"/>
      <c r="T42" s="30"/>
      <c r="U42" s="30"/>
      <c r="V42" s="30"/>
      <c r="W42" s="30"/>
      <c r="X42" s="30"/>
      <c r="Y42" s="33">
        <f t="shared" si="0"/>
        <v>0</v>
      </c>
      <c r="Z42" s="32"/>
      <c r="AA42" s="32" t="s">
        <v>40</v>
      </c>
      <c r="AB42" s="26"/>
      <c r="AC42" s="33"/>
      <c r="AD42" s="33"/>
      <c r="AE42" s="34" t="s">
        <v>47</v>
      </c>
      <c r="AF42" s="11"/>
    </row>
    <row r="43" spans="2:32" ht="62.25" x14ac:dyDescent="0.5">
      <c r="B43" s="11"/>
      <c r="C43" s="28" t="s">
        <v>177</v>
      </c>
      <c r="D43" s="28" t="s">
        <v>178</v>
      </c>
      <c r="E43" s="29" t="s">
        <v>179</v>
      </c>
      <c r="F43" s="29" t="s">
        <v>1</v>
      </c>
      <c r="G43" s="29" t="s">
        <v>58</v>
      </c>
      <c r="H43" s="30" t="s">
        <v>58</v>
      </c>
      <c r="I43" s="30" t="s">
        <v>109</v>
      </c>
      <c r="J43" s="31" t="s">
        <v>61</v>
      </c>
      <c r="K43" s="30" t="s">
        <v>62</v>
      </c>
      <c r="L43" s="32" t="s">
        <v>40</v>
      </c>
      <c r="M43" s="30" t="s">
        <v>63</v>
      </c>
      <c r="N43" s="30" t="s">
        <v>64</v>
      </c>
      <c r="O43" s="30" t="s">
        <v>180</v>
      </c>
      <c r="P43" s="32" t="s">
        <v>46</v>
      </c>
      <c r="Q43" s="24"/>
      <c r="R43" s="23">
        <v>582357.87</v>
      </c>
      <c r="S43" s="30"/>
      <c r="T43" s="30"/>
      <c r="U43" s="30"/>
      <c r="V43" s="30"/>
      <c r="W43" s="30"/>
      <c r="X43" s="30"/>
      <c r="Y43" s="33">
        <f t="shared" si="0"/>
        <v>0</v>
      </c>
      <c r="Z43" s="32"/>
      <c r="AA43" s="32" t="s">
        <v>40</v>
      </c>
      <c r="AB43" s="26"/>
      <c r="AC43" s="33"/>
      <c r="AD43" s="33"/>
      <c r="AE43" s="34" t="s">
        <v>47</v>
      </c>
      <c r="AF43" s="11"/>
    </row>
    <row r="44" spans="2:32" ht="62.25" x14ac:dyDescent="0.5">
      <c r="B44" s="11"/>
      <c r="C44" s="28" t="s">
        <v>181</v>
      </c>
      <c r="D44" s="28" t="s">
        <v>182</v>
      </c>
      <c r="E44" s="29" t="s">
        <v>183</v>
      </c>
      <c r="F44" s="29" t="s">
        <v>1</v>
      </c>
      <c r="G44" s="29" t="s">
        <v>51</v>
      </c>
      <c r="H44" s="30" t="s">
        <v>51</v>
      </c>
      <c r="I44" s="30" t="s">
        <v>109</v>
      </c>
      <c r="J44" s="31" t="s">
        <v>61</v>
      </c>
      <c r="K44" s="30" t="s">
        <v>145</v>
      </c>
      <c r="L44" s="32" t="s">
        <v>40</v>
      </c>
      <c r="M44" s="30" t="s">
        <v>63</v>
      </c>
      <c r="N44" s="30" t="s">
        <v>184</v>
      </c>
      <c r="O44" s="30" t="s">
        <v>129</v>
      </c>
      <c r="P44" s="32" t="s">
        <v>46</v>
      </c>
      <c r="Q44" s="24"/>
      <c r="R44" s="23">
        <v>45000</v>
      </c>
      <c r="S44" s="30"/>
      <c r="T44" s="30"/>
      <c r="U44" s="30"/>
      <c r="V44" s="30"/>
      <c r="W44" s="30"/>
      <c r="X44" s="30"/>
      <c r="Y44" s="33">
        <f t="shared" si="0"/>
        <v>0</v>
      </c>
      <c r="Z44" s="32"/>
      <c r="AA44" s="32" t="s">
        <v>40</v>
      </c>
      <c r="AB44" s="26"/>
      <c r="AC44" s="33"/>
      <c r="AD44" s="33"/>
      <c r="AE44" s="34" t="s">
        <v>47</v>
      </c>
      <c r="AF44" s="11"/>
    </row>
    <row r="45" spans="2:32" ht="62.25" x14ac:dyDescent="0.5">
      <c r="B45" s="11"/>
      <c r="C45" s="28" t="s">
        <v>185</v>
      </c>
      <c r="D45" s="28" t="s">
        <v>186</v>
      </c>
      <c r="E45" s="29" t="s">
        <v>187</v>
      </c>
      <c r="F45" s="29" t="s">
        <v>1</v>
      </c>
      <c r="G45" s="29" t="s">
        <v>58</v>
      </c>
      <c r="H45" s="30" t="s">
        <v>188</v>
      </c>
      <c r="I45" s="30" t="s">
        <v>60</v>
      </c>
      <c r="J45" s="31" t="s">
        <v>61</v>
      </c>
      <c r="K45" s="30" t="s">
        <v>62</v>
      </c>
      <c r="L45" s="32" t="s">
        <v>40</v>
      </c>
      <c r="M45" s="30" t="s">
        <v>63</v>
      </c>
      <c r="N45" s="30" t="s">
        <v>64</v>
      </c>
      <c r="O45" s="30" t="s">
        <v>70</v>
      </c>
      <c r="P45" s="32" t="s">
        <v>46</v>
      </c>
      <c r="Q45" s="24"/>
      <c r="R45" s="23">
        <v>106950.16</v>
      </c>
      <c r="S45" s="30"/>
      <c r="T45" s="30"/>
      <c r="U45" s="30"/>
      <c r="V45" s="30"/>
      <c r="W45" s="30"/>
      <c r="X45" s="30"/>
      <c r="Y45" s="33">
        <f t="shared" si="0"/>
        <v>0</v>
      </c>
      <c r="Z45" s="32"/>
      <c r="AA45" s="32" t="s">
        <v>40</v>
      </c>
      <c r="AB45" s="26"/>
      <c r="AC45" s="33"/>
      <c r="AD45" s="33"/>
      <c r="AE45" s="34" t="s">
        <v>47</v>
      </c>
      <c r="AF45" s="11"/>
    </row>
    <row r="46" spans="2:32" ht="62.25" x14ac:dyDescent="0.5">
      <c r="B46" s="11"/>
      <c r="C46" s="28" t="s">
        <v>189</v>
      </c>
      <c r="D46" s="28" t="s">
        <v>190</v>
      </c>
      <c r="E46" s="29" t="s">
        <v>191</v>
      </c>
      <c r="F46" s="29" t="s">
        <v>1</v>
      </c>
      <c r="G46" s="29" t="s">
        <v>74</v>
      </c>
      <c r="H46" s="30" t="s">
        <v>74</v>
      </c>
      <c r="I46" s="30" t="s">
        <v>109</v>
      </c>
      <c r="J46" s="31" t="s">
        <v>61</v>
      </c>
      <c r="K46" s="30" t="s">
        <v>62</v>
      </c>
      <c r="L46" s="32" t="s">
        <v>40</v>
      </c>
      <c r="M46" s="30" t="s">
        <v>63</v>
      </c>
      <c r="N46" s="30" t="s">
        <v>110</v>
      </c>
      <c r="O46" s="30" t="s">
        <v>45</v>
      </c>
      <c r="P46" s="32" t="s">
        <v>46</v>
      </c>
      <c r="Q46" s="24"/>
      <c r="R46" s="23">
        <v>3600</v>
      </c>
      <c r="S46" s="30"/>
      <c r="T46" s="30"/>
      <c r="U46" s="30"/>
      <c r="V46" s="30"/>
      <c r="W46" s="30"/>
      <c r="X46" s="30"/>
      <c r="Y46" s="33">
        <f t="shared" si="0"/>
        <v>0</v>
      </c>
      <c r="Z46" s="32"/>
      <c r="AA46" s="32" t="s">
        <v>40</v>
      </c>
      <c r="AB46" s="26"/>
      <c r="AC46" s="33"/>
      <c r="AD46" s="33"/>
      <c r="AE46" s="34" t="s">
        <v>47</v>
      </c>
      <c r="AF46" s="11"/>
    </row>
    <row r="47" spans="2:32" ht="62.25" x14ac:dyDescent="0.5">
      <c r="B47" s="11"/>
      <c r="C47" s="28" t="s">
        <v>192</v>
      </c>
      <c r="D47" s="28" t="s">
        <v>193</v>
      </c>
      <c r="E47" s="29" t="s">
        <v>194</v>
      </c>
      <c r="F47" s="29" t="s">
        <v>1</v>
      </c>
      <c r="G47" s="29" t="s">
        <v>74</v>
      </c>
      <c r="H47" s="30" t="s">
        <v>74</v>
      </c>
      <c r="I47" s="30" t="s">
        <v>109</v>
      </c>
      <c r="J47" s="31" t="s">
        <v>61</v>
      </c>
      <c r="K47" s="30" t="s">
        <v>62</v>
      </c>
      <c r="L47" s="32" t="s">
        <v>40</v>
      </c>
      <c r="M47" s="30" t="s">
        <v>63</v>
      </c>
      <c r="N47" s="30" t="s">
        <v>110</v>
      </c>
      <c r="O47" s="30" t="s">
        <v>45</v>
      </c>
      <c r="P47" s="32" t="s">
        <v>46</v>
      </c>
      <c r="Q47" s="24"/>
      <c r="R47" s="23">
        <v>16815</v>
      </c>
      <c r="S47" s="30"/>
      <c r="T47" s="30"/>
      <c r="U47" s="30"/>
      <c r="V47" s="30"/>
      <c r="W47" s="30"/>
      <c r="X47" s="30"/>
      <c r="Y47" s="33">
        <f t="shared" si="0"/>
        <v>0</v>
      </c>
      <c r="Z47" s="32"/>
      <c r="AA47" s="32" t="s">
        <v>40</v>
      </c>
      <c r="AB47" s="26"/>
      <c r="AC47" s="33"/>
      <c r="AD47" s="33"/>
      <c r="AE47" s="34" t="s">
        <v>47</v>
      </c>
      <c r="AF47" s="11"/>
    </row>
    <row r="48" spans="2:32" ht="62.25" x14ac:dyDescent="0.5">
      <c r="B48" s="11"/>
      <c r="C48" s="28" t="s">
        <v>195</v>
      </c>
      <c r="D48" s="28" t="s">
        <v>196</v>
      </c>
      <c r="E48" s="29" t="s">
        <v>197</v>
      </c>
      <c r="F48" s="29" t="s">
        <v>1</v>
      </c>
      <c r="G48" s="29" t="s">
        <v>74</v>
      </c>
      <c r="H48" s="30" t="s">
        <v>74</v>
      </c>
      <c r="I48" s="30" t="s">
        <v>109</v>
      </c>
      <c r="J48" s="31" t="s">
        <v>61</v>
      </c>
      <c r="K48" s="30" t="s">
        <v>62</v>
      </c>
      <c r="L48" s="32" t="s">
        <v>40</v>
      </c>
      <c r="M48" s="30" t="s">
        <v>63</v>
      </c>
      <c r="N48" s="30" t="s">
        <v>110</v>
      </c>
      <c r="O48" s="30" t="s">
        <v>45</v>
      </c>
      <c r="P48" s="32" t="s">
        <v>46</v>
      </c>
      <c r="Q48" s="24"/>
      <c r="R48" s="23">
        <v>7500</v>
      </c>
      <c r="S48" s="30"/>
      <c r="T48" s="30"/>
      <c r="U48" s="30"/>
      <c r="V48" s="30"/>
      <c r="W48" s="30"/>
      <c r="X48" s="30"/>
      <c r="Y48" s="33">
        <f t="shared" si="0"/>
        <v>0</v>
      </c>
      <c r="Z48" s="32"/>
      <c r="AA48" s="32" t="s">
        <v>40</v>
      </c>
      <c r="AB48" s="26"/>
      <c r="AC48" s="33"/>
      <c r="AD48" s="33"/>
      <c r="AE48" s="34" t="s">
        <v>47</v>
      </c>
      <c r="AF48" s="11"/>
    </row>
    <row r="49" spans="2:32" ht="62.25" x14ac:dyDescent="0.5">
      <c r="B49" s="11"/>
      <c r="C49" s="28" t="s">
        <v>198</v>
      </c>
      <c r="D49" s="28" t="s">
        <v>199</v>
      </c>
      <c r="E49" s="29" t="s">
        <v>200</v>
      </c>
      <c r="F49" s="29" t="s">
        <v>1</v>
      </c>
      <c r="G49" s="29" t="s">
        <v>74</v>
      </c>
      <c r="H49" s="30" t="s">
        <v>74</v>
      </c>
      <c r="I49" s="30" t="s">
        <v>109</v>
      </c>
      <c r="J49" s="31" t="s">
        <v>61</v>
      </c>
      <c r="K49" s="30" t="s">
        <v>62</v>
      </c>
      <c r="L49" s="32" t="s">
        <v>40</v>
      </c>
      <c r="M49" s="30" t="s">
        <v>63</v>
      </c>
      <c r="N49" s="30" t="s">
        <v>110</v>
      </c>
      <c r="O49" s="30" t="s">
        <v>45</v>
      </c>
      <c r="P49" s="32" t="s">
        <v>46</v>
      </c>
      <c r="Q49" s="24"/>
      <c r="R49" s="23">
        <v>430</v>
      </c>
      <c r="S49" s="30"/>
      <c r="T49" s="30"/>
      <c r="U49" s="30"/>
      <c r="V49" s="30"/>
      <c r="W49" s="30"/>
      <c r="X49" s="30"/>
      <c r="Y49" s="33">
        <f t="shared" si="0"/>
        <v>0</v>
      </c>
      <c r="Z49" s="32"/>
      <c r="AA49" s="32" t="s">
        <v>40</v>
      </c>
      <c r="AB49" s="26"/>
      <c r="AC49" s="33"/>
      <c r="AD49" s="33"/>
      <c r="AE49" s="34" t="s">
        <v>47</v>
      </c>
      <c r="AF49" s="11"/>
    </row>
    <row r="50" spans="2:32" ht="62.25" x14ac:dyDescent="0.5">
      <c r="B50" s="11"/>
      <c r="C50" s="28" t="s">
        <v>201</v>
      </c>
      <c r="D50" s="28" t="s">
        <v>202</v>
      </c>
      <c r="E50" s="29" t="s">
        <v>203</v>
      </c>
      <c r="F50" s="29" t="s">
        <v>1</v>
      </c>
      <c r="G50" s="29" t="s">
        <v>74</v>
      </c>
      <c r="H50" s="30" t="s">
        <v>74</v>
      </c>
      <c r="I50" s="30" t="s">
        <v>109</v>
      </c>
      <c r="J50" s="31" t="s">
        <v>61</v>
      </c>
      <c r="K50" s="30" t="s">
        <v>62</v>
      </c>
      <c r="L50" s="32" t="s">
        <v>40</v>
      </c>
      <c r="M50" s="30" t="s">
        <v>63</v>
      </c>
      <c r="N50" s="30" t="s">
        <v>110</v>
      </c>
      <c r="O50" s="30" t="s">
        <v>45</v>
      </c>
      <c r="P50" s="32" t="s">
        <v>46</v>
      </c>
      <c r="Q50" s="24"/>
      <c r="R50" s="23">
        <v>400</v>
      </c>
      <c r="S50" s="30"/>
      <c r="T50" s="30"/>
      <c r="U50" s="30"/>
      <c r="V50" s="30"/>
      <c r="W50" s="30"/>
      <c r="X50" s="30"/>
      <c r="Y50" s="33">
        <f t="shared" si="0"/>
        <v>0</v>
      </c>
      <c r="Z50" s="32"/>
      <c r="AA50" s="32" t="s">
        <v>40</v>
      </c>
      <c r="AB50" s="26"/>
      <c r="AC50" s="33"/>
      <c r="AD50" s="33"/>
      <c r="AE50" s="34" t="s">
        <v>47</v>
      </c>
      <c r="AF50" s="11"/>
    </row>
    <row r="51" spans="2:32" ht="62.25" x14ac:dyDescent="0.5">
      <c r="B51" s="11"/>
      <c r="C51" s="28" t="s">
        <v>204</v>
      </c>
      <c r="D51" s="28" t="s">
        <v>205</v>
      </c>
      <c r="E51" s="29" t="s">
        <v>206</v>
      </c>
      <c r="F51" s="29" t="s">
        <v>1</v>
      </c>
      <c r="G51" s="29" t="s">
        <v>74</v>
      </c>
      <c r="H51" s="30" t="s">
        <v>74</v>
      </c>
      <c r="I51" s="30" t="s">
        <v>109</v>
      </c>
      <c r="J51" s="31" t="s">
        <v>61</v>
      </c>
      <c r="K51" s="30" t="s">
        <v>62</v>
      </c>
      <c r="L51" s="32" t="s">
        <v>40</v>
      </c>
      <c r="M51" s="30" t="s">
        <v>63</v>
      </c>
      <c r="N51" s="30" t="s">
        <v>110</v>
      </c>
      <c r="O51" s="30" t="s">
        <v>45</v>
      </c>
      <c r="P51" s="32" t="s">
        <v>46</v>
      </c>
      <c r="Q51" s="24"/>
      <c r="R51" s="23">
        <v>191.98</v>
      </c>
      <c r="S51" s="30"/>
      <c r="T51" s="30"/>
      <c r="U51" s="30"/>
      <c r="V51" s="30"/>
      <c r="W51" s="30"/>
      <c r="X51" s="30"/>
      <c r="Y51" s="33">
        <f t="shared" si="0"/>
        <v>0</v>
      </c>
      <c r="Z51" s="32"/>
      <c r="AA51" s="32" t="s">
        <v>40</v>
      </c>
      <c r="AB51" s="26"/>
      <c r="AC51" s="33"/>
      <c r="AD51" s="33"/>
      <c r="AE51" s="34" t="s">
        <v>47</v>
      </c>
      <c r="AF51" s="11"/>
    </row>
    <row r="52" spans="2:32" ht="62.25" x14ac:dyDescent="0.5">
      <c r="B52" s="11"/>
      <c r="C52" s="28" t="s">
        <v>207</v>
      </c>
      <c r="D52" s="28" t="s">
        <v>208</v>
      </c>
      <c r="E52" s="29" t="s">
        <v>209</v>
      </c>
      <c r="F52" s="29" t="s">
        <v>1</v>
      </c>
      <c r="G52" s="29" t="s">
        <v>74</v>
      </c>
      <c r="H52" s="30" t="s">
        <v>74</v>
      </c>
      <c r="I52" s="30" t="s">
        <v>109</v>
      </c>
      <c r="J52" s="31" t="s">
        <v>61</v>
      </c>
      <c r="K52" s="30" t="s">
        <v>62</v>
      </c>
      <c r="L52" s="32" t="s">
        <v>40</v>
      </c>
      <c r="M52" s="30" t="s">
        <v>63</v>
      </c>
      <c r="N52" s="30" t="s">
        <v>110</v>
      </c>
      <c r="O52" s="30" t="s">
        <v>45</v>
      </c>
      <c r="P52" s="32" t="s">
        <v>46</v>
      </c>
      <c r="Q52" s="24"/>
      <c r="R52" s="23">
        <v>1980</v>
      </c>
      <c r="S52" s="30"/>
      <c r="T52" s="30"/>
      <c r="U52" s="30"/>
      <c r="V52" s="30"/>
      <c r="W52" s="30"/>
      <c r="X52" s="30"/>
      <c r="Y52" s="33">
        <f t="shared" si="0"/>
        <v>0</v>
      </c>
      <c r="Z52" s="32"/>
      <c r="AA52" s="32" t="s">
        <v>40</v>
      </c>
      <c r="AB52" s="26"/>
      <c r="AC52" s="33"/>
      <c r="AD52" s="33"/>
      <c r="AE52" s="34" t="s">
        <v>47</v>
      </c>
      <c r="AF52" s="11"/>
    </row>
    <row r="53" spans="2:32" ht="62.25" x14ac:dyDescent="0.5">
      <c r="B53" s="11"/>
      <c r="C53" s="28" t="s">
        <v>210</v>
      </c>
      <c r="D53" s="28" t="s">
        <v>211</v>
      </c>
      <c r="E53" s="29" t="s">
        <v>212</v>
      </c>
      <c r="F53" s="29" t="s">
        <v>1</v>
      </c>
      <c r="G53" s="29" t="s">
        <v>58</v>
      </c>
      <c r="H53" s="30" t="s">
        <v>58</v>
      </c>
      <c r="I53" s="30" t="s">
        <v>109</v>
      </c>
      <c r="J53" s="31" t="s">
        <v>61</v>
      </c>
      <c r="K53" s="30" t="s">
        <v>62</v>
      </c>
      <c r="L53" s="32" t="s">
        <v>40</v>
      </c>
      <c r="M53" s="30" t="s">
        <v>63</v>
      </c>
      <c r="N53" s="30" t="s">
        <v>64</v>
      </c>
      <c r="O53" s="30" t="s">
        <v>70</v>
      </c>
      <c r="P53" s="32" t="s">
        <v>46</v>
      </c>
      <c r="Q53" s="24"/>
      <c r="R53" s="23">
        <v>26969.89</v>
      </c>
      <c r="S53" s="30"/>
      <c r="T53" s="30"/>
      <c r="U53" s="30"/>
      <c r="V53" s="30"/>
      <c r="W53" s="30"/>
      <c r="X53" s="30"/>
      <c r="Y53" s="33">
        <f t="shared" si="0"/>
        <v>0</v>
      </c>
      <c r="Z53" s="32"/>
      <c r="AA53" s="32" t="s">
        <v>40</v>
      </c>
      <c r="AB53" s="26"/>
      <c r="AC53" s="33"/>
      <c r="AD53" s="33"/>
      <c r="AE53" s="34" t="s">
        <v>47</v>
      </c>
      <c r="AF53" s="11"/>
    </row>
    <row r="54" spans="2:32" ht="62.25" x14ac:dyDescent="0.5">
      <c r="B54" s="11"/>
      <c r="C54" s="28" t="s">
        <v>213</v>
      </c>
      <c r="D54" s="28" t="s">
        <v>214</v>
      </c>
      <c r="E54" s="29" t="s">
        <v>215</v>
      </c>
      <c r="F54" s="29" t="s">
        <v>1</v>
      </c>
      <c r="G54" s="29" t="s">
        <v>133</v>
      </c>
      <c r="H54" s="30" t="s">
        <v>216</v>
      </c>
      <c r="I54" s="30" t="s">
        <v>60</v>
      </c>
      <c r="J54" s="31" t="s">
        <v>61</v>
      </c>
      <c r="K54" s="30" t="s">
        <v>62</v>
      </c>
      <c r="L54" s="32" t="s">
        <v>40</v>
      </c>
      <c r="M54" s="30" t="s">
        <v>63</v>
      </c>
      <c r="N54" s="30" t="s">
        <v>134</v>
      </c>
      <c r="O54" s="30" t="s">
        <v>129</v>
      </c>
      <c r="P54" s="32" t="s">
        <v>46</v>
      </c>
      <c r="Q54" s="24"/>
      <c r="R54" s="23">
        <v>500000</v>
      </c>
      <c r="S54" s="30"/>
      <c r="T54" s="30"/>
      <c r="U54" s="30"/>
      <c r="V54" s="30"/>
      <c r="W54" s="30"/>
      <c r="X54" s="30"/>
      <c r="Y54" s="33">
        <f t="shared" si="0"/>
        <v>0</v>
      </c>
      <c r="Z54" s="32"/>
      <c r="AA54" s="32" t="s">
        <v>40</v>
      </c>
      <c r="AB54" s="26"/>
      <c r="AC54" s="33"/>
      <c r="AD54" s="33"/>
      <c r="AE54" s="34" t="s">
        <v>47</v>
      </c>
      <c r="AF54" s="11"/>
    </row>
    <row r="55" spans="2:32" ht="62.25" x14ac:dyDescent="0.5">
      <c r="B55" s="11"/>
      <c r="C55" s="28" t="s">
        <v>217</v>
      </c>
      <c r="D55" s="28" t="s">
        <v>218</v>
      </c>
      <c r="E55" s="29" t="s">
        <v>219</v>
      </c>
      <c r="F55" s="29" t="s">
        <v>1</v>
      </c>
      <c r="G55" s="29" t="s">
        <v>220</v>
      </c>
      <c r="H55" s="30" t="s">
        <v>221</v>
      </c>
      <c r="I55" s="30" t="s">
        <v>60</v>
      </c>
      <c r="J55" s="31" t="s">
        <v>61</v>
      </c>
      <c r="K55" s="30" t="s">
        <v>145</v>
      </c>
      <c r="L55" s="32" t="s">
        <v>40</v>
      </c>
      <c r="M55" s="30" t="s">
        <v>63</v>
      </c>
      <c r="N55" s="30" t="s">
        <v>146</v>
      </c>
      <c r="O55" s="30" t="s">
        <v>70</v>
      </c>
      <c r="P55" s="32" t="s">
        <v>46</v>
      </c>
      <c r="Q55" s="24"/>
      <c r="R55" s="23">
        <v>2865497</v>
      </c>
      <c r="S55" s="30"/>
      <c r="T55" s="30"/>
      <c r="U55" s="30"/>
      <c r="V55" s="30"/>
      <c r="W55" s="30"/>
      <c r="X55" s="30"/>
      <c r="Y55" s="33">
        <f t="shared" si="0"/>
        <v>0</v>
      </c>
      <c r="Z55" s="32"/>
      <c r="AA55" s="32" t="s">
        <v>40</v>
      </c>
      <c r="AB55" s="26"/>
      <c r="AC55" s="33"/>
      <c r="AD55" s="33"/>
      <c r="AE55" s="34" t="s">
        <v>47</v>
      </c>
      <c r="AF55" s="11"/>
    </row>
    <row r="56" spans="2:32" ht="62.25" x14ac:dyDescent="0.5">
      <c r="B56" s="11"/>
      <c r="C56" s="28" t="s">
        <v>222</v>
      </c>
      <c r="D56" s="28" t="s">
        <v>223</v>
      </c>
      <c r="E56" s="29" t="s">
        <v>224</v>
      </c>
      <c r="F56" s="29" t="s">
        <v>1</v>
      </c>
      <c r="G56" s="29" t="s">
        <v>133</v>
      </c>
      <c r="H56" s="30" t="s">
        <v>225</v>
      </c>
      <c r="I56" s="30" t="s">
        <v>60</v>
      </c>
      <c r="J56" s="31" t="s">
        <v>61</v>
      </c>
      <c r="K56" s="30" t="s">
        <v>62</v>
      </c>
      <c r="L56" s="32" t="s">
        <v>40</v>
      </c>
      <c r="M56" s="30" t="s">
        <v>63</v>
      </c>
      <c r="N56" s="30" t="s">
        <v>139</v>
      </c>
      <c r="O56" s="30" t="s">
        <v>129</v>
      </c>
      <c r="P56" s="32" t="s">
        <v>46</v>
      </c>
      <c r="Q56" s="24"/>
      <c r="R56" s="23">
        <v>657750</v>
      </c>
      <c r="S56" s="30"/>
      <c r="T56" s="30"/>
      <c r="U56" s="30"/>
      <c r="V56" s="30"/>
      <c r="W56" s="30"/>
      <c r="X56" s="30"/>
      <c r="Y56" s="33">
        <f t="shared" si="0"/>
        <v>0</v>
      </c>
      <c r="Z56" s="32"/>
      <c r="AA56" s="32" t="s">
        <v>40</v>
      </c>
      <c r="AB56" s="26"/>
      <c r="AC56" s="33"/>
      <c r="AD56" s="33"/>
      <c r="AE56" s="34" t="s">
        <v>47</v>
      </c>
      <c r="AF56" s="11"/>
    </row>
    <row r="57" spans="2:32" ht="62.25" x14ac:dyDescent="0.5">
      <c r="B57" s="11"/>
      <c r="C57" s="28" t="s">
        <v>226</v>
      </c>
      <c r="D57" s="28" t="s">
        <v>227</v>
      </c>
      <c r="E57" s="29" t="s">
        <v>228</v>
      </c>
      <c r="F57" s="29" t="s">
        <v>1</v>
      </c>
      <c r="G57" s="29" t="s">
        <v>133</v>
      </c>
      <c r="H57" s="30" t="s">
        <v>138</v>
      </c>
      <c r="I57" s="30" t="s">
        <v>109</v>
      </c>
      <c r="J57" s="31" t="s">
        <v>61</v>
      </c>
      <c r="K57" s="30" t="s">
        <v>62</v>
      </c>
      <c r="L57" s="32" t="s">
        <v>40</v>
      </c>
      <c r="M57" s="30" t="s">
        <v>63</v>
      </c>
      <c r="N57" s="30" t="s">
        <v>139</v>
      </c>
      <c r="O57" s="30" t="s">
        <v>70</v>
      </c>
      <c r="P57" s="32" t="s">
        <v>46</v>
      </c>
      <c r="Q57" s="24"/>
      <c r="R57" s="23">
        <v>191432.71</v>
      </c>
      <c r="S57" s="30"/>
      <c r="T57" s="30"/>
      <c r="U57" s="30"/>
      <c r="V57" s="30"/>
      <c r="W57" s="30"/>
      <c r="X57" s="30"/>
      <c r="Y57" s="33">
        <f t="shared" si="0"/>
        <v>0</v>
      </c>
      <c r="Z57" s="32"/>
      <c r="AA57" s="32" t="s">
        <v>40</v>
      </c>
      <c r="AB57" s="26"/>
      <c r="AC57" s="33"/>
      <c r="AD57" s="33"/>
      <c r="AE57" s="34" t="s">
        <v>47</v>
      </c>
      <c r="AF57" s="11"/>
    </row>
    <row r="58" spans="2:32" ht="62.25" x14ac:dyDescent="0.5">
      <c r="B58" s="11"/>
      <c r="C58" s="28" t="s">
        <v>229</v>
      </c>
      <c r="D58" s="28" t="s">
        <v>230</v>
      </c>
      <c r="E58" s="29" t="s">
        <v>231</v>
      </c>
      <c r="F58" s="29" t="s">
        <v>1</v>
      </c>
      <c r="G58" s="29" t="s">
        <v>232</v>
      </c>
      <c r="H58" s="30" t="s">
        <v>233</v>
      </c>
      <c r="I58" s="30" t="s">
        <v>60</v>
      </c>
      <c r="J58" s="31" t="s">
        <v>61</v>
      </c>
      <c r="K58" s="30" t="s">
        <v>62</v>
      </c>
      <c r="L58" s="32" t="s">
        <v>40</v>
      </c>
      <c r="M58" s="30" t="s">
        <v>63</v>
      </c>
      <c r="N58" s="30" t="s">
        <v>234</v>
      </c>
      <c r="O58" s="30" t="s">
        <v>70</v>
      </c>
      <c r="P58" s="32" t="s">
        <v>46</v>
      </c>
      <c r="Q58" s="24"/>
      <c r="R58" s="23">
        <v>23923.200000000001</v>
      </c>
      <c r="S58" s="30"/>
      <c r="T58" s="30"/>
      <c r="U58" s="30"/>
      <c r="V58" s="30"/>
      <c r="W58" s="30"/>
      <c r="X58" s="30"/>
      <c r="Y58" s="33">
        <f t="shared" si="0"/>
        <v>0</v>
      </c>
      <c r="Z58" s="32"/>
      <c r="AA58" s="32" t="s">
        <v>40</v>
      </c>
      <c r="AB58" s="26"/>
      <c r="AC58" s="33"/>
      <c r="AD58" s="33"/>
      <c r="AE58" s="34" t="s">
        <v>47</v>
      </c>
      <c r="AF58" s="11"/>
    </row>
    <row r="59" spans="2:32" ht="62.25" x14ac:dyDescent="0.5">
      <c r="B59" s="11"/>
      <c r="C59" s="28" t="s">
        <v>235</v>
      </c>
      <c r="D59" s="28" t="s">
        <v>236</v>
      </c>
      <c r="E59" s="29" t="s">
        <v>237</v>
      </c>
      <c r="F59" s="29" t="s">
        <v>1</v>
      </c>
      <c r="G59" s="29" t="s">
        <v>238</v>
      </c>
      <c r="H59" s="30" t="s">
        <v>238</v>
      </c>
      <c r="I59" s="30" t="s">
        <v>109</v>
      </c>
      <c r="J59" s="31" t="s">
        <v>61</v>
      </c>
      <c r="K59" s="30" t="s">
        <v>62</v>
      </c>
      <c r="L59" s="32" t="s">
        <v>239</v>
      </c>
      <c r="M59" s="30" t="s">
        <v>63</v>
      </c>
      <c r="N59" s="30" t="s">
        <v>240</v>
      </c>
      <c r="O59" s="30" t="s">
        <v>70</v>
      </c>
      <c r="P59" s="32" t="s">
        <v>46</v>
      </c>
      <c r="Q59" s="24"/>
      <c r="R59" s="23">
        <v>586610</v>
      </c>
      <c r="S59" s="30"/>
      <c r="T59" s="30"/>
      <c r="U59" s="30"/>
      <c r="V59" s="30"/>
      <c r="W59" s="30"/>
      <c r="X59" s="30"/>
      <c r="Y59" s="33">
        <f t="shared" si="0"/>
        <v>0</v>
      </c>
      <c r="Z59" s="32"/>
      <c r="AA59" s="32" t="s">
        <v>40</v>
      </c>
      <c r="AB59" s="26"/>
      <c r="AC59" s="33"/>
      <c r="AD59" s="33"/>
      <c r="AE59" s="34" t="s">
        <v>47</v>
      </c>
      <c r="AF59" s="11"/>
    </row>
    <row r="60" spans="2:32" ht="62.25" x14ac:dyDescent="0.5">
      <c r="B60" s="11"/>
      <c r="C60" s="28" t="s">
        <v>241</v>
      </c>
      <c r="D60" s="28" t="s">
        <v>242</v>
      </c>
      <c r="E60" s="29" t="s">
        <v>243</v>
      </c>
      <c r="F60" s="29" t="s">
        <v>1</v>
      </c>
      <c r="G60" s="29" t="s">
        <v>74</v>
      </c>
      <c r="H60" s="30" t="s">
        <v>74</v>
      </c>
      <c r="I60" s="30" t="s">
        <v>109</v>
      </c>
      <c r="J60" s="31" t="s">
        <v>61</v>
      </c>
      <c r="K60" s="30" t="s">
        <v>62</v>
      </c>
      <c r="L60" s="32" t="s">
        <v>40</v>
      </c>
      <c r="M60" s="30" t="s">
        <v>63</v>
      </c>
      <c r="N60" s="30" t="s">
        <v>110</v>
      </c>
      <c r="O60" s="30" t="s">
        <v>45</v>
      </c>
      <c r="P60" s="32" t="s">
        <v>46</v>
      </c>
      <c r="Q60" s="24"/>
      <c r="R60" s="23">
        <v>36922</v>
      </c>
      <c r="S60" s="30"/>
      <c r="T60" s="30"/>
      <c r="U60" s="30"/>
      <c r="V60" s="30"/>
      <c r="W60" s="30"/>
      <c r="X60" s="30"/>
      <c r="Y60" s="33">
        <f t="shared" si="0"/>
        <v>0</v>
      </c>
      <c r="Z60" s="32"/>
      <c r="AA60" s="32" t="s">
        <v>40</v>
      </c>
      <c r="AB60" s="26"/>
      <c r="AC60" s="33"/>
      <c r="AD60" s="33"/>
      <c r="AE60" s="34" t="s">
        <v>47</v>
      </c>
      <c r="AF60" s="11"/>
    </row>
    <row r="61" spans="2:32" ht="62.25" x14ac:dyDescent="0.5">
      <c r="B61" s="11"/>
      <c r="C61" s="28" t="s">
        <v>244</v>
      </c>
      <c r="D61" s="28" t="s">
        <v>245</v>
      </c>
      <c r="E61" s="29" t="s">
        <v>246</v>
      </c>
      <c r="F61" s="29" t="s">
        <v>1</v>
      </c>
      <c r="G61" s="29" t="s">
        <v>74</v>
      </c>
      <c r="H61" s="30" t="s">
        <v>74</v>
      </c>
      <c r="I61" s="30" t="s">
        <v>109</v>
      </c>
      <c r="J61" s="31" t="s">
        <v>61</v>
      </c>
      <c r="K61" s="30" t="s">
        <v>62</v>
      </c>
      <c r="L61" s="32" t="s">
        <v>40</v>
      </c>
      <c r="M61" s="30" t="s">
        <v>63</v>
      </c>
      <c r="N61" s="30" t="s">
        <v>110</v>
      </c>
      <c r="O61" s="30" t="s">
        <v>45</v>
      </c>
      <c r="P61" s="32" t="s">
        <v>46</v>
      </c>
      <c r="Q61" s="24"/>
      <c r="R61" s="23">
        <v>50214.42</v>
      </c>
      <c r="S61" s="30"/>
      <c r="T61" s="30"/>
      <c r="U61" s="30"/>
      <c r="V61" s="30"/>
      <c r="W61" s="30"/>
      <c r="X61" s="30"/>
      <c r="Y61" s="33">
        <f t="shared" si="0"/>
        <v>0</v>
      </c>
      <c r="Z61" s="32"/>
      <c r="AA61" s="32" t="s">
        <v>40</v>
      </c>
      <c r="AB61" s="26"/>
      <c r="AC61" s="33"/>
      <c r="AD61" s="33"/>
      <c r="AE61" s="34" t="s">
        <v>47</v>
      </c>
      <c r="AF61" s="11"/>
    </row>
    <row r="62" spans="2:32" ht="62.25" x14ac:dyDescent="0.5">
      <c r="B62" s="11"/>
      <c r="C62" s="28" t="s">
        <v>247</v>
      </c>
      <c r="D62" s="28" t="s">
        <v>248</v>
      </c>
      <c r="E62" s="29" t="s">
        <v>249</v>
      </c>
      <c r="F62" s="29" t="s">
        <v>1</v>
      </c>
      <c r="G62" s="29" t="s">
        <v>58</v>
      </c>
      <c r="H62" s="30" t="s">
        <v>250</v>
      </c>
      <c r="I62" s="30" t="s">
        <v>60</v>
      </c>
      <c r="J62" s="31" t="s">
        <v>61</v>
      </c>
      <c r="K62" s="30" t="s">
        <v>62</v>
      </c>
      <c r="L62" s="32" t="s">
        <v>40</v>
      </c>
      <c r="M62" s="30" t="s">
        <v>63</v>
      </c>
      <c r="N62" s="30" t="s">
        <v>64</v>
      </c>
      <c r="O62" s="30" t="s">
        <v>70</v>
      </c>
      <c r="P62" s="32" t="s">
        <v>46</v>
      </c>
      <c r="Q62" s="24"/>
      <c r="R62" s="23">
        <v>100000</v>
      </c>
      <c r="S62" s="30"/>
      <c r="T62" s="30"/>
      <c r="U62" s="30"/>
      <c r="V62" s="30"/>
      <c r="W62" s="30"/>
      <c r="X62" s="30"/>
      <c r="Y62" s="33">
        <f t="shared" si="0"/>
        <v>0</v>
      </c>
      <c r="Z62" s="32"/>
      <c r="AA62" s="32" t="s">
        <v>40</v>
      </c>
      <c r="AB62" s="26"/>
      <c r="AC62" s="33"/>
      <c r="AD62" s="33"/>
      <c r="AE62" s="34" t="s">
        <v>47</v>
      </c>
      <c r="AF62" s="11"/>
    </row>
    <row r="63" spans="2:32" ht="62.25" x14ac:dyDescent="0.5">
      <c r="B63" s="11"/>
      <c r="C63" s="28" t="s">
        <v>251</v>
      </c>
      <c r="D63" s="28" t="s">
        <v>252</v>
      </c>
      <c r="E63" s="29" t="s">
        <v>253</v>
      </c>
      <c r="F63" s="29" t="s">
        <v>1</v>
      </c>
      <c r="G63" s="29" t="s">
        <v>58</v>
      </c>
      <c r="H63" s="30" t="s">
        <v>162</v>
      </c>
      <c r="I63" s="30" t="s">
        <v>60</v>
      </c>
      <c r="J63" s="31" t="s">
        <v>61</v>
      </c>
      <c r="K63" s="30" t="s">
        <v>62</v>
      </c>
      <c r="L63" s="32" t="s">
        <v>40</v>
      </c>
      <c r="M63" s="30" t="s">
        <v>63</v>
      </c>
      <c r="N63" s="30" t="s">
        <v>64</v>
      </c>
      <c r="O63" s="30" t="s">
        <v>254</v>
      </c>
      <c r="P63" s="32" t="s">
        <v>46</v>
      </c>
      <c r="Q63" s="24"/>
      <c r="R63" s="23">
        <v>594170</v>
      </c>
      <c r="S63" s="30"/>
      <c r="T63" s="30"/>
      <c r="U63" s="30"/>
      <c r="V63" s="30"/>
      <c r="W63" s="30"/>
      <c r="X63" s="30"/>
      <c r="Y63" s="33">
        <f t="shared" si="0"/>
        <v>0</v>
      </c>
      <c r="Z63" s="32"/>
      <c r="AA63" s="32" t="s">
        <v>40</v>
      </c>
      <c r="AB63" s="26"/>
      <c r="AC63" s="33"/>
      <c r="AD63" s="33"/>
      <c r="AE63" s="34" t="s">
        <v>47</v>
      </c>
      <c r="AF63" s="11"/>
    </row>
    <row r="64" spans="2:32" ht="62.25" x14ac:dyDescent="0.5">
      <c r="B64" s="11"/>
      <c r="C64" s="28" t="s">
        <v>255</v>
      </c>
      <c r="D64" s="28" t="s">
        <v>256</v>
      </c>
      <c r="E64" s="29" t="s">
        <v>257</v>
      </c>
      <c r="F64" s="29" t="s">
        <v>1</v>
      </c>
      <c r="G64" s="29" t="s">
        <v>51</v>
      </c>
      <c r="H64" s="30" t="s">
        <v>51</v>
      </c>
      <c r="I64" s="30" t="s">
        <v>109</v>
      </c>
      <c r="J64" s="31" t="s">
        <v>61</v>
      </c>
      <c r="K64" s="30" t="s">
        <v>145</v>
      </c>
      <c r="L64" s="32" t="s">
        <v>40</v>
      </c>
      <c r="M64" s="30" t="s">
        <v>63</v>
      </c>
      <c r="N64" s="30" t="s">
        <v>184</v>
      </c>
      <c r="O64" s="30" t="s">
        <v>129</v>
      </c>
      <c r="P64" s="32" t="s">
        <v>46</v>
      </c>
      <c r="Q64" s="24"/>
      <c r="R64" s="23">
        <v>225000</v>
      </c>
      <c r="S64" s="30"/>
      <c r="T64" s="30"/>
      <c r="U64" s="30"/>
      <c r="V64" s="30"/>
      <c r="W64" s="30"/>
      <c r="X64" s="30"/>
      <c r="Y64" s="33">
        <f t="shared" si="0"/>
        <v>0</v>
      </c>
      <c r="Z64" s="32"/>
      <c r="AA64" s="32" t="s">
        <v>40</v>
      </c>
      <c r="AB64" s="26"/>
      <c r="AC64" s="33"/>
      <c r="AD64" s="33"/>
      <c r="AE64" s="34" t="s">
        <v>47</v>
      </c>
      <c r="AF64" s="11"/>
    </row>
    <row r="65" spans="2:32" ht="62.25" x14ac:dyDescent="0.5">
      <c r="B65" s="11"/>
      <c r="C65" s="28" t="s">
        <v>258</v>
      </c>
      <c r="D65" s="28" t="s">
        <v>259</v>
      </c>
      <c r="E65" s="29" t="s">
        <v>260</v>
      </c>
      <c r="F65" s="29" t="s">
        <v>1</v>
      </c>
      <c r="G65" s="29" t="s">
        <v>133</v>
      </c>
      <c r="H65" s="30" t="s">
        <v>138</v>
      </c>
      <c r="I65" s="30" t="s">
        <v>109</v>
      </c>
      <c r="J65" s="31" t="s">
        <v>61</v>
      </c>
      <c r="K65" s="30" t="s">
        <v>62</v>
      </c>
      <c r="L65" s="32" t="s">
        <v>40</v>
      </c>
      <c r="M65" s="30" t="s">
        <v>63</v>
      </c>
      <c r="N65" s="30" t="s">
        <v>139</v>
      </c>
      <c r="O65" s="30" t="s">
        <v>70</v>
      </c>
      <c r="P65" s="32" t="s">
        <v>46</v>
      </c>
      <c r="Q65" s="24"/>
      <c r="R65" s="23">
        <v>324646.67</v>
      </c>
      <c r="S65" s="30"/>
      <c r="T65" s="30"/>
      <c r="U65" s="30"/>
      <c r="V65" s="30"/>
      <c r="W65" s="30"/>
      <c r="X65" s="30"/>
      <c r="Y65" s="33">
        <f t="shared" si="0"/>
        <v>0</v>
      </c>
      <c r="Z65" s="32"/>
      <c r="AA65" s="32" t="s">
        <v>40</v>
      </c>
      <c r="AB65" s="26"/>
      <c r="AC65" s="33"/>
      <c r="AD65" s="33"/>
      <c r="AE65" s="34" t="s">
        <v>47</v>
      </c>
      <c r="AF65" s="11"/>
    </row>
    <row r="66" spans="2:32" ht="62.25" x14ac:dyDescent="0.5">
      <c r="B66" s="11"/>
      <c r="C66" s="28" t="s">
        <v>261</v>
      </c>
      <c r="D66" s="28" t="s">
        <v>262</v>
      </c>
      <c r="E66" s="29" t="s">
        <v>263</v>
      </c>
      <c r="F66" s="29" t="s">
        <v>1</v>
      </c>
      <c r="G66" s="29" t="s">
        <v>133</v>
      </c>
      <c r="H66" s="30" t="s">
        <v>138</v>
      </c>
      <c r="I66" s="30" t="s">
        <v>109</v>
      </c>
      <c r="J66" s="31" t="s">
        <v>61</v>
      </c>
      <c r="K66" s="30" t="s">
        <v>62</v>
      </c>
      <c r="L66" s="32" t="s">
        <v>40</v>
      </c>
      <c r="M66" s="30" t="s">
        <v>63</v>
      </c>
      <c r="N66" s="30" t="s">
        <v>139</v>
      </c>
      <c r="O66" s="30" t="s">
        <v>129</v>
      </c>
      <c r="P66" s="32" t="s">
        <v>46</v>
      </c>
      <c r="Q66" s="24"/>
      <c r="R66" s="23">
        <v>657750</v>
      </c>
      <c r="S66" s="30"/>
      <c r="T66" s="30"/>
      <c r="U66" s="30"/>
      <c r="V66" s="30"/>
      <c r="W66" s="30"/>
      <c r="X66" s="30"/>
      <c r="Y66" s="33">
        <f t="shared" si="0"/>
        <v>0</v>
      </c>
      <c r="Z66" s="32"/>
      <c r="AA66" s="32" t="s">
        <v>40</v>
      </c>
      <c r="AB66" s="26"/>
      <c r="AC66" s="33"/>
      <c r="AD66" s="33"/>
      <c r="AE66" s="34" t="s">
        <v>47</v>
      </c>
      <c r="AF66" s="11"/>
    </row>
    <row r="67" spans="2:32" ht="62.25" x14ac:dyDescent="0.5">
      <c r="B67" s="11"/>
      <c r="C67" s="28" t="s">
        <v>264</v>
      </c>
      <c r="D67" s="28" t="s">
        <v>265</v>
      </c>
      <c r="E67" s="29" t="s">
        <v>266</v>
      </c>
      <c r="F67" s="29" t="s">
        <v>1</v>
      </c>
      <c r="G67" s="29" t="s">
        <v>74</v>
      </c>
      <c r="H67" s="30" t="s">
        <v>74</v>
      </c>
      <c r="I67" s="30" t="s">
        <v>109</v>
      </c>
      <c r="J67" s="31" t="s">
        <v>61</v>
      </c>
      <c r="K67" s="30" t="s">
        <v>62</v>
      </c>
      <c r="L67" s="32" t="s">
        <v>40</v>
      </c>
      <c r="M67" s="30" t="s">
        <v>63</v>
      </c>
      <c r="N67" s="30" t="s">
        <v>110</v>
      </c>
      <c r="O67" s="30" t="s">
        <v>45</v>
      </c>
      <c r="P67" s="32" t="s">
        <v>46</v>
      </c>
      <c r="Q67" s="24"/>
      <c r="R67" s="23">
        <v>45180</v>
      </c>
      <c r="S67" s="30"/>
      <c r="T67" s="30"/>
      <c r="U67" s="30"/>
      <c r="V67" s="30"/>
      <c r="W67" s="30"/>
      <c r="X67" s="30"/>
      <c r="Y67" s="33">
        <f t="shared" si="0"/>
        <v>0</v>
      </c>
      <c r="Z67" s="32"/>
      <c r="AA67" s="32" t="s">
        <v>40</v>
      </c>
      <c r="AB67" s="26"/>
      <c r="AC67" s="33"/>
      <c r="AD67" s="33"/>
      <c r="AE67" s="34" t="s">
        <v>47</v>
      </c>
      <c r="AF67" s="11"/>
    </row>
    <row r="68" spans="2:32" ht="62.25" x14ac:dyDescent="0.5">
      <c r="B68" s="11"/>
      <c r="C68" s="28" t="s">
        <v>267</v>
      </c>
      <c r="D68" s="28" t="s">
        <v>268</v>
      </c>
      <c r="E68" s="29" t="s">
        <v>269</v>
      </c>
      <c r="F68" s="29" t="s">
        <v>1</v>
      </c>
      <c r="G68" s="29" t="s">
        <v>133</v>
      </c>
      <c r="H68" s="30" t="s">
        <v>133</v>
      </c>
      <c r="I68" s="30" t="s">
        <v>109</v>
      </c>
      <c r="J68" s="31" t="s">
        <v>61</v>
      </c>
      <c r="K68" s="30" t="s">
        <v>62</v>
      </c>
      <c r="L68" s="32" t="s">
        <v>40</v>
      </c>
      <c r="M68" s="30" t="s">
        <v>63</v>
      </c>
      <c r="N68" s="30" t="s">
        <v>139</v>
      </c>
      <c r="O68" s="30" t="s">
        <v>70</v>
      </c>
      <c r="P68" s="32" t="s">
        <v>46</v>
      </c>
      <c r="Q68" s="24"/>
      <c r="R68" s="23">
        <v>234210.2</v>
      </c>
      <c r="S68" s="30"/>
      <c r="T68" s="30"/>
      <c r="U68" s="30"/>
      <c r="V68" s="30"/>
      <c r="W68" s="30"/>
      <c r="X68" s="30"/>
      <c r="Y68" s="33">
        <f t="shared" si="0"/>
        <v>0</v>
      </c>
      <c r="Z68" s="32"/>
      <c r="AA68" s="32" t="s">
        <v>40</v>
      </c>
      <c r="AB68" s="26"/>
      <c r="AC68" s="33"/>
      <c r="AD68" s="33"/>
      <c r="AE68" s="34" t="s">
        <v>47</v>
      </c>
      <c r="AF68" s="11"/>
    </row>
    <row r="69" spans="2:32" ht="62.25" x14ac:dyDescent="0.5">
      <c r="B69" s="11"/>
      <c r="C69" s="28" t="s">
        <v>270</v>
      </c>
      <c r="D69" s="28" t="s">
        <v>271</v>
      </c>
      <c r="E69" s="29" t="s">
        <v>272</v>
      </c>
      <c r="F69" s="29" t="s">
        <v>1</v>
      </c>
      <c r="G69" s="29" t="s">
        <v>133</v>
      </c>
      <c r="H69" s="30" t="s">
        <v>273</v>
      </c>
      <c r="I69" s="30" t="s">
        <v>60</v>
      </c>
      <c r="J69" s="31" t="s">
        <v>61</v>
      </c>
      <c r="K69" s="30" t="s">
        <v>62</v>
      </c>
      <c r="L69" s="32" t="s">
        <v>40</v>
      </c>
      <c r="M69" s="30" t="s">
        <v>63</v>
      </c>
      <c r="N69" s="30" t="s">
        <v>139</v>
      </c>
      <c r="O69" s="30" t="s">
        <v>180</v>
      </c>
      <c r="P69" s="32" t="s">
        <v>46</v>
      </c>
      <c r="Q69" s="24"/>
      <c r="R69" s="23">
        <v>2265486.8199999998</v>
      </c>
      <c r="S69" s="30"/>
      <c r="T69" s="30"/>
      <c r="U69" s="30"/>
      <c r="V69" s="30"/>
      <c r="W69" s="30"/>
      <c r="X69" s="30"/>
      <c r="Y69" s="33">
        <f t="shared" si="0"/>
        <v>0</v>
      </c>
      <c r="Z69" s="32"/>
      <c r="AA69" s="32" t="s">
        <v>40</v>
      </c>
      <c r="AB69" s="26"/>
      <c r="AC69" s="33"/>
      <c r="AD69" s="33"/>
      <c r="AE69" s="34" t="s">
        <v>47</v>
      </c>
      <c r="AF69" s="11"/>
    </row>
    <row r="70" spans="2:32" ht="62.25" x14ac:dyDescent="0.5">
      <c r="B70" s="11"/>
      <c r="C70" s="28" t="s">
        <v>274</v>
      </c>
      <c r="D70" s="28" t="s">
        <v>275</v>
      </c>
      <c r="E70" s="29" t="s">
        <v>276</v>
      </c>
      <c r="F70" s="29" t="s">
        <v>1</v>
      </c>
      <c r="G70" s="29" t="s">
        <v>277</v>
      </c>
      <c r="H70" s="30" t="s">
        <v>277</v>
      </c>
      <c r="I70" s="30" t="s">
        <v>109</v>
      </c>
      <c r="J70" s="31" t="s">
        <v>61</v>
      </c>
      <c r="K70" s="30" t="s">
        <v>62</v>
      </c>
      <c r="L70" s="32" t="s">
        <v>40</v>
      </c>
      <c r="M70" s="30" t="s">
        <v>63</v>
      </c>
      <c r="N70" s="30" t="s">
        <v>278</v>
      </c>
      <c r="O70" s="30" t="s">
        <v>45</v>
      </c>
      <c r="P70" s="32" t="s">
        <v>46</v>
      </c>
      <c r="Q70" s="24"/>
      <c r="R70" s="23">
        <v>303476.01</v>
      </c>
      <c r="S70" s="30"/>
      <c r="T70" s="30"/>
      <c r="U70" s="30"/>
      <c r="V70" s="30"/>
      <c r="W70" s="30"/>
      <c r="X70" s="30"/>
      <c r="Y70" s="33">
        <f t="shared" si="0"/>
        <v>0</v>
      </c>
      <c r="Z70" s="32"/>
      <c r="AA70" s="32" t="s">
        <v>40</v>
      </c>
      <c r="AB70" s="26"/>
      <c r="AC70" s="33"/>
      <c r="AD70" s="33"/>
      <c r="AE70" s="34" t="s">
        <v>47</v>
      </c>
      <c r="AF70" s="11"/>
    </row>
    <row r="71" spans="2:32" ht="62.25" x14ac:dyDescent="0.5">
      <c r="B71" s="11"/>
      <c r="C71" s="28" t="s">
        <v>279</v>
      </c>
      <c r="D71" s="28" t="s">
        <v>280</v>
      </c>
      <c r="E71" s="29" t="s">
        <v>281</v>
      </c>
      <c r="F71" s="29" t="s">
        <v>1</v>
      </c>
      <c r="G71" s="29" t="s">
        <v>38</v>
      </c>
      <c r="H71" s="30" t="s">
        <v>39</v>
      </c>
      <c r="I71" s="30" t="s">
        <v>40</v>
      </c>
      <c r="J71" s="31" t="s">
        <v>61</v>
      </c>
      <c r="K71" s="30" t="s">
        <v>62</v>
      </c>
      <c r="L71" s="32" t="s">
        <v>40</v>
      </c>
      <c r="M71" s="30" t="s">
        <v>63</v>
      </c>
      <c r="N71" s="30" t="s">
        <v>282</v>
      </c>
      <c r="O71" s="30" t="s">
        <v>254</v>
      </c>
      <c r="P71" s="32" t="s">
        <v>46</v>
      </c>
      <c r="Q71" s="24"/>
      <c r="R71" s="23">
        <v>576890.31999999995</v>
      </c>
      <c r="S71" s="30"/>
      <c r="T71" s="30"/>
      <c r="U71" s="30"/>
      <c r="V71" s="30"/>
      <c r="W71" s="30"/>
      <c r="X71" s="30"/>
      <c r="Y71" s="33">
        <f t="shared" si="0"/>
        <v>0</v>
      </c>
      <c r="Z71" s="32"/>
      <c r="AA71" s="32" t="s">
        <v>40</v>
      </c>
      <c r="AB71" s="26"/>
      <c r="AC71" s="33"/>
      <c r="AD71" s="33"/>
      <c r="AE71" s="34" t="s">
        <v>47</v>
      </c>
      <c r="AF71" s="11"/>
    </row>
    <row r="72" spans="2:32" ht="62.25" x14ac:dyDescent="0.5">
      <c r="B72" s="11"/>
      <c r="C72" s="28" t="s">
        <v>283</v>
      </c>
      <c r="D72" s="28" t="s">
        <v>284</v>
      </c>
      <c r="E72" s="29" t="s">
        <v>285</v>
      </c>
      <c r="F72" s="29" t="s">
        <v>1</v>
      </c>
      <c r="G72" s="29" t="s">
        <v>238</v>
      </c>
      <c r="H72" s="30" t="s">
        <v>238</v>
      </c>
      <c r="I72" s="30" t="s">
        <v>109</v>
      </c>
      <c r="J72" s="31" t="s">
        <v>61</v>
      </c>
      <c r="K72" s="30" t="s">
        <v>62</v>
      </c>
      <c r="L72" s="32" t="s">
        <v>40</v>
      </c>
      <c r="M72" s="30" t="s">
        <v>63</v>
      </c>
      <c r="N72" s="30" t="s">
        <v>240</v>
      </c>
      <c r="O72" s="30" t="s">
        <v>65</v>
      </c>
      <c r="P72" s="32" t="s">
        <v>46</v>
      </c>
      <c r="Q72" s="24"/>
      <c r="R72" s="23">
        <v>500500</v>
      </c>
      <c r="S72" s="30"/>
      <c r="T72" s="30"/>
      <c r="U72" s="30"/>
      <c r="V72" s="30"/>
      <c r="W72" s="30"/>
      <c r="X72" s="30"/>
      <c r="Y72" s="33">
        <f t="shared" si="0"/>
        <v>0</v>
      </c>
      <c r="Z72" s="32"/>
      <c r="AA72" s="32" t="s">
        <v>40</v>
      </c>
      <c r="AB72" s="26"/>
      <c r="AC72" s="33"/>
      <c r="AD72" s="33"/>
      <c r="AE72" s="34" t="s">
        <v>47</v>
      </c>
      <c r="AF72" s="11"/>
    </row>
    <row r="73" spans="2:32" ht="62.25" x14ac:dyDescent="0.5">
      <c r="B73" s="11"/>
      <c r="C73" s="28" t="s">
        <v>286</v>
      </c>
      <c r="D73" s="28" t="s">
        <v>287</v>
      </c>
      <c r="E73" s="29" t="s">
        <v>288</v>
      </c>
      <c r="F73" s="29" t="s">
        <v>1</v>
      </c>
      <c r="G73" s="29" t="s">
        <v>74</v>
      </c>
      <c r="H73" s="30" t="s">
        <v>74</v>
      </c>
      <c r="I73" s="30" t="s">
        <v>109</v>
      </c>
      <c r="J73" s="31" t="s">
        <v>61</v>
      </c>
      <c r="K73" s="30" t="s">
        <v>62</v>
      </c>
      <c r="L73" s="32" t="s">
        <v>40</v>
      </c>
      <c r="M73" s="30" t="s">
        <v>63</v>
      </c>
      <c r="N73" s="30" t="s">
        <v>110</v>
      </c>
      <c r="O73" s="30" t="s">
        <v>45</v>
      </c>
      <c r="P73" s="32" t="s">
        <v>46</v>
      </c>
      <c r="Q73" s="24"/>
      <c r="R73" s="23">
        <v>780</v>
      </c>
      <c r="S73" s="30"/>
      <c r="T73" s="30"/>
      <c r="U73" s="30"/>
      <c r="V73" s="30"/>
      <c r="W73" s="30"/>
      <c r="X73" s="30"/>
      <c r="Y73" s="33">
        <f t="shared" si="0"/>
        <v>0</v>
      </c>
      <c r="Z73" s="32"/>
      <c r="AA73" s="32" t="s">
        <v>40</v>
      </c>
      <c r="AB73" s="26"/>
      <c r="AC73" s="33"/>
      <c r="AD73" s="33"/>
      <c r="AE73" s="34" t="s">
        <v>47</v>
      </c>
      <c r="AF73" s="11"/>
    </row>
    <row r="74" spans="2:32" ht="62.25" x14ac:dyDescent="0.5">
      <c r="B74" s="11"/>
      <c r="C74" s="28" t="s">
        <v>289</v>
      </c>
      <c r="D74" s="28" t="s">
        <v>290</v>
      </c>
      <c r="E74" s="29" t="s">
        <v>291</v>
      </c>
      <c r="F74" s="29" t="s">
        <v>1</v>
      </c>
      <c r="G74" s="29" t="s">
        <v>58</v>
      </c>
      <c r="H74" s="30" t="s">
        <v>292</v>
      </c>
      <c r="I74" s="30" t="s">
        <v>60</v>
      </c>
      <c r="J74" s="31" t="s">
        <v>61</v>
      </c>
      <c r="K74" s="30" t="s">
        <v>62</v>
      </c>
      <c r="L74" s="32" t="s">
        <v>40</v>
      </c>
      <c r="M74" s="30" t="s">
        <v>63</v>
      </c>
      <c r="N74" s="30" t="s">
        <v>64</v>
      </c>
      <c r="O74" s="30" t="s">
        <v>70</v>
      </c>
      <c r="P74" s="32" t="s">
        <v>46</v>
      </c>
      <c r="Q74" s="24"/>
      <c r="R74" s="23">
        <v>1244862.76</v>
      </c>
      <c r="S74" s="30"/>
      <c r="T74" s="30"/>
      <c r="U74" s="30"/>
      <c r="V74" s="30"/>
      <c r="W74" s="30"/>
      <c r="X74" s="30"/>
      <c r="Y74" s="33">
        <f t="shared" si="0"/>
        <v>0</v>
      </c>
      <c r="Z74" s="32"/>
      <c r="AA74" s="32" t="s">
        <v>40</v>
      </c>
      <c r="AB74" s="26"/>
      <c r="AC74" s="33"/>
      <c r="AD74" s="33"/>
      <c r="AE74" s="34" t="s">
        <v>47</v>
      </c>
      <c r="AF74" s="11"/>
    </row>
    <row r="75" spans="2:32" ht="62.25" x14ac:dyDescent="0.5">
      <c r="B75" s="11"/>
      <c r="C75" s="28" t="s">
        <v>293</v>
      </c>
      <c r="D75" s="28" t="s">
        <v>294</v>
      </c>
      <c r="E75" s="29" t="s">
        <v>295</v>
      </c>
      <c r="F75" s="29" t="s">
        <v>1</v>
      </c>
      <c r="G75" s="29" t="s">
        <v>133</v>
      </c>
      <c r="H75" s="30" t="s">
        <v>133</v>
      </c>
      <c r="I75" s="30" t="s">
        <v>109</v>
      </c>
      <c r="J75" s="31" t="s">
        <v>61</v>
      </c>
      <c r="K75" s="30" t="s">
        <v>62</v>
      </c>
      <c r="L75" s="32" t="s">
        <v>40</v>
      </c>
      <c r="M75" s="30" t="s">
        <v>63</v>
      </c>
      <c r="N75" s="30" t="s">
        <v>139</v>
      </c>
      <c r="O75" s="30" t="s">
        <v>45</v>
      </c>
      <c r="P75" s="32" t="s">
        <v>46</v>
      </c>
      <c r="Q75" s="24"/>
      <c r="R75" s="23">
        <v>142468.34</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296</v>
      </c>
      <c r="D76" s="28" t="s">
        <v>297</v>
      </c>
      <c r="E76" s="29" t="s">
        <v>298</v>
      </c>
      <c r="F76" s="29" t="s">
        <v>1</v>
      </c>
      <c r="G76" s="29" t="s">
        <v>133</v>
      </c>
      <c r="H76" s="30" t="s">
        <v>138</v>
      </c>
      <c r="I76" s="30" t="s">
        <v>109</v>
      </c>
      <c r="J76" s="31" t="s">
        <v>61</v>
      </c>
      <c r="K76" s="30" t="s">
        <v>62</v>
      </c>
      <c r="L76" s="32" t="s">
        <v>40</v>
      </c>
      <c r="M76" s="30" t="s">
        <v>63</v>
      </c>
      <c r="N76" s="30" t="s">
        <v>139</v>
      </c>
      <c r="O76" s="30" t="s">
        <v>65</v>
      </c>
      <c r="P76" s="32" t="s">
        <v>46</v>
      </c>
      <c r="Q76" s="24"/>
      <c r="R76" s="23">
        <v>1059133.08</v>
      </c>
      <c r="S76" s="30"/>
      <c r="T76" s="30"/>
      <c r="U76" s="30"/>
      <c r="V76" s="30"/>
      <c r="W76" s="30"/>
      <c r="X76" s="30"/>
      <c r="Y76" s="33">
        <f t="shared" si="1"/>
        <v>0</v>
      </c>
      <c r="Z76" s="32"/>
      <c r="AA76" s="32" t="s">
        <v>40</v>
      </c>
      <c r="AB76" s="26"/>
      <c r="AC76" s="33"/>
      <c r="AD76" s="33"/>
      <c r="AE76" s="34" t="s">
        <v>47</v>
      </c>
      <c r="AF76" s="11"/>
    </row>
    <row r="77" spans="2:32" ht="62.25" x14ac:dyDescent="0.5">
      <c r="B77" s="11"/>
      <c r="C77" s="28" t="s">
        <v>299</v>
      </c>
      <c r="D77" s="28" t="s">
        <v>300</v>
      </c>
      <c r="E77" s="29" t="s">
        <v>301</v>
      </c>
      <c r="F77" s="29" t="s">
        <v>1</v>
      </c>
      <c r="G77" s="29" t="s">
        <v>238</v>
      </c>
      <c r="H77" s="30" t="s">
        <v>238</v>
      </c>
      <c r="I77" s="30" t="s">
        <v>109</v>
      </c>
      <c r="J77" s="31" t="s">
        <v>61</v>
      </c>
      <c r="K77" s="30" t="s">
        <v>62</v>
      </c>
      <c r="L77" s="32" t="s">
        <v>40</v>
      </c>
      <c r="M77" s="30" t="s">
        <v>63</v>
      </c>
      <c r="N77" s="30" t="s">
        <v>240</v>
      </c>
      <c r="O77" s="30" t="s">
        <v>65</v>
      </c>
      <c r="P77" s="32" t="s">
        <v>46</v>
      </c>
      <c r="Q77" s="24"/>
      <c r="R77" s="23">
        <v>54735</v>
      </c>
      <c r="S77" s="30"/>
      <c r="T77" s="30"/>
      <c r="U77" s="30"/>
      <c r="V77" s="30"/>
      <c r="W77" s="30"/>
      <c r="X77" s="30"/>
      <c r="Y77" s="33">
        <f t="shared" si="1"/>
        <v>0</v>
      </c>
      <c r="Z77" s="32"/>
      <c r="AA77" s="32" t="s">
        <v>40</v>
      </c>
      <c r="AB77" s="26"/>
      <c r="AC77" s="33"/>
      <c r="AD77" s="33"/>
      <c r="AE77" s="34" t="s">
        <v>47</v>
      </c>
      <c r="AF77" s="11"/>
    </row>
    <row r="78" spans="2:32" ht="62.25" x14ac:dyDescent="0.5">
      <c r="B78" s="11"/>
      <c r="C78" s="28" t="s">
        <v>302</v>
      </c>
      <c r="D78" s="28" t="s">
        <v>303</v>
      </c>
      <c r="E78" s="29" t="s">
        <v>304</v>
      </c>
      <c r="F78" s="29" t="s">
        <v>1</v>
      </c>
      <c r="G78" s="29" t="s">
        <v>238</v>
      </c>
      <c r="H78" s="30" t="s">
        <v>238</v>
      </c>
      <c r="I78" s="30" t="s">
        <v>109</v>
      </c>
      <c r="J78" s="31" t="s">
        <v>61</v>
      </c>
      <c r="K78" s="30" t="s">
        <v>62</v>
      </c>
      <c r="L78" s="32" t="s">
        <v>40</v>
      </c>
      <c r="M78" s="30" t="s">
        <v>63</v>
      </c>
      <c r="N78" s="30" t="s">
        <v>240</v>
      </c>
      <c r="O78" s="30" t="s">
        <v>70</v>
      </c>
      <c r="P78" s="32" t="s">
        <v>46</v>
      </c>
      <c r="Q78" s="24"/>
      <c r="R78" s="23">
        <v>253500</v>
      </c>
      <c r="S78" s="30"/>
      <c r="T78" s="30"/>
      <c r="U78" s="30"/>
      <c r="V78" s="30"/>
      <c r="W78" s="30"/>
      <c r="X78" s="30"/>
      <c r="Y78" s="33">
        <f t="shared" si="1"/>
        <v>0</v>
      </c>
      <c r="Z78" s="32"/>
      <c r="AA78" s="32" t="s">
        <v>40</v>
      </c>
      <c r="AB78" s="26"/>
      <c r="AC78" s="33"/>
      <c r="AD78" s="33"/>
      <c r="AE78" s="34" t="s">
        <v>47</v>
      </c>
      <c r="AF78" s="11"/>
    </row>
    <row r="79" spans="2:32" ht="62.25" x14ac:dyDescent="0.5">
      <c r="B79" s="11"/>
      <c r="C79" s="28" t="s">
        <v>305</v>
      </c>
      <c r="D79" s="28" t="s">
        <v>306</v>
      </c>
      <c r="E79" s="29" t="s">
        <v>307</v>
      </c>
      <c r="F79" s="29" t="s">
        <v>1</v>
      </c>
      <c r="G79" s="29" t="s">
        <v>74</v>
      </c>
      <c r="H79" s="30" t="s">
        <v>74</v>
      </c>
      <c r="I79" s="30" t="s">
        <v>109</v>
      </c>
      <c r="J79" s="31" t="s">
        <v>61</v>
      </c>
      <c r="K79" s="30" t="s">
        <v>62</v>
      </c>
      <c r="L79" s="32" t="s">
        <v>40</v>
      </c>
      <c r="M79" s="30" t="s">
        <v>63</v>
      </c>
      <c r="N79" s="30" t="s">
        <v>110</v>
      </c>
      <c r="O79" s="30" t="s">
        <v>45</v>
      </c>
      <c r="P79" s="32" t="s">
        <v>46</v>
      </c>
      <c r="Q79" s="24"/>
      <c r="R79" s="23">
        <v>42000</v>
      </c>
      <c r="S79" s="30"/>
      <c r="T79" s="30"/>
      <c r="U79" s="30"/>
      <c r="V79" s="30"/>
      <c r="W79" s="30"/>
      <c r="X79" s="30"/>
      <c r="Y79" s="33">
        <f t="shared" si="1"/>
        <v>0</v>
      </c>
      <c r="Z79" s="32"/>
      <c r="AA79" s="32" t="s">
        <v>40</v>
      </c>
      <c r="AB79" s="26"/>
      <c r="AC79" s="33"/>
      <c r="AD79" s="33"/>
      <c r="AE79" s="34" t="s">
        <v>47</v>
      </c>
      <c r="AF79" s="11"/>
    </row>
    <row r="80" spans="2:32" ht="62.25" x14ac:dyDescent="0.5">
      <c r="B80" s="11"/>
      <c r="C80" s="28" t="s">
        <v>308</v>
      </c>
      <c r="D80" s="28" t="s">
        <v>309</v>
      </c>
      <c r="E80" s="29" t="s">
        <v>310</v>
      </c>
      <c r="F80" s="29" t="s">
        <v>1</v>
      </c>
      <c r="G80" s="29" t="s">
        <v>74</v>
      </c>
      <c r="H80" s="30" t="s">
        <v>74</v>
      </c>
      <c r="I80" s="30" t="s">
        <v>109</v>
      </c>
      <c r="J80" s="31" t="s">
        <v>61</v>
      </c>
      <c r="K80" s="30" t="s">
        <v>62</v>
      </c>
      <c r="L80" s="32" t="s">
        <v>40</v>
      </c>
      <c r="M80" s="30" t="s">
        <v>63</v>
      </c>
      <c r="N80" s="30" t="s">
        <v>110</v>
      </c>
      <c r="O80" s="30" t="s">
        <v>45</v>
      </c>
      <c r="P80" s="32" t="s">
        <v>46</v>
      </c>
      <c r="Q80" s="24"/>
      <c r="R80" s="23">
        <v>24000</v>
      </c>
      <c r="S80" s="30"/>
      <c r="T80" s="30"/>
      <c r="U80" s="30"/>
      <c r="V80" s="30"/>
      <c r="W80" s="30"/>
      <c r="X80" s="30"/>
      <c r="Y80" s="33">
        <f t="shared" si="1"/>
        <v>0</v>
      </c>
      <c r="Z80" s="32"/>
      <c r="AA80" s="32" t="s">
        <v>40</v>
      </c>
      <c r="AB80" s="26"/>
      <c r="AC80" s="33"/>
      <c r="AD80" s="33"/>
      <c r="AE80" s="34" t="s">
        <v>47</v>
      </c>
      <c r="AF80" s="11"/>
    </row>
    <row r="81" spans="2:32" ht="62.25" x14ac:dyDescent="0.5">
      <c r="B81" s="11"/>
      <c r="C81" s="28" t="s">
        <v>311</v>
      </c>
      <c r="D81" s="28" t="s">
        <v>312</v>
      </c>
      <c r="E81" s="29" t="s">
        <v>313</v>
      </c>
      <c r="F81" s="29" t="s">
        <v>1</v>
      </c>
      <c r="G81" s="29" t="s">
        <v>74</v>
      </c>
      <c r="H81" s="30" t="s">
        <v>74</v>
      </c>
      <c r="I81" s="30" t="s">
        <v>109</v>
      </c>
      <c r="J81" s="31" t="s">
        <v>61</v>
      </c>
      <c r="K81" s="30" t="s">
        <v>62</v>
      </c>
      <c r="L81" s="32" t="s">
        <v>40</v>
      </c>
      <c r="M81" s="30" t="s">
        <v>63</v>
      </c>
      <c r="N81" s="30" t="s">
        <v>110</v>
      </c>
      <c r="O81" s="30" t="s">
        <v>45</v>
      </c>
      <c r="P81" s="32" t="s">
        <v>46</v>
      </c>
      <c r="Q81" s="24"/>
      <c r="R81" s="23">
        <v>2200.0100000000002</v>
      </c>
      <c r="S81" s="30"/>
      <c r="T81" s="30"/>
      <c r="U81" s="30"/>
      <c r="V81" s="30"/>
      <c r="W81" s="30"/>
      <c r="X81" s="30"/>
      <c r="Y81" s="33">
        <f t="shared" si="1"/>
        <v>0</v>
      </c>
      <c r="Z81" s="32"/>
      <c r="AA81" s="32" t="s">
        <v>40</v>
      </c>
      <c r="AB81" s="26"/>
      <c r="AC81" s="33"/>
      <c r="AD81" s="33"/>
      <c r="AE81" s="34" t="s">
        <v>47</v>
      </c>
      <c r="AF81" s="11"/>
    </row>
    <row r="82" spans="2:32" ht="62.25" x14ac:dyDescent="0.5">
      <c r="B82" s="11"/>
      <c r="C82" s="28" t="s">
        <v>314</v>
      </c>
      <c r="D82" s="28" t="s">
        <v>315</v>
      </c>
      <c r="E82" s="29" t="s">
        <v>316</v>
      </c>
      <c r="F82" s="29" t="s">
        <v>1</v>
      </c>
      <c r="G82" s="29" t="s">
        <v>74</v>
      </c>
      <c r="H82" s="30" t="s">
        <v>74</v>
      </c>
      <c r="I82" s="30" t="s">
        <v>109</v>
      </c>
      <c r="J82" s="31" t="s">
        <v>61</v>
      </c>
      <c r="K82" s="30" t="s">
        <v>62</v>
      </c>
      <c r="L82" s="32" t="s">
        <v>317</v>
      </c>
      <c r="M82" s="30" t="s">
        <v>63</v>
      </c>
      <c r="N82" s="30" t="s">
        <v>318</v>
      </c>
      <c r="O82" s="30" t="s">
        <v>45</v>
      </c>
      <c r="P82" s="32" t="s">
        <v>46</v>
      </c>
      <c r="Q82" s="24"/>
      <c r="R82" s="23">
        <v>1230</v>
      </c>
      <c r="S82" s="30"/>
      <c r="T82" s="30"/>
      <c r="U82" s="30"/>
      <c r="V82" s="30"/>
      <c r="W82" s="30"/>
      <c r="X82" s="30"/>
      <c r="Y82" s="33">
        <f t="shared" si="1"/>
        <v>0</v>
      </c>
      <c r="Z82" s="32"/>
      <c r="AA82" s="32" t="s">
        <v>40</v>
      </c>
      <c r="AB82" s="26"/>
      <c r="AC82" s="33"/>
      <c r="AD82" s="33"/>
      <c r="AE82" s="34" t="s">
        <v>47</v>
      </c>
      <c r="AF82" s="11"/>
    </row>
    <row r="83" spans="2:32" ht="62.25" x14ac:dyDescent="0.5">
      <c r="B83" s="11"/>
      <c r="C83" s="28" t="s">
        <v>319</v>
      </c>
      <c r="D83" s="28" t="s">
        <v>320</v>
      </c>
      <c r="E83" s="29" t="s">
        <v>321</v>
      </c>
      <c r="F83" s="29" t="s">
        <v>1</v>
      </c>
      <c r="G83" s="29" t="s">
        <v>58</v>
      </c>
      <c r="H83" s="30" t="s">
        <v>58</v>
      </c>
      <c r="I83" s="30" t="s">
        <v>109</v>
      </c>
      <c r="J83" s="31" t="s">
        <v>61</v>
      </c>
      <c r="K83" s="30" t="s">
        <v>62</v>
      </c>
      <c r="L83" s="32" t="s">
        <v>40</v>
      </c>
      <c r="M83" s="30" t="s">
        <v>63</v>
      </c>
      <c r="N83" s="30" t="s">
        <v>64</v>
      </c>
      <c r="O83" s="30" t="s">
        <v>45</v>
      </c>
      <c r="P83" s="32" t="s">
        <v>46</v>
      </c>
      <c r="Q83" s="24"/>
      <c r="R83" s="23">
        <v>293230.17</v>
      </c>
      <c r="S83" s="30"/>
      <c r="T83" s="30"/>
      <c r="U83" s="30"/>
      <c r="V83" s="30"/>
      <c r="W83" s="30"/>
      <c r="X83" s="30"/>
      <c r="Y83" s="33">
        <f t="shared" si="1"/>
        <v>0</v>
      </c>
      <c r="Z83" s="32"/>
      <c r="AA83" s="32" t="s">
        <v>40</v>
      </c>
      <c r="AB83" s="26"/>
      <c r="AC83" s="33"/>
      <c r="AD83" s="33"/>
      <c r="AE83" s="34" t="s">
        <v>47</v>
      </c>
      <c r="AF83" s="11"/>
    </row>
    <row r="84" spans="2:32" ht="62.25" x14ac:dyDescent="0.5">
      <c r="B84" s="11"/>
      <c r="C84" s="28" t="s">
        <v>322</v>
      </c>
      <c r="D84" s="28" t="s">
        <v>323</v>
      </c>
      <c r="E84" s="29" t="s">
        <v>324</v>
      </c>
      <c r="F84" s="29" t="s">
        <v>1</v>
      </c>
      <c r="G84" s="29" t="s">
        <v>51</v>
      </c>
      <c r="H84" s="30" t="s">
        <v>51</v>
      </c>
      <c r="I84" s="30" t="s">
        <v>109</v>
      </c>
      <c r="J84" s="31" t="s">
        <v>61</v>
      </c>
      <c r="K84" s="30" t="s">
        <v>145</v>
      </c>
      <c r="L84" s="32" t="s">
        <v>40</v>
      </c>
      <c r="M84" s="30" t="s">
        <v>63</v>
      </c>
      <c r="N84" s="30" t="s">
        <v>325</v>
      </c>
      <c r="O84" s="30" t="s">
        <v>45</v>
      </c>
      <c r="P84" s="32" t="s">
        <v>46</v>
      </c>
      <c r="Q84" s="24"/>
      <c r="R84" s="23">
        <v>150000</v>
      </c>
      <c r="S84" s="30"/>
      <c r="T84" s="30"/>
      <c r="U84" s="30"/>
      <c r="V84" s="30"/>
      <c r="W84" s="30"/>
      <c r="X84" s="30"/>
      <c r="Y84" s="33">
        <f t="shared" si="1"/>
        <v>0</v>
      </c>
      <c r="Z84" s="32"/>
      <c r="AA84" s="32" t="s">
        <v>40</v>
      </c>
      <c r="AB84" s="26"/>
      <c r="AC84" s="33"/>
      <c r="AD84" s="33"/>
      <c r="AE84" s="34" t="s">
        <v>47</v>
      </c>
      <c r="AF84" s="11"/>
    </row>
    <row r="85" spans="2:32" ht="62.25" x14ac:dyDescent="0.5">
      <c r="B85" s="11"/>
      <c r="C85" s="28" t="s">
        <v>326</v>
      </c>
      <c r="D85" s="28" t="s">
        <v>327</v>
      </c>
      <c r="E85" s="29" t="s">
        <v>328</v>
      </c>
      <c r="F85" s="29" t="s">
        <v>1</v>
      </c>
      <c r="G85" s="29" t="s">
        <v>277</v>
      </c>
      <c r="H85" s="30" t="s">
        <v>277</v>
      </c>
      <c r="I85" s="30" t="s">
        <v>109</v>
      </c>
      <c r="J85" s="31" t="s">
        <v>61</v>
      </c>
      <c r="K85" s="30" t="s">
        <v>62</v>
      </c>
      <c r="L85" s="32" t="s">
        <v>40</v>
      </c>
      <c r="M85" s="30" t="s">
        <v>63</v>
      </c>
      <c r="N85" s="30" t="s">
        <v>278</v>
      </c>
      <c r="O85" s="30" t="s">
        <v>45</v>
      </c>
      <c r="P85" s="32" t="s">
        <v>46</v>
      </c>
      <c r="Q85" s="24"/>
      <c r="R85" s="23">
        <v>196325.28</v>
      </c>
      <c r="S85" s="30"/>
      <c r="T85" s="30"/>
      <c r="U85" s="30"/>
      <c r="V85" s="30"/>
      <c r="W85" s="30"/>
      <c r="X85" s="30"/>
      <c r="Y85" s="33">
        <f t="shared" si="1"/>
        <v>0</v>
      </c>
      <c r="Z85" s="32"/>
      <c r="AA85" s="32" t="s">
        <v>40</v>
      </c>
      <c r="AB85" s="26"/>
      <c r="AC85" s="33"/>
      <c r="AD85" s="33"/>
      <c r="AE85" s="34" t="s">
        <v>47</v>
      </c>
      <c r="AF85" s="11"/>
    </row>
    <row r="86" spans="2:32" ht="62.25" x14ac:dyDescent="0.5">
      <c r="B86" s="11"/>
      <c r="C86" s="28" t="s">
        <v>329</v>
      </c>
      <c r="D86" s="28" t="s">
        <v>330</v>
      </c>
      <c r="E86" s="29" t="s">
        <v>331</v>
      </c>
      <c r="F86" s="29" t="s">
        <v>1</v>
      </c>
      <c r="G86" s="29" t="s">
        <v>133</v>
      </c>
      <c r="H86" s="30" t="s">
        <v>138</v>
      </c>
      <c r="I86" s="30" t="s">
        <v>109</v>
      </c>
      <c r="J86" s="31" t="s">
        <v>61</v>
      </c>
      <c r="K86" s="30" t="s">
        <v>62</v>
      </c>
      <c r="L86" s="32" t="s">
        <v>40</v>
      </c>
      <c r="M86" s="30" t="s">
        <v>63</v>
      </c>
      <c r="N86" s="30" t="s">
        <v>139</v>
      </c>
      <c r="O86" s="30" t="s">
        <v>65</v>
      </c>
      <c r="P86" s="32" t="s">
        <v>46</v>
      </c>
      <c r="Q86" s="24"/>
      <c r="R86" s="23">
        <v>391883.02</v>
      </c>
      <c r="S86" s="30"/>
      <c r="T86" s="30"/>
      <c r="U86" s="30"/>
      <c r="V86" s="30"/>
      <c r="W86" s="30"/>
      <c r="X86" s="30"/>
      <c r="Y86" s="33">
        <f t="shared" si="1"/>
        <v>0</v>
      </c>
      <c r="Z86" s="32"/>
      <c r="AA86" s="32" t="s">
        <v>40</v>
      </c>
      <c r="AB86" s="26"/>
      <c r="AC86" s="33"/>
      <c r="AD86" s="33"/>
      <c r="AE86" s="34" t="s">
        <v>47</v>
      </c>
      <c r="AF86" s="11"/>
    </row>
    <row r="87" spans="2:32" ht="62.25" x14ac:dyDescent="0.5">
      <c r="B87" s="11"/>
      <c r="C87" s="28" t="s">
        <v>332</v>
      </c>
      <c r="D87" s="28" t="s">
        <v>333</v>
      </c>
      <c r="E87" s="29" t="s">
        <v>334</v>
      </c>
      <c r="F87" s="29" t="s">
        <v>1</v>
      </c>
      <c r="G87" s="29" t="s">
        <v>133</v>
      </c>
      <c r="H87" s="30" t="s">
        <v>335</v>
      </c>
      <c r="I87" s="30" t="s">
        <v>60</v>
      </c>
      <c r="J87" s="31" t="s">
        <v>61</v>
      </c>
      <c r="K87" s="30" t="s">
        <v>62</v>
      </c>
      <c r="L87" s="32" t="s">
        <v>40</v>
      </c>
      <c r="M87" s="30" t="s">
        <v>63</v>
      </c>
      <c r="N87" s="30" t="s">
        <v>134</v>
      </c>
      <c r="O87" s="30" t="s">
        <v>129</v>
      </c>
      <c r="P87" s="32" t="s">
        <v>46</v>
      </c>
      <c r="Q87" s="24"/>
      <c r="R87" s="23">
        <v>500000</v>
      </c>
      <c r="S87" s="30"/>
      <c r="T87" s="30"/>
      <c r="U87" s="30"/>
      <c r="V87" s="30"/>
      <c r="W87" s="30"/>
      <c r="X87" s="30"/>
      <c r="Y87" s="33">
        <f t="shared" si="1"/>
        <v>0</v>
      </c>
      <c r="Z87" s="32"/>
      <c r="AA87" s="32" t="s">
        <v>40</v>
      </c>
      <c r="AB87" s="26"/>
      <c r="AC87" s="33"/>
      <c r="AD87" s="33"/>
      <c r="AE87" s="34" t="s">
        <v>47</v>
      </c>
      <c r="AF87" s="11"/>
    </row>
    <row r="88" spans="2:32" ht="62.25" x14ac:dyDescent="0.5">
      <c r="B88" s="11"/>
      <c r="C88" s="28" t="s">
        <v>336</v>
      </c>
      <c r="D88" s="28" t="s">
        <v>337</v>
      </c>
      <c r="E88" s="29" t="s">
        <v>338</v>
      </c>
      <c r="F88" s="29" t="s">
        <v>1</v>
      </c>
      <c r="G88" s="29" t="s">
        <v>88</v>
      </c>
      <c r="H88" s="30" t="s">
        <v>39</v>
      </c>
      <c r="I88" s="30" t="s">
        <v>40</v>
      </c>
      <c r="J88" s="31" t="s">
        <v>41</v>
      </c>
      <c r="K88" s="30" t="s">
        <v>76</v>
      </c>
      <c r="L88" s="32" t="s">
        <v>40</v>
      </c>
      <c r="M88" s="30" t="s">
        <v>43</v>
      </c>
      <c r="N88" s="30" t="s">
        <v>89</v>
      </c>
      <c r="O88" s="30" t="s">
        <v>45</v>
      </c>
      <c r="P88" s="32" t="s">
        <v>46</v>
      </c>
      <c r="Q88" s="24"/>
      <c r="R88" s="23">
        <v>500000</v>
      </c>
      <c r="S88" s="30"/>
      <c r="T88" s="30"/>
      <c r="U88" s="30"/>
      <c r="V88" s="30"/>
      <c r="W88" s="30"/>
      <c r="X88" s="30"/>
      <c r="Y88" s="33">
        <f t="shared" si="1"/>
        <v>0</v>
      </c>
      <c r="Z88" s="32"/>
      <c r="AA88" s="32" t="s">
        <v>40</v>
      </c>
      <c r="AB88" s="26"/>
      <c r="AC88" s="33"/>
      <c r="AD88" s="33"/>
      <c r="AE88" s="34" t="s">
        <v>47</v>
      </c>
      <c r="AF88" s="11"/>
    </row>
    <row r="89" spans="2:32" ht="62.25" x14ac:dyDescent="0.5">
      <c r="B89" s="11"/>
      <c r="C89" s="28" t="s">
        <v>339</v>
      </c>
      <c r="D89" s="28" t="s">
        <v>340</v>
      </c>
      <c r="E89" s="29" t="s">
        <v>341</v>
      </c>
      <c r="F89" s="29" t="s">
        <v>1</v>
      </c>
      <c r="G89" s="29" t="s">
        <v>342</v>
      </c>
      <c r="H89" s="30" t="s">
        <v>39</v>
      </c>
      <c r="I89" s="30" t="s">
        <v>40</v>
      </c>
      <c r="J89" s="31" t="s">
        <v>41</v>
      </c>
      <c r="K89" s="30" t="s">
        <v>76</v>
      </c>
      <c r="L89" s="32" t="s">
        <v>40</v>
      </c>
      <c r="M89" s="30" t="s">
        <v>43</v>
      </c>
      <c r="N89" s="30" t="s">
        <v>77</v>
      </c>
      <c r="O89" s="30" t="s">
        <v>45</v>
      </c>
      <c r="P89" s="32" t="s">
        <v>46</v>
      </c>
      <c r="Q89" s="24"/>
      <c r="R89" s="23">
        <v>3500000</v>
      </c>
      <c r="S89" s="30"/>
      <c r="T89" s="30"/>
      <c r="U89" s="30"/>
      <c r="V89" s="30"/>
      <c r="W89" s="30"/>
      <c r="X89" s="30"/>
      <c r="Y89" s="33">
        <f t="shared" si="1"/>
        <v>0</v>
      </c>
      <c r="Z89" s="32"/>
      <c r="AA89" s="32" t="s">
        <v>40</v>
      </c>
      <c r="AB89" s="26"/>
      <c r="AC89" s="33"/>
      <c r="AD89" s="33"/>
      <c r="AE89" s="34" t="s">
        <v>47</v>
      </c>
      <c r="AF89" s="11"/>
    </row>
    <row r="90" spans="2:32" ht="62.25" x14ac:dyDescent="0.5">
      <c r="B90" s="11"/>
      <c r="C90" s="28" t="s">
        <v>343</v>
      </c>
      <c r="D90" s="28" t="s">
        <v>344</v>
      </c>
      <c r="E90" s="29" t="s">
        <v>345</v>
      </c>
      <c r="F90" s="29" t="s">
        <v>1</v>
      </c>
      <c r="G90" s="29" t="s">
        <v>51</v>
      </c>
      <c r="H90" s="30" t="s">
        <v>39</v>
      </c>
      <c r="I90" s="30" t="s">
        <v>40</v>
      </c>
      <c r="J90" s="31" t="s">
        <v>41</v>
      </c>
      <c r="K90" s="30" t="s">
        <v>76</v>
      </c>
      <c r="L90" s="32" t="s">
        <v>40</v>
      </c>
      <c r="M90" s="30" t="s">
        <v>43</v>
      </c>
      <c r="N90" s="30" t="s">
        <v>77</v>
      </c>
      <c r="O90" s="30" t="s">
        <v>45</v>
      </c>
      <c r="P90" s="32" t="s">
        <v>46</v>
      </c>
      <c r="Q90" s="24"/>
      <c r="R90" s="23">
        <v>2300000</v>
      </c>
      <c r="S90" s="30"/>
      <c r="T90" s="30"/>
      <c r="U90" s="30"/>
      <c r="V90" s="30"/>
      <c r="W90" s="30"/>
      <c r="X90" s="30"/>
      <c r="Y90" s="33">
        <f t="shared" si="1"/>
        <v>0</v>
      </c>
      <c r="Z90" s="32"/>
      <c r="AA90" s="32" t="s">
        <v>40</v>
      </c>
      <c r="AB90" s="26"/>
      <c r="AC90" s="33"/>
      <c r="AD90" s="33"/>
      <c r="AE90" s="34" t="s">
        <v>47</v>
      </c>
      <c r="AF90" s="11"/>
    </row>
    <row r="91" spans="2:32" ht="62.25" x14ac:dyDescent="0.5">
      <c r="B91" s="11"/>
      <c r="C91" s="28" t="s">
        <v>346</v>
      </c>
      <c r="D91" s="28" t="s">
        <v>347</v>
      </c>
      <c r="E91" s="29" t="s">
        <v>348</v>
      </c>
      <c r="F91" s="29" t="s">
        <v>1</v>
      </c>
      <c r="G91" s="29" t="s">
        <v>349</v>
      </c>
      <c r="H91" s="30" t="s">
        <v>39</v>
      </c>
      <c r="I91" s="30" t="s">
        <v>40</v>
      </c>
      <c r="J91" s="31" t="s">
        <v>41</v>
      </c>
      <c r="K91" s="30" t="s">
        <v>76</v>
      </c>
      <c r="L91" s="32" t="s">
        <v>40</v>
      </c>
      <c r="M91" s="30" t="s">
        <v>43</v>
      </c>
      <c r="N91" s="30" t="s">
        <v>350</v>
      </c>
      <c r="O91" s="30" t="s">
        <v>45</v>
      </c>
      <c r="P91" s="32" t="s">
        <v>46</v>
      </c>
      <c r="Q91" s="24"/>
      <c r="R91" s="23">
        <v>798430.77</v>
      </c>
      <c r="S91" s="30"/>
      <c r="T91" s="30"/>
      <c r="U91" s="30"/>
      <c r="V91" s="30"/>
      <c r="W91" s="30"/>
      <c r="X91" s="30"/>
      <c r="Y91" s="33">
        <f t="shared" si="1"/>
        <v>0</v>
      </c>
      <c r="Z91" s="32"/>
      <c r="AA91" s="32" t="s">
        <v>40</v>
      </c>
      <c r="AB91" s="26"/>
      <c r="AC91" s="33"/>
      <c r="AD91" s="33"/>
      <c r="AE91" s="34" t="s">
        <v>47</v>
      </c>
      <c r="AF91" s="11"/>
    </row>
    <row r="92" spans="2:32" ht="62.25" x14ac:dyDescent="0.5">
      <c r="B92" s="11"/>
      <c r="C92" s="28" t="s">
        <v>351</v>
      </c>
      <c r="D92" s="28" t="s">
        <v>352</v>
      </c>
      <c r="E92" s="29" t="s">
        <v>353</v>
      </c>
      <c r="F92" s="29" t="s">
        <v>1</v>
      </c>
      <c r="G92" s="29" t="s">
        <v>81</v>
      </c>
      <c r="H92" s="30" t="s">
        <v>39</v>
      </c>
      <c r="I92" s="30" t="s">
        <v>40</v>
      </c>
      <c r="J92" s="31" t="s">
        <v>41</v>
      </c>
      <c r="K92" s="30" t="s">
        <v>42</v>
      </c>
      <c r="L92" s="32" t="s">
        <v>40</v>
      </c>
      <c r="M92" s="30" t="s">
        <v>43</v>
      </c>
      <c r="N92" s="30" t="s">
        <v>77</v>
      </c>
      <c r="O92" s="30" t="s">
        <v>45</v>
      </c>
      <c r="P92" s="32" t="s">
        <v>46</v>
      </c>
      <c r="Q92" s="24"/>
      <c r="R92" s="23">
        <v>20200000</v>
      </c>
      <c r="S92" s="30"/>
      <c r="T92" s="30"/>
      <c r="U92" s="30"/>
      <c r="V92" s="30"/>
      <c r="W92" s="30"/>
      <c r="X92" s="30"/>
      <c r="Y92" s="33">
        <f t="shared" si="1"/>
        <v>0</v>
      </c>
      <c r="Z92" s="32"/>
      <c r="AA92" s="32" t="s">
        <v>40</v>
      </c>
      <c r="AB92" s="26"/>
      <c r="AC92" s="33"/>
      <c r="AD92" s="33"/>
      <c r="AE92" s="34" t="s">
        <v>47</v>
      </c>
      <c r="AF92" s="11"/>
    </row>
    <row r="93" spans="2:32" ht="114.75" x14ac:dyDescent="0.5">
      <c r="B93" s="11"/>
      <c r="C93" s="28" t="s">
        <v>354</v>
      </c>
      <c r="D93" s="28" t="s">
        <v>355</v>
      </c>
      <c r="E93" s="29" t="s">
        <v>356</v>
      </c>
      <c r="F93" s="29" t="s">
        <v>1</v>
      </c>
      <c r="G93" s="29" t="s">
        <v>88</v>
      </c>
      <c r="H93" s="30" t="s">
        <v>39</v>
      </c>
      <c r="I93" s="30" t="s">
        <v>40</v>
      </c>
      <c r="J93" s="31" t="s">
        <v>41</v>
      </c>
      <c r="K93" s="30" t="s">
        <v>76</v>
      </c>
      <c r="L93" s="32" t="s">
        <v>40</v>
      </c>
      <c r="M93" s="30" t="s">
        <v>43</v>
      </c>
      <c r="N93" s="30" t="s">
        <v>77</v>
      </c>
      <c r="O93" s="30" t="s">
        <v>45</v>
      </c>
      <c r="P93" s="32" t="s">
        <v>46</v>
      </c>
      <c r="Q93" s="24"/>
      <c r="R93" s="23">
        <v>7000000</v>
      </c>
      <c r="S93" s="30"/>
      <c r="T93" s="30"/>
      <c r="U93" s="30"/>
      <c r="V93" s="30"/>
      <c r="W93" s="30"/>
      <c r="X93" s="30"/>
      <c r="Y93" s="33">
        <f t="shared" si="1"/>
        <v>0</v>
      </c>
      <c r="Z93" s="32"/>
      <c r="AA93" s="32" t="s">
        <v>40</v>
      </c>
      <c r="AB93" s="26"/>
      <c r="AC93" s="33"/>
      <c r="AD93" s="33"/>
      <c r="AE93" s="34" t="s">
        <v>47</v>
      </c>
      <c r="AF93" s="11"/>
    </row>
    <row r="94" spans="2:32" ht="62.25" x14ac:dyDescent="0.5">
      <c r="B94" s="11"/>
      <c r="C94" s="28" t="s">
        <v>357</v>
      </c>
      <c r="D94" s="28" t="s">
        <v>358</v>
      </c>
      <c r="E94" s="29" t="s">
        <v>359</v>
      </c>
      <c r="F94" s="29" t="s">
        <v>1</v>
      </c>
      <c r="G94" s="29" t="s">
        <v>360</v>
      </c>
      <c r="H94" s="30" t="s">
        <v>39</v>
      </c>
      <c r="I94" s="30" t="s">
        <v>40</v>
      </c>
      <c r="J94" s="31" t="s">
        <v>41</v>
      </c>
      <c r="K94" s="30" t="s">
        <v>361</v>
      </c>
      <c r="L94" s="32" t="s">
        <v>40</v>
      </c>
      <c r="M94" s="30" t="s">
        <v>43</v>
      </c>
      <c r="N94" s="30" t="s">
        <v>77</v>
      </c>
      <c r="O94" s="30" t="s">
        <v>45</v>
      </c>
      <c r="P94" s="32" t="s">
        <v>46</v>
      </c>
      <c r="Q94" s="24"/>
      <c r="R94" s="23">
        <v>3695185</v>
      </c>
      <c r="S94" s="30"/>
      <c r="T94" s="30"/>
      <c r="U94" s="30"/>
      <c r="V94" s="30"/>
      <c r="W94" s="30"/>
      <c r="X94" s="30"/>
      <c r="Y94" s="33">
        <f t="shared" si="1"/>
        <v>0</v>
      </c>
      <c r="Z94" s="32"/>
      <c r="AA94" s="32" t="s">
        <v>40</v>
      </c>
      <c r="AB94" s="26"/>
      <c r="AC94" s="33"/>
      <c r="AD94" s="33"/>
      <c r="AE94" s="34" t="s">
        <v>47</v>
      </c>
      <c r="AF94" s="11"/>
    </row>
    <row r="95" spans="2:32" ht="62.25" x14ac:dyDescent="0.5">
      <c r="B95" s="11"/>
      <c r="C95" s="28" t="s">
        <v>362</v>
      </c>
      <c r="D95" s="28" t="s">
        <v>363</v>
      </c>
      <c r="E95" s="29" t="s">
        <v>364</v>
      </c>
      <c r="F95" s="29" t="s">
        <v>1</v>
      </c>
      <c r="G95" s="29" t="s">
        <v>349</v>
      </c>
      <c r="H95" s="30" t="s">
        <v>39</v>
      </c>
      <c r="I95" s="30" t="s">
        <v>40</v>
      </c>
      <c r="J95" s="31" t="s">
        <v>41</v>
      </c>
      <c r="K95" s="30" t="s">
        <v>76</v>
      </c>
      <c r="L95" s="32" t="s">
        <v>40</v>
      </c>
      <c r="M95" s="30" t="s">
        <v>43</v>
      </c>
      <c r="N95" s="30" t="s">
        <v>350</v>
      </c>
      <c r="O95" s="30" t="s">
        <v>45</v>
      </c>
      <c r="P95" s="32" t="s">
        <v>46</v>
      </c>
      <c r="Q95" s="24"/>
      <c r="R95" s="23">
        <v>667079.24</v>
      </c>
      <c r="S95" s="30"/>
      <c r="T95" s="30"/>
      <c r="U95" s="30"/>
      <c r="V95" s="30"/>
      <c r="W95" s="30"/>
      <c r="X95" s="30"/>
      <c r="Y95" s="33">
        <f t="shared" si="1"/>
        <v>0</v>
      </c>
      <c r="Z95" s="32"/>
      <c r="AA95" s="32" t="s">
        <v>40</v>
      </c>
      <c r="AB95" s="26"/>
      <c r="AC95" s="33"/>
      <c r="AD95" s="33"/>
      <c r="AE95" s="34" t="s">
        <v>47</v>
      </c>
      <c r="AF95" s="11"/>
    </row>
    <row r="96" spans="2:32" ht="62.25" x14ac:dyDescent="0.5">
      <c r="B96" s="11"/>
      <c r="C96" s="28" t="s">
        <v>365</v>
      </c>
      <c r="D96" s="28" t="s">
        <v>366</v>
      </c>
      <c r="E96" s="29" t="s">
        <v>367</v>
      </c>
      <c r="F96" s="29" t="s">
        <v>1</v>
      </c>
      <c r="G96" s="29" t="s">
        <v>368</v>
      </c>
      <c r="H96" s="30" t="s">
        <v>39</v>
      </c>
      <c r="I96" s="30" t="s">
        <v>40</v>
      </c>
      <c r="J96" s="31" t="s">
        <v>41</v>
      </c>
      <c r="K96" s="30" t="s">
        <v>76</v>
      </c>
      <c r="L96" s="32" t="s">
        <v>40</v>
      </c>
      <c r="M96" s="30" t="s">
        <v>43</v>
      </c>
      <c r="N96" s="30" t="s">
        <v>77</v>
      </c>
      <c r="O96" s="30" t="s">
        <v>45</v>
      </c>
      <c r="P96" s="32" t="s">
        <v>46</v>
      </c>
      <c r="Q96" s="24"/>
      <c r="R96" s="23">
        <v>5000000</v>
      </c>
      <c r="S96" s="30"/>
      <c r="T96" s="30"/>
      <c r="U96" s="30"/>
      <c r="V96" s="30"/>
      <c r="W96" s="30"/>
      <c r="X96" s="30"/>
      <c r="Y96" s="33">
        <f t="shared" si="1"/>
        <v>0</v>
      </c>
      <c r="Z96" s="32"/>
      <c r="AA96" s="32" t="s">
        <v>40</v>
      </c>
      <c r="AB96" s="26"/>
      <c r="AC96" s="33"/>
      <c r="AD96" s="33"/>
      <c r="AE96" s="34" t="s">
        <v>47</v>
      </c>
      <c r="AF96" s="11"/>
    </row>
    <row r="97" spans="2:32" ht="62.25" x14ac:dyDescent="0.5">
      <c r="B97" s="11"/>
      <c r="C97" s="28" t="s">
        <v>369</v>
      </c>
      <c r="D97" s="28" t="s">
        <v>370</v>
      </c>
      <c r="E97" s="29" t="s">
        <v>371</v>
      </c>
      <c r="F97" s="29" t="s">
        <v>1</v>
      </c>
      <c r="G97" s="29" t="s">
        <v>360</v>
      </c>
      <c r="H97" s="30" t="s">
        <v>39</v>
      </c>
      <c r="I97" s="30" t="s">
        <v>40</v>
      </c>
      <c r="J97" s="31" t="s">
        <v>41</v>
      </c>
      <c r="K97" s="30" t="s">
        <v>42</v>
      </c>
      <c r="L97" s="32" t="s">
        <v>40</v>
      </c>
      <c r="M97" s="30" t="s">
        <v>43</v>
      </c>
      <c r="N97" s="30" t="s">
        <v>77</v>
      </c>
      <c r="O97" s="30" t="s">
        <v>45</v>
      </c>
      <c r="P97" s="32" t="s">
        <v>46</v>
      </c>
      <c r="Q97" s="24"/>
      <c r="R97" s="23">
        <v>37000000</v>
      </c>
      <c r="S97" s="30"/>
      <c r="T97" s="30"/>
      <c r="U97" s="30"/>
      <c r="V97" s="30"/>
      <c r="W97" s="30"/>
      <c r="X97" s="30"/>
      <c r="Y97" s="33">
        <f t="shared" si="1"/>
        <v>0</v>
      </c>
      <c r="Z97" s="32"/>
      <c r="AA97" s="32" t="s">
        <v>40</v>
      </c>
      <c r="AB97" s="26"/>
      <c r="AC97" s="33"/>
      <c r="AD97" s="33"/>
      <c r="AE97" s="34" t="s">
        <v>47</v>
      </c>
      <c r="AF97" s="11"/>
    </row>
    <row r="98" spans="2:32" ht="63.75" x14ac:dyDescent="0.5">
      <c r="B98" s="11"/>
      <c r="C98" s="28" t="s">
        <v>372</v>
      </c>
      <c r="D98" s="28" t="s">
        <v>373</v>
      </c>
      <c r="E98" s="29" t="s">
        <v>374</v>
      </c>
      <c r="F98" s="29" t="s">
        <v>1</v>
      </c>
      <c r="G98" s="29" t="s">
        <v>360</v>
      </c>
      <c r="H98" s="30" t="s">
        <v>39</v>
      </c>
      <c r="I98" s="30" t="s">
        <v>40</v>
      </c>
      <c r="J98" s="31" t="s">
        <v>41</v>
      </c>
      <c r="K98" s="30" t="s">
        <v>76</v>
      </c>
      <c r="L98" s="32" t="s">
        <v>40</v>
      </c>
      <c r="M98" s="30" t="s">
        <v>43</v>
      </c>
      <c r="N98" s="30" t="s">
        <v>89</v>
      </c>
      <c r="O98" s="30" t="s">
        <v>45</v>
      </c>
      <c r="P98" s="32" t="s">
        <v>46</v>
      </c>
      <c r="Q98" s="24"/>
      <c r="R98" s="23">
        <v>4285610</v>
      </c>
      <c r="S98" s="30"/>
      <c r="T98" s="30"/>
      <c r="U98" s="30"/>
      <c r="V98" s="30"/>
      <c r="W98" s="30"/>
      <c r="X98" s="30"/>
      <c r="Y98" s="33">
        <f t="shared" si="1"/>
        <v>0</v>
      </c>
      <c r="Z98" s="32"/>
      <c r="AA98" s="32" t="s">
        <v>40</v>
      </c>
      <c r="AB98" s="26"/>
      <c r="AC98" s="33"/>
      <c r="AD98" s="33"/>
      <c r="AE98" s="34" t="s">
        <v>47</v>
      </c>
      <c r="AF98" s="11"/>
    </row>
    <row r="99" spans="2:32" ht="62.25" x14ac:dyDescent="0.5">
      <c r="B99" s="11"/>
      <c r="C99" s="28" t="s">
        <v>375</v>
      </c>
      <c r="D99" s="28" t="s">
        <v>376</v>
      </c>
      <c r="E99" s="29" t="s">
        <v>377</v>
      </c>
      <c r="F99" s="29" t="s">
        <v>1</v>
      </c>
      <c r="G99" s="29" t="s">
        <v>349</v>
      </c>
      <c r="H99" s="30" t="s">
        <v>39</v>
      </c>
      <c r="I99" s="30" t="s">
        <v>40</v>
      </c>
      <c r="J99" s="31" t="s">
        <v>41</v>
      </c>
      <c r="K99" s="30" t="s">
        <v>76</v>
      </c>
      <c r="L99" s="32" t="s">
        <v>40</v>
      </c>
      <c r="M99" s="30" t="s">
        <v>43</v>
      </c>
      <c r="N99" s="30" t="s">
        <v>350</v>
      </c>
      <c r="O99" s="30" t="s">
        <v>45</v>
      </c>
      <c r="P99" s="32" t="s">
        <v>46</v>
      </c>
      <c r="Q99" s="24"/>
      <c r="R99" s="23">
        <v>808755.09</v>
      </c>
      <c r="S99" s="30"/>
      <c r="T99" s="30"/>
      <c r="U99" s="30"/>
      <c r="V99" s="30"/>
      <c r="W99" s="30"/>
      <c r="X99" s="30"/>
      <c r="Y99" s="33">
        <f t="shared" si="1"/>
        <v>0</v>
      </c>
      <c r="Z99" s="32"/>
      <c r="AA99" s="32" t="s">
        <v>40</v>
      </c>
      <c r="AB99" s="26"/>
      <c r="AC99" s="33"/>
      <c r="AD99" s="33"/>
      <c r="AE99" s="34" t="s">
        <v>47</v>
      </c>
      <c r="AF99" s="11"/>
    </row>
    <row r="100" spans="2:32" ht="62.25" x14ac:dyDescent="0.5">
      <c r="B100" s="11"/>
      <c r="C100" s="28" t="s">
        <v>378</v>
      </c>
      <c r="D100" s="28" t="s">
        <v>379</v>
      </c>
      <c r="E100" s="29" t="s">
        <v>380</v>
      </c>
      <c r="F100" s="29" t="s">
        <v>1</v>
      </c>
      <c r="G100" s="29" t="s">
        <v>368</v>
      </c>
      <c r="H100" s="30" t="s">
        <v>381</v>
      </c>
      <c r="I100" s="30" t="s">
        <v>60</v>
      </c>
      <c r="J100" s="31" t="s">
        <v>61</v>
      </c>
      <c r="K100" s="30" t="s">
        <v>62</v>
      </c>
      <c r="L100" s="32" t="s">
        <v>40</v>
      </c>
      <c r="M100" s="30" t="s">
        <v>63</v>
      </c>
      <c r="N100" s="30" t="s">
        <v>382</v>
      </c>
      <c r="O100" s="30" t="s">
        <v>129</v>
      </c>
      <c r="P100" s="32" t="s">
        <v>46</v>
      </c>
      <c r="Q100" s="24"/>
      <c r="R100" s="23">
        <v>201653.5</v>
      </c>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383</v>
      </c>
      <c r="D101" s="28" t="s">
        <v>384</v>
      </c>
      <c r="E101" s="29" t="s">
        <v>385</v>
      </c>
      <c r="F101" s="29" t="s">
        <v>1</v>
      </c>
      <c r="G101" s="29" t="s">
        <v>368</v>
      </c>
      <c r="H101" s="30" t="s">
        <v>386</v>
      </c>
      <c r="I101" s="30" t="s">
        <v>60</v>
      </c>
      <c r="J101" s="31" t="s">
        <v>61</v>
      </c>
      <c r="K101" s="30" t="s">
        <v>62</v>
      </c>
      <c r="L101" s="32" t="s">
        <v>40</v>
      </c>
      <c r="M101" s="30" t="s">
        <v>63</v>
      </c>
      <c r="N101" s="30" t="s">
        <v>382</v>
      </c>
      <c r="O101" s="30" t="s">
        <v>65</v>
      </c>
      <c r="P101" s="32" t="s">
        <v>46</v>
      </c>
      <c r="Q101" s="24"/>
      <c r="R101" s="23">
        <v>429686</v>
      </c>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387</v>
      </c>
      <c r="D102" s="28" t="s">
        <v>388</v>
      </c>
      <c r="E102" s="29" t="s">
        <v>389</v>
      </c>
      <c r="F102" s="29" t="s">
        <v>1</v>
      </c>
      <c r="G102" s="29" t="s">
        <v>58</v>
      </c>
      <c r="H102" s="30" t="s">
        <v>69</v>
      </c>
      <c r="I102" s="30" t="s">
        <v>60</v>
      </c>
      <c r="J102" s="31" t="s">
        <v>61</v>
      </c>
      <c r="K102" s="30" t="s">
        <v>62</v>
      </c>
      <c r="L102" s="32" t="s">
        <v>40</v>
      </c>
      <c r="M102" s="30" t="s">
        <v>63</v>
      </c>
      <c r="N102" s="30" t="s">
        <v>64</v>
      </c>
      <c r="O102" s="30" t="s">
        <v>129</v>
      </c>
      <c r="P102" s="32" t="s">
        <v>46</v>
      </c>
      <c r="Q102" s="24"/>
      <c r="R102" s="23">
        <v>210521.2</v>
      </c>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390</v>
      </c>
      <c r="D103" s="28" t="s">
        <v>391</v>
      </c>
      <c r="E103" s="29" t="s">
        <v>392</v>
      </c>
      <c r="F103" s="29" t="s">
        <v>1</v>
      </c>
      <c r="G103" s="29" t="s">
        <v>58</v>
      </c>
      <c r="H103" s="30" t="s">
        <v>393</v>
      </c>
      <c r="I103" s="30" t="s">
        <v>60</v>
      </c>
      <c r="J103" s="31" t="s">
        <v>61</v>
      </c>
      <c r="K103" s="30" t="s">
        <v>62</v>
      </c>
      <c r="L103" s="32" t="s">
        <v>40</v>
      </c>
      <c r="M103" s="30" t="s">
        <v>63</v>
      </c>
      <c r="N103" s="30" t="s">
        <v>64</v>
      </c>
      <c r="O103" s="30" t="s">
        <v>129</v>
      </c>
      <c r="P103" s="32" t="s">
        <v>46</v>
      </c>
      <c r="Q103" s="24"/>
      <c r="R103" s="23">
        <v>146458</v>
      </c>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394</v>
      </c>
      <c r="D104" s="28" t="s">
        <v>395</v>
      </c>
      <c r="E104" s="29" t="s">
        <v>396</v>
      </c>
      <c r="F104" s="29" t="s">
        <v>1</v>
      </c>
      <c r="G104" s="29" t="s">
        <v>58</v>
      </c>
      <c r="H104" s="30" t="s">
        <v>393</v>
      </c>
      <c r="I104" s="30" t="s">
        <v>60</v>
      </c>
      <c r="J104" s="31" t="s">
        <v>61</v>
      </c>
      <c r="K104" s="30" t="s">
        <v>62</v>
      </c>
      <c r="L104" s="32" t="s">
        <v>40</v>
      </c>
      <c r="M104" s="30" t="s">
        <v>63</v>
      </c>
      <c r="N104" s="30" t="s">
        <v>64</v>
      </c>
      <c r="O104" s="30" t="s">
        <v>129</v>
      </c>
      <c r="P104" s="32" t="s">
        <v>46</v>
      </c>
      <c r="Q104" s="24"/>
      <c r="R104" s="23">
        <v>51518.8</v>
      </c>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397</v>
      </c>
      <c r="D105" s="28" t="s">
        <v>398</v>
      </c>
      <c r="E105" s="29" t="s">
        <v>399</v>
      </c>
      <c r="F105" s="29" t="s">
        <v>1</v>
      </c>
      <c r="G105" s="29" t="s">
        <v>58</v>
      </c>
      <c r="H105" s="30" t="s">
        <v>400</v>
      </c>
      <c r="I105" s="30" t="s">
        <v>60</v>
      </c>
      <c r="J105" s="31" t="s">
        <v>61</v>
      </c>
      <c r="K105" s="30" t="s">
        <v>62</v>
      </c>
      <c r="L105" s="32" t="s">
        <v>40</v>
      </c>
      <c r="M105" s="30" t="s">
        <v>63</v>
      </c>
      <c r="N105" s="30" t="s">
        <v>64</v>
      </c>
      <c r="O105" s="30" t="s">
        <v>129</v>
      </c>
      <c r="P105" s="32" t="s">
        <v>46</v>
      </c>
      <c r="Q105" s="24"/>
      <c r="R105" s="23">
        <v>133000</v>
      </c>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401</v>
      </c>
      <c r="D106" s="28" t="s">
        <v>402</v>
      </c>
      <c r="E106" s="29" t="s">
        <v>403</v>
      </c>
      <c r="F106" s="29" t="s">
        <v>1</v>
      </c>
      <c r="G106" s="29" t="s">
        <v>404</v>
      </c>
      <c r="H106" s="30" t="s">
        <v>404</v>
      </c>
      <c r="I106" s="30" t="s">
        <v>109</v>
      </c>
      <c r="J106" s="31" t="s">
        <v>61</v>
      </c>
      <c r="K106" s="30" t="s">
        <v>145</v>
      </c>
      <c r="L106" s="32" t="s">
        <v>40</v>
      </c>
      <c r="M106" s="30" t="s">
        <v>63</v>
      </c>
      <c r="N106" s="30" t="s">
        <v>405</v>
      </c>
      <c r="O106" s="30" t="s">
        <v>70</v>
      </c>
      <c r="P106" s="32" t="s">
        <v>46</v>
      </c>
      <c r="Q106" s="24"/>
      <c r="R106" s="23">
        <v>1724262</v>
      </c>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406</v>
      </c>
      <c r="D107" s="28" t="s">
        <v>407</v>
      </c>
      <c r="E107" s="29" t="s">
        <v>408</v>
      </c>
      <c r="F107" s="29" t="s">
        <v>1</v>
      </c>
      <c r="G107" s="29" t="s">
        <v>404</v>
      </c>
      <c r="H107" s="30" t="s">
        <v>404</v>
      </c>
      <c r="I107" s="30" t="s">
        <v>109</v>
      </c>
      <c r="J107" s="31" t="s">
        <v>61</v>
      </c>
      <c r="K107" s="30" t="s">
        <v>145</v>
      </c>
      <c r="L107" s="32" t="s">
        <v>40</v>
      </c>
      <c r="M107" s="30" t="s">
        <v>63</v>
      </c>
      <c r="N107" s="30" t="s">
        <v>405</v>
      </c>
      <c r="O107" s="30" t="s">
        <v>70</v>
      </c>
      <c r="P107" s="32" t="s">
        <v>46</v>
      </c>
      <c r="Q107" s="24"/>
      <c r="R107" s="23">
        <v>773387</v>
      </c>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409</v>
      </c>
      <c r="D108" s="28" t="s">
        <v>410</v>
      </c>
      <c r="E108" s="29" t="s">
        <v>411</v>
      </c>
      <c r="F108" s="29" t="s">
        <v>1</v>
      </c>
      <c r="G108" s="29" t="s">
        <v>81</v>
      </c>
      <c r="H108" s="30" t="s">
        <v>412</v>
      </c>
      <c r="I108" s="30" t="s">
        <v>109</v>
      </c>
      <c r="J108" s="31" t="s">
        <v>61</v>
      </c>
      <c r="K108" s="30" t="s">
        <v>145</v>
      </c>
      <c r="L108" s="32" t="s">
        <v>40</v>
      </c>
      <c r="M108" s="30" t="s">
        <v>63</v>
      </c>
      <c r="N108" s="30" t="s">
        <v>184</v>
      </c>
      <c r="O108" s="30" t="s">
        <v>129</v>
      </c>
      <c r="P108" s="32" t="s">
        <v>46</v>
      </c>
      <c r="Q108" s="24"/>
      <c r="R108" s="23">
        <v>643278.57999999996</v>
      </c>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413</v>
      </c>
      <c r="D109" s="28" t="s">
        <v>414</v>
      </c>
      <c r="E109" s="29" t="s">
        <v>415</v>
      </c>
      <c r="F109" s="29" t="s">
        <v>1</v>
      </c>
      <c r="G109" s="29" t="s">
        <v>81</v>
      </c>
      <c r="H109" s="30" t="s">
        <v>412</v>
      </c>
      <c r="I109" s="30" t="s">
        <v>109</v>
      </c>
      <c r="J109" s="31" t="s">
        <v>61</v>
      </c>
      <c r="K109" s="30" t="s">
        <v>145</v>
      </c>
      <c r="L109" s="32" t="s">
        <v>40</v>
      </c>
      <c r="M109" s="30" t="s">
        <v>63</v>
      </c>
      <c r="N109" s="30" t="s">
        <v>184</v>
      </c>
      <c r="O109" s="30" t="s">
        <v>129</v>
      </c>
      <c r="P109" s="32" t="s">
        <v>46</v>
      </c>
      <c r="Q109" s="24"/>
      <c r="R109" s="23">
        <v>354221.43</v>
      </c>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416</v>
      </c>
      <c r="D110" s="28" t="s">
        <v>417</v>
      </c>
      <c r="E110" s="29" t="s">
        <v>418</v>
      </c>
      <c r="F110" s="29" t="s">
        <v>1</v>
      </c>
      <c r="G110" s="29" t="s">
        <v>74</v>
      </c>
      <c r="H110" s="30" t="s">
        <v>74</v>
      </c>
      <c r="I110" s="30" t="s">
        <v>109</v>
      </c>
      <c r="J110" s="31" t="s">
        <v>61</v>
      </c>
      <c r="K110" s="30" t="s">
        <v>62</v>
      </c>
      <c r="L110" s="32" t="s">
        <v>40</v>
      </c>
      <c r="M110" s="30" t="s">
        <v>63</v>
      </c>
      <c r="N110" s="30" t="s">
        <v>419</v>
      </c>
      <c r="O110" s="30" t="s">
        <v>45</v>
      </c>
      <c r="P110" s="32" t="s">
        <v>46</v>
      </c>
      <c r="Q110" s="24"/>
      <c r="R110" s="23">
        <v>42000</v>
      </c>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420</v>
      </c>
      <c r="D111" s="28" t="s">
        <v>421</v>
      </c>
      <c r="E111" s="29" t="s">
        <v>422</v>
      </c>
      <c r="F111" s="29" t="s">
        <v>1</v>
      </c>
      <c r="G111" s="29" t="s">
        <v>74</v>
      </c>
      <c r="H111" s="30" t="s">
        <v>74</v>
      </c>
      <c r="I111" s="30" t="s">
        <v>109</v>
      </c>
      <c r="J111" s="31" t="s">
        <v>61</v>
      </c>
      <c r="K111" s="30" t="s">
        <v>62</v>
      </c>
      <c r="L111" s="32" t="s">
        <v>40</v>
      </c>
      <c r="M111" s="30" t="s">
        <v>63</v>
      </c>
      <c r="N111" s="30" t="s">
        <v>423</v>
      </c>
      <c r="O111" s="30" t="s">
        <v>45</v>
      </c>
      <c r="P111" s="32" t="s">
        <v>46</v>
      </c>
      <c r="Q111" s="24"/>
      <c r="R111" s="23">
        <v>42000</v>
      </c>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424</v>
      </c>
      <c r="D112" s="28" t="s">
        <v>425</v>
      </c>
      <c r="E112" s="29" t="s">
        <v>426</v>
      </c>
      <c r="F112" s="29" t="s">
        <v>1</v>
      </c>
      <c r="G112" s="29" t="s">
        <v>74</v>
      </c>
      <c r="H112" s="30" t="s">
        <v>74</v>
      </c>
      <c r="I112" s="30" t="s">
        <v>109</v>
      </c>
      <c r="J112" s="31" t="s">
        <v>61</v>
      </c>
      <c r="K112" s="30" t="s">
        <v>62</v>
      </c>
      <c r="L112" s="32" t="s">
        <v>40</v>
      </c>
      <c r="M112" s="30" t="s">
        <v>63</v>
      </c>
      <c r="N112" s="30" t="s">
        <v>419</v>
      </c>
      <c r="O112" s="30" t="s">
        <v>45</v>
      </c>
      <c r="P112" s="32" t="s">
        <v>46</v>
      </c>
      <c r="Q112" s="24"/>
      <c r="R112" s="23">
        <v>348</v>
      </c>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427</v>
      </c>
      <c r="D113" s="28" t="s">
        <v>428</v>
      </c>
      <c r="E113" s="29" t="s">
        <v>429</v>
      </c>
      <c r="F113" s="29" t="s">
        <v>1</v>
      </c>
      <c r="G113" s="29" t="s">
        <v>74</v>
      </c>
      <c r="H113" s="30" t="s">
        <v>74</v>
      </c>
      <c r="I113" s="30" t="s">
        <v>109</v>
      </c>
      <c r="J113" s="31" t="s">
        <v>61</v>
      </c>
      <c r="K113" s="30" t="s">
        <v>62</v>
      </c>
      <c r="L113" s="32" t="s">
        <v>40</v>
      </c>
      <c r="M113" s="30" t="s">
        <v>63</v>
      </c>
      <c r="N113" s="30" t="s">
        <v>419</v>
      </c>
      <c r="O113" s="30" t="s">
        <v>45</v>
      </c>
      <c r="P113" s="32" t="s">
        <v>46</v>
      </c>
      <c r="Q113" s="24"/>
      <c r="R113" s="23">
        <v>770</v>
      </c>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430</v>
      </c>
      <c r="D114" s="28" t="s">
        <v>431</v>
      </c>
      <c r="E114" s="29" t="s">
        <v>432</v>
      </c>
      <c r="F114" s="29" t="s">
        <v>1</v>
      </c>
      <c r="G114" s="29" t="s">
        <v>74</v>
      </c>
      <c r="H114" s="30" t="s">
        <v>74</v>
      </c>
      <c r="I114" s="30" t="s">
        <v>109</v>
      </c>
      <c r="J114" s="31" t="s">
        <v>61</v>
      </c>
      <c r="K114" s="30" t="s">
        <v>62</v>
      </c>
      <c r="L114" s="32" t="s">
        <v>40</v>
      </c>
      <c r="M114" s="30" t="s">
        <v>63</v>
      </c>
      <c r="N114" s="30" t="s">
        <v>419</v>
      </c>
      <c r="O114" s="30" t="s">
        <v>45</v>
      </c>
      <c r="P114" s="32" t="s">
        <v>46</v>
      </c>
      <c r="Q114" s="24"/>
      <c r="R114" s="23">
        <v>42000</v>
      </c>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433</v>
      </c>
      <c r="D115" s="28" t="s">
        <v>434</v>
      </c>
      <c r="E115" s="29" t="s">
        <v>435</v>
      </c>
      <c r="F115" s="29" t="s">
        <v>1</v>
      </c>
      <c r="G115" s="29" t="s">
        <v>74</v>
      </c>
      <c r="H115" s="30" t="s">
        <v>74</v>
      </c>
      <c r="I115" s="30" t="s">
        <v>109</v>
      </c>
      <c r="J115" s="31" t="s">
        <v>61</v>
      </c>
      <c r="K115" s="30" t="s">
        <v>62</v>
      </c>
      <c r="L115" s="32" t="s">
        <v>40</v>
      </c>
      <c r="M115" s="30" t="s">
        <v>63</v>
      </c>
      <c r="N115" s="30" t="s">
        <v>423</v>
      </c>
      <c r="O115" s="30" t="s">
        <v>45</v>
      </c>
      <c r="P115" s="32" t="s">
        <v>46</v>
      </c>
      <c r="Q115" s="24"/>
      <c r="R115" s="23">
        <v>42000</v>
      </c>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436</v>
      </c>
      <c r="D116" s="28" t="s">
        <v>437</v>
      </c>
      <c r="E116" s="29" t="s">
        <v>438</v>
      </c>
      <c r="F116" s="29" t="s">
        <v>1</v>
      </c>
      <c r="G116" s="29" t="s">
        <v>74</v>
      </c>
      <c r="H116" s="30" t="s">
        <v>74</v>
      </c>
      <c r="I116" s="30" t="s">
        <v>109</v>
      </c>
      <c r="J116" s="31" t="s">
        <v>61</v>
      </c>
      <c r="K116" s="30" t="s">
        <v>62</v>
      </c>
      <c r="L116" s="32" t="s">
        <v>40</v>
      </c>
      <c r="M116" s="30" t="s">
        <v>63</v>
      </c>
      <c r="N116" s="30" t="s">
        <v>419</v>
      </c>
      <c r="O116" s="30" t="s">
        <v>45</v>
      </c>
      <c r="P116" s="32" t="s">
        <v>46</v>
      </c>
      <c r="Q116" s="24"/>
      <c r="R116" s="23">
        <v>4872</v>
      </c>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439</v>
      </c>
      <c r="D117" s="28" t="s">
        <v>440</v>
      </c>
      <c r="E117" s="29" t="s">
        <v>441</v>
      </c>
      <c r="F117" s="29" t="s">
        <v>1</v>
      </c>
      <c r="G117" s="29" t="s">
        <v>74</v>
      </c>
      <c r="H117" s="30" t="s">
        <v>74</v>
      </c>
      <c r="I117" s="30" t="s">
        <v>109</v>
      </c>
      <c r="J117" s="31" t="s">
        <v>61</v>
      </c>
      <c r="K117" s="30" t="s">
        <v>62</v>
      </c>
      <c r="L117" s="32" t="s">
        <v>40</v>
      </c>
      <c r="M117" s="30" t="s">
        <v>63</v>
      </c>
      <c r="N117" s="30" t="s">
        <v>419</v>
      </c>
      <c r="O117" s="30" t="s">
        <v>45</v>
      </c>
      <c r="P117" s="32" t="s">
        <v>46</v>
      </c>
      <c r="Q117" s="24"/>
      <c r="R117" s="23">
        <v>1099.9000000000001</v>
      </c>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442</v>
      </c>
      <c r="D118" s="28" t="s">
        <v>443</v>
      </c>
      <c r="E118" s="29" t="s">
        <v>444</v>
      </c>
      <c r="F118" s="29" t="s">
        <v>1</v>
      </c>
      <c r="G118" s="29" t="s">
        <v>74</v>
      </c>
      <c r="H118" s="30" t="s">
        <v>74</v>
      </c>
      <c r="I118" s="30" t="s">
        <v>109</v>
      </c>
      <c r="J118" s="31" t="s">
        <v>61</v>
      </c>
      <c r="K118" s="30" t="s">
        <v>62</v>
      </c>
      <c r="L118" s="32" t="s">
        <v>40</v>
      </c>
      <c r="M118" s="30" t="s">
        <v>63</v>
      </c>
      <c r="N118" s="30" t="s">
        <v>419</v>
      </c>
      <c r="O118" s="30" t="s">
        <v>45</v>
      </c>
      <c r="P118" s="32" t="s">
        <v>46</v>
      </c>
      <c r="Q118" s="24"/>
      <c r="R118" s="23">
        <v>109.8</v>
      </c>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445</v>
      </c>
      <c r="D119" s="28" t="s">
        <v>446</v>
      </c>
      <c r="E119" s="29" t="s">
        <v>447</v>
      </c>
      <c r="F119" s="29" t="s">
        <v>1</v>
      </c>
      <c r="G119" s="29" t="s">
        <v>74</v>
      </c>
      <c r="H119" s="30" t="s">
        <v>74</v>
      </c>
      <c r="I119" s="30" t="s">
        <v>109</v>
      </c>
      <c r="J119" s="31" t="s">
        <v>61</v>
      </c>
      <c r="K119" s="30" t="s">
        <v>62</v>
      </c>
      <c r="L119" s="32" t="s">
        <v>40</v>
      </c>
      <c r="M119" s="30" t="s">
        <v>63</v>
      </c>
      <c r="N119" s="30" t="s">
        <v>419</v>
      </c>
      <c r="O119" s="30" t="s">
        <v>45</v>
      </c>
      <c r="P119" s="32" t="s">
        <v>46</v>
      </c>
      <c r="Q119" s="24"/>
      <c r="R119" s="23">
        <v>69.900000000000006</v>
      </c>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448</v>
      </c>
      <c r="D120" s="28" t="s">
        <v>449</v>
      </c>
      <c r="E120" s="29" t="s">
        <v>450</v>
      </c>
      <c r="F120" s="29" t="s">
        <v>1</v>
      </c>
      <c r="G120" s="29" t="s">
        <v>74</v>
      </c>
      <c r="H120" s="30" t="s">
        <v>74</v>
      </c>
      <c r="I120" s="30" t="s">
        <v>109</v>
      </c>
      <c r="J120" s="31" t="s">
        <v>61</v>
      </c>
      <c r="K120" s="30" t="s">
        <v>62</v>
      </c>
      <c r="L120" s="32" t="s">
        <v>40</v>
      </c>
      <c r="M120" s="30" t="s">
        <v>63</v>
      </c>
      <c r="N120" s="30" t="s">
        <v>419</v>
      </c>
      <c r="O120" s="30" t="s">
        <v>45</v>
      </c>
      <c r="P120" s="32" t="s">
        <v>46</v>
      </c>
      <c r="Q120" s="24"/>
      <c r="R120" s="23">
        <v>812</v>
      </c>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451</v>
      </c>
      <c r="D121" s="28" t="s">
        <v>452</v>
      </c>
      <c r="E121" s="29" t="s">
        <v>453</v>
      </c>
      <c r="F121" s="29" t="s">
        <v>1</v>
      </c>
      <c r="G121" s="29" t="s">
        <v>74</v>
      </c>
      <c r="H121" s="30" t="s">
        <v>74</v>
      </c>
      <c r="I121" s="30" t="s">
        <v>109</v>
      </c>
      <c r="J121" s="31" t="s">
        <v>61</v>
      </c>
      <c r="K121" s="30" t="s">
        <v>62</v>
      </c>
      <c r="L121" s="32" t="s">
        <v>40</v>
      </c>
      <c r="M121" s="30" t="s">
        <v>63</v>
      </c>
      <c r="N121" s="30" t="s">
        <v>419</v>
      </c>
      <c r="O121" s="30" t="s">
        <v>45</v>
      </c>
      <c r="P121" s="32" t="s">
        <v>46</v>
      </c>
      <c r="Q121" s="24"/>
      <c r="R121" s="23">
        <v>1600</v>
      </c>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454</v>
      </c>
      <c r="D122" s="28" t="s">
        <v>455</v>
      </c>
      <c r="E122" s="29" t="s">
        <v>456</v>
      </c>
      <c r="F122" s="29" t="s">
        <v>1</v>
      </c>
      <c r="G122" s="29" t="s">
        <v>74</v>
      </c>
      <c r="H122" s="30" t="s">
        <v>74</v>
      </c>
      <c r="I122" s="30" t="s">
        <v>109</v>
      </c>
      <c r="J122" s="31" t="s">
        <v>61</v>
      </c>
      <c r="K122" s="30" t="s">
        <v>62</v>
      </c>
      <c r="L122" s="32" t="s">
        <v>40</v>
      </c>
      <c r="M122" s="30" t="s">
        <v>63</v>
      </c>
      <c r="N122" s="30" t="s">
        <v>419</v>
      </c>
      <c r="O122" s="30" t="s">
        <v>45</v>
      </c>
      <c r="P122" s="32" t="s">
        <v>46</v>
      </c>
      <c r="Q122" s="24"/>
      <c r="R122" s="23">
        <v>1800</v>
      </c>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457</v>
      </c>
      <c r="D123" s="28" t="s">
        <v>458</v>
      </c>
      <c r="E123" s="29" t="s">
        <v>459</v>
      </c>
      <c r="F123" s="29" t="s">
        <v>1</v>
      </c>
      <c r="G123" s="29" t="s">
        <v>74</v>
      </c>
      <c r="H123" s="30" t="s">
        <v>74</v>
      </c>
      <c r="I123" s="30" t="s">
        <v>109</v>
      </c>
      <c r="J123" s="31" t="s">
        <v>61</v>
      </c>
      <c r="K123" s="30" t="s">
        <v>62</v>
      </c>
      <c r="L123" s="32" t="s">
        <v>40</v>
      </c>
      <c r="M123" s="30" t="s">
        <v>63</v>
      </c>
      <c r="N123" s="30" t="s">
        <v>419</v>
      </c>
      <c r="O123" s="30" t="s">
        <v>45</v>
      </c>
      <c r="P123" s="32" t="s">
        <v>46</v>
      </c>
      <c r="Q123" s="24"/>
      <c r="R123" s="23">
        <v>109.8</v>
      </c>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460</v>
      </c>
      <c r="D124" s="28" t="s">
        <v>461</v>
      </c>
      <c r="E124" s="29" t="s">
        <v>462</v>
      </c>
      <c r="F124" s="29" t="s">
        <v>1</v>
      </c>
      <c r="G124" s="29" t="s">
        <v>74</v>
      </c>
      <c r="H124" s="30" t="s">
        <v>74</v>
      </c>
      <c r="I124" s="30" t="s">
        <v>109</v>
      </c>
      <c r="J124" s="31" t="s">
        <v>61</v>
      </c>
      <c r="K124" s="30" t="s">
        <v>62</v>
      </c>
      <c r="L124" s="32" t="s">
        <v>40</v>
      </c>
      <c r="M124" s="30" t="s">
        <v>63</v>
      </c>
      <c r="N124" s="30" t="s">
        <v>419</v>
      </c>
      <c r="O124" s="30" t="s">
        <v>45</v>
      </c>
      <c r="P124" s="32" t="s">
        <v>46</v>
      </c>
      <c r="Q124" s="24"/>
      <c r="R124" s="23">
        <v>499.99</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463</v>
      </c>
      <c r="D125" s="28" t="s">
        <v>464</v>
      </c>
      <c r="E125" s="29" t="s">
        <v>465</v>
      </c>
      <c r="F125" s="29" t="s">
        <v>1</v>
      </c>
      <c r="G125" s="29" t="s">
        <v>74</v>
      </c>
      <c r="H125" s="30" t="s">
        <v>74</v>
      </c>
      <c r="I125" s="30" t="s">
        <v>109</v>
      </c>
      <c r="J125" s="31" t="s">
        <v>61</v>
      </c>
      <c r="K125" s="30" t="s">
        <v>62</v>
      </c>
      <c r="L125" s="32" t="s">
        <v>40</v>
      </c>
      <c r="M125" s="30" t="s">
        <v>63</v>
      </c>
      <c r="N125" s="30" t="s">
        <v>419</v>
      </c>
      <c r="O125" s="30" t="s">
        <v>45</v>
      </c>
      <c r="P125" s="32" t="s">
        <v>46</v>
      </c>
      <c r="Q125" s="24"/>
      <c r="R125" s="23">
        <v>453.7</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466</v>
      </c>
      <c r="D126" s="28" t="s">
        <v>467</v>
      </c>
      <c r="E126" s="29" t="s">
        <v>468</v>
      </c>
      <c r="F126" s="29" t="s">
        <v>1</v>
      </c>
      <c r="G126" s="29" t="s">
        <v>74</v>
      </c>
      <c r="H126" s="30" t="s">
        <v>74</v>
      </c>
      <c r="I126" s="30" t="s">
        <v>109</v>
      </c>
      <c r="J126" s="31" t="s">
        <v>61</v>
      </c>
      <c r="K126" s="30" t="s">
        <v>62</v>
      </c>
      <c r="L126" s="32" t="s">
        <v>40</v>
      </c>
      <c r="M126" s="30" t="s">
        <v>63</v>
      </c>
      <c r="N126" s="30" t="s">
        <v>419</v>
      </c>
      <c r="O126" s="30" t="s">
        <v>45</v>
      </c>
      <c r="P126" s="32" t="s">
        <v>46</v>
      </c>
      <c r="Q126" s="24"/>
      <c r="R126" s="23">
        <v>1392</v>
      </c>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469</v>
      </c>
      <c r="D127" s="28" t="s">
        <v>470</v>
      </c>
      <c r="E127" s="29" t="s">
        <v>471</v>
      </c>
      <c r="F127" s="29" t="s">
        <v>1</v>
      </c>
      <c r="G127" s="29" t="s">
        <v>74</v>
      </c>
      <c r="H127" s="30" t="s">
        <v>74</v>
      </c>
      <c r="I127" s="30" t="s">
        <v>109</v>
      </c>
      <c r="J127" s="31" t="s">
        <v>61</v>
      </c>
      <c r="K127" s="30" t="s">
        <v>62</v>
      </c>
      <c r="L127" s="32" t="s">
        <v>40</v>
      </c>
      <c r="M127" s="30" t="s">
        <v>63</v>
      </c>
      <c r="N127" s="30" t="s">
        <v>419</v>
      </c>
      <c r="O127" s="30" t="s">
        <v>45</v>
      </c>
      <c r="P127" s="32" t="s">
        <v>46</v>
      </c>
      <c r="Q127" s="24"/>
      <c r="R127" s="23">
        <v>1038.1199999999999</v>
      </c>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472</v>
      </c>
      <c r="D128" s="28" t="s">
        <v>473</v>
      </c>
      <c r="E128" s="29" t="s">
        <v>474</v>
      </c>
      <c r="F128" s="29" t="s">
        <v>1</v>
      </c>
      <c r="G128" s="29" t="s">
        <v>74</v>
      </c>
      <c r="H128" s="30" t="s">
        <v>74</v>
      </c>
      <c r="I128" s="30" t="s">
        <v>109</v>
      </c>
      <c r="J128" s="31" t="s">
        <v>61</v>
      </c>
      <c r="K128" s="30" t="s">
        <v>62</v>
      </c>
      <c r="L128" s="32" t="s">
        <v>40</v>
      </c>
      <c r="M128" s="30" t="s">
        <v>63</v>
      </c>
      <c r="N128" s="30" t="s">
        <v>423</v>
      </c>
      <c r="O128" s="30" t="s">
        <v>45</v>
      </c>
      <c r="P128" s="32" t="s">
        <v>46</v>
      </c>
      <c r="Q128" s="24"/>
      <c r="R128" s="23">
        <v>463.5</v>
      </c>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475</v>
      </c>
      <c r="D129" s="28" t="s">
        <v>476</v>
      </c>
      <c r="E129" s="29" t="s">
        <v>477</v>
      </c>
      <c r="F129" s="29" t="s">
        <v>1</v>
      </c>
      <c r="G129" s="29" t="s">
        <v>74</v>
      </c>
      <c r="H129" s="30" t="s">
        <v>74</v>
      </c>
      <c r="I129" s="30" t="s">
        <v>109</v>
      </c>
      <c r="J129" s="31" t="s">
        <v>61</v>
      </c>
      <c r="K129" s="30" t="s">
        <v>62</v>
      </c>
      <c r="L129" s="32" t="s">
        <v>40</v>
      </c>
      <c r="M129" s="30" t="s">
        <v>63</v>
      </c>
      <c r="N129" s="30" t="s">
        <v>423</v>
      </c>
      <c r="O129" s="30" t="s">
        <v>45</v>
      </c>
      <c r="P129" s="32" t="s">
        <v>46</v>
      </c>
      <c r="Q129" s="24"/>
      <c r="R129" s="23">
        <v>562</v>
      </c>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478</v>
      </c>
      <c r="D130" s="28" t="s">
        <v>479</v>
      </c>
      <c r="E130" s="29" t="s">
        <v>480</v>
      </c>
      <c r="F130" s="29" t="s">
        <v>1</v>
      </c>
      <c r="G130" s="29" t="s">
        <v>74</v>
      </c>
      <c r="H130" s="30" t="s">
        <v>74</v>
      </c>
      <c r="I130" s="30" t="s">
        <v>109</v>
      </c>
      <c r="J130" s="31" t="s">
        <v>61</v>
      </c>
      <c r="K130" s="30" t="s">
        <v>62</v>
      </c>
      <c r="L130" s="32" t="s">
        <v>40</v>
      </c>
      <c r="M130" s="30" t="s">
        <v>63</v>
      </c>
      <c r="N130" s="30" t="s">
        <v>423</v>
      </c>
      <c r="O130" s="30" t="s">
        <v>45</v>
      </c>
      <c r="P130" s="32" t="s">
        <v>46</v>
      </c>
      <c r="Q130" s="24"/>
      <c r="R130" s="23">
        <v>1450</v>
      </c>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481</v>
      </c>
      <c r="D131" s="28" t="s">
        <v>482</v>
      </c>
      <c r="E131" s="29" t="s">
        <v>483</v>
      </c>
      <c r="F131" s="29" t="s">
        <v>1</v>
      </c>
      <c r="G131" s="29" t="s">
        <v>74</v>
      </c>
      <c r="H131" s="30" t="s">
        <v>74</v>
      </c>
      <c r="I131" s="30" t="s">
        <v>109</v>
      </c>
      <c r="J131" s="31" t="s">
        <v>61</v>
      </c>
      <c r="K131" s="30" t="s">
        <v>62</v>
      </c>
      <c r="L131" s="32" t="s">
        <v>40</v>
      </c>
      <c r="M131" s="30" t="s">
        <v>63</v>
      </c>
      <c r="N131" s="30" t="s">
        <v>423</v>
      </c>
      <c r="O131" s="30" t="s">
        <v>45</v>
      </c>
      <c r="P131" s="32" t="s">
        <v>46</v>
      </c>
      <c r="Q131" s="24"/>
      <c r="R131" s="23">
        <v>2091.39</v>
      </c>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484</v>
      </c>
      <c r="D132" s="28" t="s">
        <v>485</v>
      </c>
      <c r="E132" s="29" t="s">
        <v>486</v>
      </c>
      <c r="F132" s="29" t="s">
        <v>1</v>
      </c>
      <c r="G132" s="29" t="s">
        <v>74</v>
      </c>
      <c r="H132" s="30" t="s">
        <v>74</v>
      </c>
      <c r="I132" s="30" t="s">
        <v>109</v>
      </c>
      <c r="J132" s="31" t="s">
        <v>61</v>
      </c>
      <c r="K132" s="30" t="s">
        <v>62</v>
      </c>
      <c r="L132" s="32" t="s">
        <v>40</v>
      </c>
      <c r="M132" s="30" t="s">
        <v>63</v>
      </c>
      <c r="N132" s="30" t="s">
        <v>423</v>
      </c>
      <c r="O132" s="30" t="s">
        <v>45</v>
      </c>
      <c r="P132" s="32" t="s">
        <v>46</v>
      </c>
      <c r="Q132" s="24"/>
      <c r="R132" s="23">
        <v>537.70000000000005</v>
      </c>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487</v>
      </c>
      <c r="D133" s="28" t="s">
        <v>488</v>
      </c>
      <c r="E133" s="29" t="s">
        <v>489</v>
      </c>
      <c r="F133" s="29" t="s">
        <v>1</v>
      </c>
      <c r="G133" s="29" t="s">
        <v>74</v>
      </c>
      <c r="H133" s="30" t="s">
        <v>74</v>
      </c>
      <c r="I133" s="30" t="s">
        <v>109</v>
      </c>
      <c r="J133" s="31" t="s">
        <v>61</v>
      </c>
      <c r="K133" s="30" t="s">
        <v>62</v>
      </c>
      <c r="L133" s="32" t="s">
        <v>40</v>
      </c>
      <c r="M133" s="30" t="s">
        <v>63</v>
      </c>
      <c r="N133" s="30" t="s">
        <v>423</v>
      </c>
      <c r="O133" s="30" t="s">
        <v>45</v>
      </c>
      <c r="P133" s="32" t="s">
        <v>46</v>
      </c>
      <c r="Q133" s="24"/>
      <c r="R133" s="23">
        <v>2668</v>
      </c>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490</v>
      </c>
      <c r="D134" s="28" t="s">
        <v>491</v>
      </c>
      <c r="E134" s="29" t="s">
        <v>492</v>
      </c>
      <c r="F134" s="29" t="s">
        <v>1</v>
      </c>
      <c r="G134" s="29" t="s">
        <v>74</v>
      </c>
      <c r="H134" s="30" t="s">
        <v>493</v>
      </c>
      <c r="I134" s="30" t="s">
        <v>109</v>
      </c>
      <c r="J134" s="31" t="s">
        <v>61</v>
      </c>
      <c r="K134" s="30" t="s">
        <v>145</v>
      </c>
      <c r="L134" s="32" t="s">
        <v>40</v>
      </c>
      <c r="M134" s="30" t="s">
        <v>63</v>
      </c>
      <c r="N134" s="30" t="s">
        <v>184</v>
      </c>
      <c r="O134" s="30" t="s">
        <v>129</v>
      </c>
      <c r="P134" s="32" t="s">
        <v>46</v>
      </c>
      <c r="Q134" s="24"/>
      <c r="R134" s="23">
        <v>643278.57999999996</v>
      </c>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494</v>
      </c>
      <c r="D135" s="28" t="s">
        <v>495</v>
      </c>
      <c r="E135" s="29" t="s">
        <v>496</v>
      </c>
      <c r="F135" s="29" t="s">
        <v>1</v>
      </c>
      <c r="G135" s="29" t="s">
        <v>74</v>
      </c>
      <c r="H135" s="30" t="s">
        <v>493</v>
      </c>
      <c r="I135" s="30" t="s">
        <v>109</v>
      </c>
      <c r="J135" s="31" t="s">
        <v>61</v>
      </c>
      <c r="K135" s="30" t="s">
        <v>145</v>
      </c>
      <c r="L135" s="32" t="s">
        <v>40</v>
      </c>
      <c r="M135" s="30" t="s">
        <v>63</v>
      </c>
      <c r="N135" s="30" t="s">
        <v>184</v>
      </c>
      <c r="O135" s="30" t="s">
        <v>129</v>
      </c>
      <c r="P135" s="32" t="s">
        <v>46</v>
      </c>
      <c r="Q135" s="24"/>
      <c r="R135" s="23">
        <v>354221.43</v>
      </c>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497</v>
      </c>
      <c r="D136" s="28" t="s">
        <v>498</v>
      </c>
      <c r="E136" s="29" t="s">
        <v>499</v>
      </c>
      <c r="F136" s="29" t="s">
        <v>1</v>
      </c>
      <c r="G136" s="29" t="s">
        <v>58</v>
      </c>
      <c r="H136" s="30" t="s">
        <v>250</v>
      </c>
      <c r="I136" s="30" t="s">
        <v>60</v>
      </c>
      <c r="J136" s="31" t="s">
        <v>61</v>
      </c>
      <c r="K136" s="30" t="s">
        <v>145</v>
      </c>
      <c r="L136" s="32" t="s">
        <v>40</v>
      </c>
      <c r="M136" s="30" t="s">
        <v>63</v>
      </c>
      <c r="N136" s="30" t="s">
        <v>500</v>
      </c>
      <c r="O136" s="30" t="s">
        <v>70</v>
      </c>
      <c r="P136" s="32" t="s">
        <v>46</v>
      </c>
      <c r="Q136" s="24"/>
      <c r="R136" s="23">
        <v>1445949</v>
      </c>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501</v>
      </c>
      <c r="D137" s="28" t="s">
        <v>502</v>
      </c>
      <c r="E137" s="29" t="s">
        <v>503</v>
      </c>
      <c r="F137" s="29" t="s">
        <v>1</v>
      </c>
      <c r="G137" s="29" t="s">
        <v>58</v>
      </c>
      <c r="H137" s="30" t="s">
        <v>250</v>
      </c>
      <c r="I137" s="30" t="s">
        <v>60</v>
      </c>
      <c r="J137" s="31" t="s">
        <v>61</v>
      </c>
      <c r="K137" s="30" t="s">
        <v>62</v>
      </c>
      <c r="L137" s="32" t="s">
        <v>40</v>
      </c>
      <c r="M137" s="30" t="s">
        <v>63</v>
      </c>
      <c r="N137" s="30" t="s">
        <v>64</v>
      </c>
      <c r="O137" s="30" t="s">
        <v>70</v>
      </c>
      <c r="P137" s="32" t="s">
        <v>46</v>
      </c>
      <c r="Q137" s="24"/>
      <c r="R137" s="23">
        <v>1449044.99</v>
      </c>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504</v>
      </c>
      <c r="D138" s="28" t="s">
        <v>505</v>
      </c>
      <c r="E138" s="29" t="s">
        <v>506</v>
      </c>
      <c r="F138" s="29" t="s">
        <v>1</v>
      </c>
      <c r="G138" s="29" t="s">
        <v>58</v>
      </c>
      <c r="H138" s="30" t="s">
        <v>507</v>
      </c>
      <c r="I138" s="30" t="s">
        <v>60</v>
      </c>
      <c r="J138" s="31" t="s">
        <v>61</v>
      </c>
      <c r="K138" s="30" t="s">
        <v>62</v>
      </c>
      <c r="L138" s="32" t="s">
        <v>40</v>
      </c>
      <c r="M138" s="30" t="s">
        <v>63</v>
      </c>
      <c r="N138" s="30" t="s">
        <v>64</v>
      </c>
      <c r="O138" s="30" t="s">
        <v>129</v>
      </c>
      <c r="P138" s="32" t="s">
        <v>46</v>
      </c>
      <c r="Q138" s="24"/>
      <c r="R138" s="23">
        <v>244153.2</v>
      </c>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508</v>
      </c>
      <c r="D139" s="28" t="s">
        <v>509</v>
      </c>
      <c r="E139" s="29" t="s">
        <v>510</v>
      </c>
      <c r="F139" s="29" t="s">
        <v>1</v>
      </c>
      <c r="G139" s="29" t="s">
        <v>58</v>
      </c>
      <c r="H139" s="30" t="s">
        <v>511</v>
      </c>
      <c r="I139" s="30" t="s">
        <v>60</v>
      </c>
      <c r="J139" s="31" t="s">
        <v>61</v>
      </c>
      <c r="K139" s="30" t="s">
        <v>62</v>
      </c>
      <c r="L139" s="32" t="s">
        <v>40</v>
      </c>
      <c r="M139" s="30" t="s">
        <v>63</v>
      </c>
      <c r="N139" s="30" t="s">
        <v>64</v>
      </c>
      <c r="O139" s="30" t="s">
        <v>254</v>
      </c>
      <c r="P139" s="32" t="s">
        <v>46</v>
      </c>
      <c r="Q139" s="24"/>
      <c r="R139" s="23">
        <v>95327.79</v>
      </c>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512</v>
      </c>
      <c r="D140" s="28" t="s">
        <v>513</v>
      </c>
      <c r="E140" s="29" t="s">
        <v>514</v>
      </c>
      <c r="F140" s="29" t="s">
        <v>1</v>
      </c>
      <c r="G140" s="29" t="s">
        <v>58</v>
      </c>
      <c r="H140" s="30" t="s">
        <v>515</v>
      </c>
      <c r="I140" s="30" t="s">
        <v>60</v>
      </c>
      <c r="J140" s="31" t="s">
        <v>61</v>
      </c>
      <c r="K140" s="30" t="s">
        <v>62</v>
      </c>
      <c r="L140" s="32" t="s">
        <v>40</v>
      </c>
      <c r="M140" s="30" t="s">
        <v>63</v>
      </c>
      <c r="N140" s="30" t="s">
        <v>64</v>
      </c>
      <c r="O140" s="30" t="s">
        <v>129</v>
      </c>
      <c r="P140" s="32" t="s">
        <v>46</v>
      </c>
      <c r="Q140" s="24"/>
      <c r="R140" s="23">
        <v>189508.16</v>
      </c>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516</v>
      </c>
      <c r="D141" s="28" t="s">
        <v>517</v>
      </c>
      <c r="E141" s="29" t="s">
        <v>518</v>
      </c>
      <c r="F141" s="29" t="s">
        <v>1</v>
      </c>
      <c r="G141" s="29" t="s">
        <v>58</v>
      </c>
      <c r="H141" s="30" t="s">
        <v>162</v>
      </c>
      <c r="I141" s="30" t="s">
        <v>60</v>
      </c>
      <c r="J141" s="31" t="s">
        <v>61</v>
      </c>
      <c r="K141" s="30" t="s">
        <v>62</v>
      </c>
      <c r="L141" s="32" t="s">
        <v>40</v>
      </c>
      <c r="M141" s="30" t="s">
        <v>63</v>
      </c>
      <c r="N141" s="30" t="s">
        <v>64</v>
      </c>
      <c r="O141" s="30" t="s">
        <v>70</v>
      </c>
      <c r="P141" s="32" t="s">
        <v>46</v>
      </c>
      <c r="Q141" s="24"/>
      <c r="R141" s="23">
        <v>496979.55</v>
      </c>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519</v>
      </c>
      <c r="D142" s="28" t="s">
        <v>520</v>
      </c>
      <c r="E142" s="29" t="s">
        <v>521</v>
      </c>
      <c r="F142" s="29" t="s">
        <v>1</v>
      </c>
      <c r="G142" s="29" t="s">
        <v>58</v>
      </c>
      <c r="H142" s="30" t="s">
        <v>292</v>
      </c>
      <c r="I142" s="30" t="s">
        <v>60</v>
      </c>
      <c r="J142" s="31" t="s">
        <v>61</v>
      </c>
      <c r="K142" s="30" t="s">
        <v>62</v>
      </c>
      <c r="L142" s="32" t="s">
        <v>40</v>
      </c>
      <c r="M142" s="30" t="s">
        <v>63</v>
      </c>
      <c r="N142" s="30" t="s">
        <v>64</v>
      </c>
      <c r="O142" s="30" t="s">
        <v>129</v>
      </c>
      <c r="P142" s="32" t="s">
        <v>46</v>
      </c>
      <c r="Q142" s="24"/>
      <c r="R142" s="23">
        <v>103040.8</v>
      </c>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522</v>
      </c>
      <c r="D143" s="28" t="s">
        <v>523</v>
      </c>
      <c r="E143" s="29" t="s">
        <v>524</v>
      </c>
      <c r="F143" s="29" t="s">
        <v>1</v>
      </c>
      <c r="G143" s="29" t="s">
        <v>51</v>
      </c>
      <c r="H143" s="30" t="s">
        <v>51</v>
      </c>
      <c r="I143" s="30" t="s">
        <v>109</v>
      </c>
      <c r="J143" s="31" t="s">
        <v>61</v>
      </c>
      <c r="K143" s="30" t="s">
        <v>145</v>
      </c>
      <c r="L143" s="32" t="s">
        <v>40</v>
      </c>
      <c r="M143" s="30" t="s">
        <v>63</v>
      </c>
      <c r="N143" s="30" t="s">
        <v>184</v>
      </c>
      <c r="O143" s="30" t="s">
        <v>129</v>
      </c>
      <c r="P143" s="32" t="s">
        <v>46</v>
      </c>
      <c r="Q143" s="24"/>
      <c r="R143" s="23">
        <v>45000</v>
      </c>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525</v>
      </c>
      <c r="D144" s="28" t="s">
        <v>526</v>
      </c>
      <c r="E144" s="29" t="s">
        <v>527</v>
      </c>
      <c r="F144" s="29" t="s">
        <v>1</v>
      </c>
      <c r="G144" s="29" t="s">
        <v>51</v>
      </c>
      <c r="H144" s="30" t="s">
        <v>51</v>
      </c>
      <c r="I144" s="30" t="s">
        <v>109</v>
      </c>
      <c r="J144" s="31" t="s">
        <v>61</v>
      </c>
      <c r="K144" s="30" t="s">
        <v>145</v>
      </c>
      <c r="L144" s="32" t="s">
        <v>40</v>
      </c>
      <c r="M144" s="30" t="s">
        <v>63</v>
      </c>
      <c r="N144" s="30" t="s">
        <v>184</v>
      </c>
      <c r="O144" s="30" t="s">
        <v>129</v>
      </c>
      <c r="P144" s="32" t="s">
        <v>46</v>
      </c>
      <c r="Q144" s="24"/>
      <c r="R144" s="23">
        <v>45000</v>
      </c>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528</v>
      </c>
      <c r="D145" s="28" t="s">
        <v>529</v>
      </c>
      <c r="E145" s="29" t="s">
        <v>530</v>
      </c>
      <c r="F145" s="29" t="s">
        <v>1</v>
      </c>
      <c r="G145" s="29" t="s">
        <v>51</v>
      </c>
      <c r="H145" s="30" t="s">
        <v>51</v>
      </c>
      <c r="I145" s="30" t="s">
        <v>109</v>
      </c>
      <c r="J145" s="31" t="s">
        <v>61</v>
      </c>
      <c r="K145" s="30" t="s">
        <v>145</v>
      </c>
      <c r="L145" s="32" t="s">
        <v>40</v>
      </c>
      <c r="M145" s="30" t="s">
        <v>63</v>
      </c>
      <c r="N145" s="30" t="s">
        <v>184</v>
      </c>
      <c r="O145" s="30" t="s">
        <v>129</v>
      </c>
      <c r="P145" s="32" t="s">
        <v>46</v>
      </c>
      <c r="Q145" s="24"/>
      <c r="R145" s="23">
        <v>45000</v>
      </c>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531</v>
      </c>
      <c r="D146" s="28" t="s">
        <v>532</v>
      </c>
      <c r="E146" s="29" t="s">
        <v>533</v>
      </c>
      <c r="F146" s="29" t="s">
        <v>1</v>
      </c>
      <c r="G146" s="29" t="s">
        <v>51</v>
      </c>
      <c r="H146" s="30" t="s">
        <v>51</v>
      </c>
      <c r="I146" s="30" t="s">
        <v>109</v>
      </c>
      <c r="J146" s="31" t="s">
        <v>61</v>
      </c>
      <c r="K146" s="30" t="s">
        <v>145</v>
      </c>
      <c r="L146" s="32" t="s">
        <v>40</v>
      </c>
      <c r="M146" s="30" t="s">
        <v>63</v>
      </c>
      <c r="N146" s="30" t="s">
        <v>184</v>
      </c>
      <c r="O146" s="30" t="s">
        <v>129</v>
      </c>
      <c r="P146" s="32" t="s">
        <v>46</v>
      </c>
      <c r="Q146" s="24"/>
      <c r="R146" s="23">
        <v>180000</v>
      </c>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534</v>
      </c>
      <c r="D147" s="28" t="s">
        <v>535</v>
      </c>
      <c r="E147" s="29" t="s">
        <v>536</v>
      </c>
      <c r="F147" s="29" t="s">
        <v>1</v>
      </c>
      <c r="G147" s="29" t="s">
        <v>51</v>
      </c>
      <c r="H147" s="30" t="s">
        <v>51</v>
      </c>
      <c r="I147" s="30" t="s">
        <v>109</v>
      </c>
      <c r="J147" s="31" t="s">
        <v>61</v>
      </c>
      <c r="K147" s="30" t="s">
        <v>145</v>
      </c>
      <c r="L147" s="32" t="s">
        <v>40</v>
      </c>
      <c r="M147" s="30" t="s">
        <v>63</v>
      </c>
      <c r="N147" s="30" t="s">
        <v>184</v>
      </c>
      <c r="O147" s="30" t="s">
        <v>129</v>
      </c>
      <c r="P147" s="32" t="s">
        <v>46</v>
      </c>
      <c r="Q147" s="24"/>
      <c r="R147" s="23">
        <v>45000</v>
      </c>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537</v>
      </c>
      <c r="D148" s="28" t="s">
        <v>538</v>
      </c>
      <c r="E148" s="29" t="s">
        <v>539</v>
      </c>
      <c r="F148" s="29" t="s">
        <v>1</v>
      </c>
      <c r="G148" s="29" t="s">
        <v>51</v>
      </c>
      <c r="H148" s="30" t="s">
        <v>51</v>
      </c>
      <c r="I148" s="30" t="s">
        <v>109</v>
      </c>
      <c r="J148" s="31" t="s">
        <v>61</v>
      </c>
      <c r="K148" s="30" t="s">
        <v>145</v>
      </c>
      <c r="L148" s="32" t="s">
        <v>40</v>
      </c>
      <c r="M148" s="30" t="s">
        <v>63</v>
      </c>
      <c r="N148" s="30" t="s">
        <v>184</v>
      </c>
      <c r="O148" s="30" t="s">
        <v>129</v>
      </c>
      <c r="P148" s="32" t="s">
        <v>46</v>
      </c>
      <c r="Q148" s="24"/>
      <c r="R148" s="23">
        <v>45000</v>
      </c>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540</v>
      </c>
      <c r="D149" s="28" t="s">
        <v>541</v>
      </c>
      <c r="E149" s="29" t="s">
        <v>542</v>
      </c>
      <c r="F149" s="29" t="s">
        <v>1</v>
      </c>
      <c r="G149" s="29" t="s">
        <v>51</v>
      </c>
      <c r="H149" s="30" t="s">
        <v>51</v>
      </c>
      <c r="I149" s="30" t="s">
        <v>109</v>
      </c>
      <c r="J149" s="31" t="s">
        <v>61</v>
      </c>
      <c r="K149" s="30" t="s">
        <v>145</v>
      </c>
      <c r="L149" s="32" t="s">
        <v>40</v>
      </c>
      <c r="M149" s="30" t="s">
        <v>63</v>
      </c>
      <c r="N149" s="30" t="s">
        <v>184</v>
      </c>
      <c r="O149" s="30" t="s">
        <v>129</v>
      </c>
      <c r="P149" s="32" t="s">
        <v>46</v>
      </c>
      <c r="Q149" s="24"/>
      <c r="R149" s="23">
        <v>180000</v>
      </c>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543</v>
      </c>
      <c r="D150" s="28" t="s">
        <v>544</v>
      </c>
      <c r="E150" s="29" t="s">
        <v>545</v>
      </c>
      <c r="F150" s="29" t="s">
        <v>1</v>
      </c>
      <c r="G150" s="29" t="s">
        <v>51</v>
      </c>
      <c r="H150" s="30" t="s">
        <v>51</v>
      </c>
      <c r="I150" s="30" t="s">
        <v>109</v>
      </c>
      <c r="J150" s="31" t="s">
        <v>61</v>
      </c>
      <c r="K150" s="30" t="s">
        <v>145</v>
      </c>
      <c r="L150" s="32" t="s">
        <v>40</v>
      </c>
      <c r="M150" s="30" t="s">
        <v>63</v>
      </c>
      <c r="N150" s="30" t="s">
        <v>184</v>
      </c>
      <c r="O150" s="30" t="s">
        <v>129</v>
      </c>
      <c r="P150" s="32" t="s">
        <v>46</v>
      </c>
      <c r="Q150" s="24"/>
      <c r="R150" s="23">
        <v>45000</v>
      </c>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546</v>
      </c>
      <c r="D151" s="28" t="s">
        <v>547</v>
      </c>
      <c r="E151" s="29" t="s">
        <v>548</v>
      </c>
      <c r="F151" s="29" t="s">
        <v>1</v>
      </c>
      <c r="G151" s="29" t="s">
        <v>51</v>
      </c>
      <c r="H151" s="30" t="s">
        <v>51</v>
      </c>
      <c r="I151" s="30" t="s">
        <v>109</v>
      </c>
      <c r="J151" s="31" t="s">
        <v>61</v>
      </c>
      <c r="K151" s="30" t="s">
        <v>145</v>
      </c>
      <c r="L151" s="32" t="s">
        <v>40</v>
      </c>
      <c r="M151" s="30" t="s">
        <v>63</v>
      </c>
      <c r="N151" s="30" t="s">
        <v>184</v>
      </c>
      <c r="O151" s="30" t="s">
        <v>129</v>
      </c>
      <c r="P151" s="32" t="s">
        <v>46</v>
      </c>
      <c r="Q151" s="24"/>
      <c r="R151" s="23">
        <v>45000</v>
      </c>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549</v>
      </c>
      <c r="D152" s="28" t="s">
        <v>550</v>
      </c>
      <c r="E152" s="29" t="s">
        <v>551</v>
      </c>
      <c r="F152" s="29" t="s">
        <v>1</v>
      </c>
      <c r="G152" s="29" t="s">
        <v>51</v>
      </c>
      <c r="H152" s="30" t="s">
        <v>51</v>
      </c>
      <c r="I152" s="30" t="s">
        <v>109</v>
      </c>
      <c r="J152" s="31" t="s">
        <v>61</v>
      </c>
      <c r="K152" s="30" t="s">
        <v>145</v>
      </c>
      <c r="L152" s="32" t="s">
        <v>40</v>
      </c>
      <c r="M152" s="30" t="s">
        <v>63</v>
      </c>
      <c r="N152" s="30" t="s">
        <v>184</v>
      </c>
      <c r="O152" s="30" t="s">
        <v>129</v>
      </c>
      <c r="P152" s="32" t="s">
        <v>46</v>
      </c>
      <c r="Q152" s="24"/>
      <c r="R152" s="23">
        <v>90000</v>
      </c>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552</v>
      </c>
      <c r="D153" s="28" t="s">
        <v>553</v>
      </c>
      <c r="E153" s="29" t="s">
        <v>554</v>
      </c>
      <c r="F153" s="29" t="s">
        <v>1</v>
      </c>
      <c r="G153" s="29" t="s">
        <v>51</v>
      </c>
      <c r="H153" s="30" t="s">
        <v>51</v>
      </c>
      <c r="I153" s="30" t="s">
        <v>109</v>
      </c>
      <c r="J153" s="31" t="s">
        <v>61</v>
      </c>
      <c r="K153" s="30" t="s">
        <v>145</v>
      </c>
      <c r="L153" s="32" t="s">
        <v>40</v>
      </c>
      <c r="M153" s="30" t="s">
        <v>63</v>
      </c>
      <c r="N153" s="30" t="s">
        <v>184</v>
      </c>
      <c r="O153" s="30" t="s">
        <v>129</v>
      </c>
      <c r="P153" s="32" t="s">
        <v>46</v>
      </c>
      <c r="Q153" s="24"/>
      <c r="R153" s="23">
        <v>45000</v>
      </c>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555</v>
      </c>
      <c r="D154" s="28" t="s">
        <v>556</v>
      </c>
      <c r="E154" s="29" t="s">
        <v>557</v>
      </c>
      <c r="F154" s="29" t="s">
        <v>1</v>
      </c>
      <c r="G154" s="29" t="s">
        <v>51</v>
      </c>
      <c r="H154" s="30" t="s">
        <v>51</v>
      </c>
      <c r="I154" s="30" t="s">
        <v>109</v>
      </c>
      <c r="J154" s="31" t="s">
        <v>61</v>
      </c>
      <c r="K154" s="30" t="s">
        <v>145</v>
      </c>
      <c r="L154" s="32" t="s">
        <v>40</v>
      </c>
      <c r="M154" s="30" t="s">
        <v>63</v>
      </c>
      <c r="N154" s="30" t="s">
        <v>184</v>
      </c>
      <c r="O154" s="30" t="s">
        <v>129</v>
      </c>
      <c r="P154" s="32" t="s">
        <v>46</v>
      </c>
      <c r="Q154" s="24"/>
      <c r="R154" s="23">
        <v>45000</v>
      </c>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558</v>
      </c>
      <c r="D155" s="28" t="s">
        <v>559</v>
      </c>
      <c r="E155" s="29" t="s">
        <v>560</v>
      </c>
      <c r="F155" s="29" t="s">
        <v>1</v>
      </c>
      <c r="G155" s="29" t="s">
        <v>51</v>
      </c>
      <c r="H155" s="30" t="s">
        <v>51</v>
      </c>
      <c r="I155" s="30" t="s">
        <v>109</v>
      </c>
      <c r="J155" s="31" t="s">
        <v>61</v>
      </c>
      <c r="K155" s="30" t="s">
        <v>145</v>
      </c>
      <c r="L155" s="32" t="s">
        <v>40</v>
      </c>
      <c r="M155" s="30" t="s">
        <v>63</v>
      </c>
      <c r="N155" s="30" t="s">
        <v>184</v>
      </c>
      <c r="O155" s="30" t="s">
        <v>129</v>
      </c>
      <c r="P155" s="32" t="s">
        <v>46</v>
      </c>
      <c r="Q155" s="24"/>
      <c r="R155" s="23">
        <v>45000</v>
      </c>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561</v>
      </c>
      <c r="D156" s="28" t="s">
        <v>562</v>
      </c>
      <c r="E156" s="29" t="s">
        <v>563</v>
      </c>
      <c r="F156" s="29" t="s">
        <v>1</v>
      </c>
      <c r="G156" s="29" t="s">
        <v>51</v>
      </c>
      <c r="H156" s="30" t="s">
        <v>51</v>
      </c>
      <c r="I156" s="30" t="s">
        <v>109</v>
      </c>
      <c r="J156" s="31" t="s">
        <v>61</v>
      </c>
      <c r="K156" s="30" t="s">
        <v>145</v>
      </c>
      <c r="L156" s="32" t="s">
        <v>40</v>
      </c>
      <c r="M156" s="30" t="s">
        <v>63</v>
      </c>
      <c r="N156" s="30" t="s">
        <v>184</v>
      </c>
      <c r="O156" s="30" t="s">
        <v>129</v>
      </c>
      <c r="P156" s="32" t="s">
        <v>46</v>
      </c>
      <c r="Q156" s="24"/>
      <c r="R156" s="23">
        <v>135000</v>
      </c>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564</v>
      </c>
      <c r="D157" s="28" t="s">
        <v>565</v>
      </c>
      <c r="E157" s="29" t="s">
        <v>566</v>
      </c>
      <c r="F157" s="29" t="s">
        <v>1</v>
      </c>
      <c r="G157" s="29" t="s">
        <v>51</v>
      </c>
      <c r="H157" s="30" t="s">
        <v>51</v>
      </c>
      <c r="I157" s="30" t="s">
        <v>109</v>
      </c>
      <c r="J157" s="31" t="s">
        <v>61</v>
      </c>
      <c r="K157" s="30" t="s">
        <v>145</v>
      </c>
      <c r="L157" s="32" t="s">
        <v>40</v>
      </c>
      <c r="M157" s="30" t="s">
        <v>63</v>
      </c>
      <c r="N157" s="30" t="s">
        <v>184</v>
      </c>
      <c r="O157" s="30" t="s">
        <v>129</v>
      </c>
      <c r="P157" s="32" t="s">
        <v>46</v>
      </c>
      <c r="Q157" s="24"/>
      <c r="R157" s="23">
        <v>45000</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567</v>
      </c>
      <c r="D158" s="28" t="s">
        <v>568</v>
      </c>
      <c r="E158" s="29" t="s">
        <v>569</v>
      </c>
      <c r="F158" s="29" t="s">
        <v>1</v>
      </c>
      <c r="G158" s="29" t="s">
        <v>51</v>
      </c>
      <c r="H158" s="30" t="s">
        <v>51</v>
      </c>
      <c r="I158" s="30" t="s">
        <v>109</v>
      </c>
      <c r="J158" s="31" t="s">
        <v>61</v>
      </c>
      <c r="K158" s="30" t="s">
        <v>145</v>
      </c>
      <c r="L158" s="32" t="s">
        <v>40</v>
      </c>
      <c r="M158" s="30" t="s">
        <v>63</v>
      </c>
      <c r="N158" s="30" t="s">
        <v>184</v>
      </c>
      <c r="O158" s="30" t="s">
        <v>129</v>
      </c>
      <c r="P158" s="32" t="s">
        <v>46</v>
      </c>
      <c r="Q158" s="24"/>
      <c r="R158" s="23">
        <v>45000</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570</v>
      </c>
      <c r="D159" s="28" t="s">
        <v>571</v>
      </c>
      <c r="E159" s="29" t="s">
        <v>572</v>
      </c>
      <c r="F159" s="29" t="s">
        <v>1</v>
      </c>
      <c r="G159" s="29" t="s">
        <v>51</v>
      </c>
      <c r="H159" s="30" t="s">
        <v>51</v>
      </c>
      <c r="I159" s="30" t="s">
        <v>109</v>
      </c>
      <c r="J159" s="31" t="s">
        <v>61</v>
      </c>
      <c r="K159" s="30" t="s">
        <v>145</v>
      </c>
      <c r="L159" s="32" t="s">
        <v>40</v>
      </c>
      <c r="M159" s="30" t="s">
        <v>63</v>
      </c>
      <c r="N159" s="30" t="s">
        <v>184</v>
      </c>
      <c r="O159" s="30" t="s">
        <v>129</v>
      </c>
      <c r="P159" s="32" t="s">
        <v>46</v>
      </c>
      <c r="Q159" s="24"/>
      <c r="R159" s="23">
        <v>540000</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573</v>
      </c>
      <c r="D160" s="28" t="s">
        <v>574</v>
      </c>
      <c r="E160" s="29" t="s">
        <v>575</v>
      </c>
      <c r="F160" s="29" t="s">
        <v>1</v>
      </c>
      <c r="G160" s="29" t="s">
        <v>51</v>
      </c>
      <c r="H160" s="30" t="s">
        <v>51</v>
      </c>
      <c r="I160" s="30" t="s">
        <v>109</v>
      </c>
      <c r="J160" s="31" t="s">
        <v>61</v>
      </c>
      <c r="K160" s="30" t="s">
        <v>145</v>
      </c>
      <c r="L160" s="32" t="s">
        <v>40</v>
      </c>
      <c r="M160" s="30" t="s">
        <v>63</v>
      </c>
      <c r="N160" s="30" t="s">
        <v>184</v>
      </c>
      <c r="O160" s="30" t="s">
        <v>129</v>
      </c>
      <c r="P160" s="32" t="s">
        <v>46</v>
      </c>
      <c r="Q160" s="24"/>
      <c r="R160" s="23">
        <v>45000</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576</v>
      </c>
      <c r="D161" s="28" t="s">
        <v>577</v>
      </c>
      <c r="E161" s="29" t="s">
        <v>578</v>
      </c>
      <c r="F161" s="29" t="s">
        <v>1</v>
      </c>
      <c r="G161" s="29" t="s">
        <v>51</v>
      </c>
      <c r="H161" s="30" t="s">
        <v>51</v>
      </c>
      <c r="I161" s="30" t="s">
        <v>109</v>
      </c>
      <c r="J161" s="31" t="s">
        <v>61</v>
      </c>
      <c r="K161" s="30" t="s">
        <v>145</v>
      </c>
      <c r="L161" s="32" t="s">
        <v>40</v>
      </c>
      <c r="M161" s="30" t="s">
        <v>63</v>
      </c>
      <c r="N161" s="30" t="s">
        <v>184</v>
      </c>
      <c r="O161" s="30" t="s">
        <v>129</v>
      </c>
      <c r="P161" s="32" t="s">
        <v>46</v>
      </c>
      <c r="Q161" s="24"/>
      <c r="R161" s="23">
        <v>45000</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579</v>
      </c>
      <c r="D162" s="28" t="s">
        <v>580</v>
      </c>
      <c r="E162" s="29" t="s">
        <v>581</v>
      </c>
      <c r="F162" s="29" t="s">
        <v>1</v>
      </c>
      <c r="G162" s="29" t="s">
        <v>51</v>
      </c>
      <c r="H162" s="30" t="s">
        <v>51</v>
      </c>
      <c r="I162" s="30" t="s">
        <v>109</v>
      </c>
      <c r="J162" s="31" t="s">
        <v>61</v>
      </c>
      <c r="K162" s="30" t="s">
        <v>145</v>
      </c>
      <c r="L162" s="32" t="s">
        <v>40</v>
      </c>
      <c r="M162" s="30" t="s">
        <v>63</v>
      </c>
      <c r="N162" s="30" t="s">
        <v>184</v>
      </c>
      <c r="O162" s="30" t="s">
        <v>129</v>
      </c>
      <c r="P162" s="32" t="s">
        <v>46</v>
      </c>
      <c r="Q162" s="24"/>
      <c r="R162" s="23">
        <v>225000</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582</v>
      </c>
      <c r="D163" s="28" t="s">
        <v>583</v>
      </c>
      <c r="E163" s="29" t="s">
        <v>584</v>
      </c>
      <c r="F163" s="29" t="s">
        <v>1</v>
      </c>
      <c r="G163" s="29" t="s">
        <v>51</v>
      </c>
      <c r="H163" s="30" t="s">
        <v>51</v>
      </c>
      <c r="I163" s="30" t="s">
        <v>109</v>
      </c>
      <c r="J163" s="31" t="s">
        <v>61</v>
      </c>
      <c r="K163" s="30" t="s">
        <v>145</v>
      </c>
      <c r="L163" s="32" t="s">
        <v>40</v>
      </c>
      <c r="M163" s="30" t="s">
        <v>63</v>
      </c>
      <c r="N163" s="30" t="s">
        <v>184</v>
      </c>
      <c r="O163" s="30" t="s">
        <v>129</v>
      </c>
      <c r="P163" s="32" t="s">
        <v>46</v>
      </c>
      <c r="Q163" s="24"/>
      <c r="R163" s="23">
        <v>90000</v>
      </c>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585</v>
      </c>
      <c r="D164" s="28" t="s">
        <v>586</v>
      </c>
      <c r="E164" s="29" t="s">
        <v>587</v>
      </c>
      <c r="F164" s="29" t="s">
        <v>1</v>
      </c>
      <c r="G164" s="29" t="s">
        <v>51</v>
      </c>
      <c r="H164" s="30" t="s">
        <v>51</v>
      </c>
      <c r="I164" s="30" t="s">
        <v>109</v>
      </c>
      <c r="J164" s="31" t="s">
        <v>61</v>
      </c>
      <c r="K164" s="30" t="s">
        <v>145</v>
      </c>
      <c r="L164" s="32" t="s">
        <v>40</v>
      </c>
      <c r="M164" s="30" t="s">
        <v>63</v>
      </c>
      <c r="N164" s="30" t="s">
        <v>184</v>
      </c>
      <c r="O164" s="30" t="s">
        <v>129</v>
      </c>
      <c r="P164" s="32" t="s">
        <v>46</v>
      </c>
      <c r="Q164" s="24"/>
      <c r="R164" s="23">
        <v>45000</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588</v>
      </c>
      <c r="D165" s="28" t="s">
        <v>589</v>
      </c>
      <c r="E165" s="29" t="s">
        <v>590</v>
      </c>
      <c r="F165" s="29" t="s">
        <v>1</v>
      </c>
      <c r="G165" s="29" t="s">
        <v>51</v>
      </c>
      <c r="H165" s="30" t="s">
        <v>51</v>
      </c>
      <c r="I165" s="30" t="s">
        <v>109</v>
      </c>
      <c r="J165" s="31" t="s">
        <v>61</v>
      </c>
      <c r="K165" s="30" t="s">
        <v>145</v>
      </c>
      <c r="L165" s="32" t="s">
        <v>40</v>
      </c>
      <c r="M165" s="30" t="s">
        <v>63</v>
      </c>
      <c r="N165" s="30" t="s">
        <v>184</v>
      </c>
      <c r="O165" s="30" t="s">
        <v>129</v>
      </c>
      <c r="P165" s="32" t="s">
        <v>46</v>
      </c>
      <c r="Q165" s="24"/>
      <c r="R165" s="23">
        <v>45000</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591</v>
      </c>
      <c r="D166" s="28" t="s">
        <v>592</v>
      </c>
      <c r="E166" s="29" t="s">
        <v>593</v>
      </c>
      <c r="F166" s="29" t="s">
        <v>1</v>
      </c>
      <c r="G166" s="29" t="s">
        <v>51</v>
      </c>
      <c r="H166" s="30" t="s">
        <v>51</v>
      </c>
      <c r="I166" s="30" t="s">
        <v>109</v>
      </c>
      <c r="J166" s="31" t="s">
        <v>61</v>
      </c>
      <c r="K166" s="30" t="s">
        <v>145</v>
      </c>
      <c r="L166" s="32" t="s">
        <v>40</v>
      </c>
      <c r="M166" s="30" t="s">
        <v>63</v>
      </c>
      <c r="N166" s="30" t="s">
        <v>184</v>
      </c>
      <c r="O166" s="30" t="s">
        <v>129</v>
      </c>
      <c r="P166" s="32" t="s">
        <v>46</v>
      </c>
      <c r="Q166" s="24"/>
      <c r="R166" s="23">
        <v>135000</v>
      </c>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594</v>
      </c>
      <c r="D167" s="28" t="s">
        <v>595</v>
      </c>
      <c r="E167" s="29" t="s">
        <v>596</v>
      </c>
      <c r="F167" s="29" t="s">
        <v>1</v>
      </c>
      <c r="G167" s="29" t="s">
        <v>51</v>
      </c>
      <c r="H167" s="30" t="s">
        <v>51</v>
      </c>
      <c r="I167" s="30" t="s">
        <v>109</v>
      </c>
      <c r="J167" s="31" t="s">
        <v>61</v>
      </c>
      <c r="K167" s="30" t="s">
        <v>145</v>
      </c>
      <c r="L167" s="32" t="s">
        <v>40</v>
      </c>
      <c r="M167" s="30" t="s">
        <v>63</v>
      </c>
      <c r="N167" s="30" t="s">
        <v>184</v>
      </c>
      <c r="O167" s="30" t="s">
        <v>129</v>
      </c>
      <c r="P167" s="32" t="s">
        <v>46</v>
      </c>
      <c r="Q167" s="24"/>
      <c r="R167" s="23">
        <v>135000</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597</v>
      </c>
      <c r="D168" s="28" t="s">
        <v>598</v>
      </c>
      <c r="E168" s="29" t="s">
        <v>599</v>
      </c>
      <c r="F168" s="29" t="s">
        <v>1</v>
      </c>
      <c r="G168" s="29" t="s">
        <v>51</v>
      </c>
      <c r="H168" s="30" t="s">
        <v>51</v>
      </c>
      <c r="I168" s="30" t="s">
        <v>109</v>
      </c>
      <c r="J168" s="31" t="s">
        <v>61</v>
      </c>
      <c r="K168" s="30" t="s">
        <v>145</v>
      </c>
      <c r="L168" s="32" t="s">
        <v>40</v>
      </c>
      <c r="M168" s="30" t="s">
        <v>63</v>
      </c>
      <c r="N168" s="30" t="s">
        <v>184</v>
      </c>
      <c r="O168" s="30" t="s">
        <v>129</v>
      </c>
      <c r="P168" s="32" t="s">
        <v>46</v>
      </c>
      <c r="Q168" s="24"/>
      <c r="R168" s="23">
        <v>45000</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600</v>
      </c>
      <c r="D169" s="28" t="s">
        <v>601</v>
      </c>
      <c r="E169" s="29" t="s">
        <v>602</v>
      </c>
      <c r="F169" s="29" t="s">
        <v>1</v>
      </c>
      <c r="G169" s="29" t="s">
        <v>51</v>
      </c>
      <c r="H169" s="30" t="s">
        <v>51</v>
      </c>
      <c r="I169" s="30" t="s">
        <v>109</v>
      </c>
      <c r="J169" s="31" t="s">
        <v>61</v>
      </c>
      <c r="K169" s="30" t="s">
        <v>145</v>
      </c>
      <c r="L169" s="32" t="s">
        <v>40</v>
      </c>
      <c r="M169" s="30" t="s">
        <v>63</v>
      </c>
      <c r="N169" s="30" t="s">
        <v>184</v>
      </c>
      <c r="O169" s="30" t="s">
        <v>129</v>
      </c>
      <c r="P169" s="32" t="s">
        <v>46</v>
      </c>
      <c r="Q169" s="24"/>
      <c r="R169" s="23">
        <v>495000</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603</v>
      </c>
      <c r="D170" s="28" t="s">
        <v>604</v>
      </c>
      <c r="E170" s="29" t="s">
        <v>605</v>
      </c>
      <c r="F170" s="29" t="s">
        <v>1</v>
      </c>
      <c r="G170" s="29" t="s">
        <v>51</v>
      </c>
      <c r="H170" s="30" t="s">
        <v>51</v>
      </c>
      <c r="I170" s="30" t="s">
        <v>109</v>
      </c>
      <c r="J170" s="31" t="s">
        <v>61</v>
      </c>
      <c r="K170" s="30" t="s">
        <v>145</v>
      </c>
      <c r="L170" s="32" t="s">
        <v>40</v>
      </c>
      <c r="M170" s="30" t="s">
        <v>63</v>
      </c>
      <c r="N170" s="30" t="s">
        <v>184</v>
      </c>
      <c r="O170" s="30" t="s">
        <v>129</v>
      </c>
      <c r="P170" s="32" t="s">
        <v>46</v>
      </c>
      <c r="Q170" s="24"/>
      <c r="R170" s="23">
        <v>1305000</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606</v>
      </c>
      <c r="D171" s="28" t="s">
        <v>607</v>
      </c>
      <c r="E171" s="29" t="s">
        <v>608</v>
      </c>
      <c r="F171" s="29" t="s">
        <v>1</v>
      </c>
      <c r="G171" s="29" t="s">
        <v>51</v>
      </c>
      <c r="H171" s="30" t="s">
        <v>51</v>
      </c>
      <c r="I171" s="30" t="s">
        <v>109</v>
      </c>
      <c r="J171" s="31" t="s">
        <v>61</v>
      </c>
      <c r="K171" s="30" t="s">
        <v>145</v>
      </c>
      <c r="L171" s="32" t="s">
        <v>40</v>
      </c>
      <c r="M171" s="30" t="s">
        <v>63</v>
      </c>
      <c r="N171" s="30" t="s">
        <v>184</v>
      </c>
      <c r="O171" s="30" t="s">
        <v>129</v>
      </c>
      <c r="P171" s="32" t="s">
        <v>46</v>
      </c>
      <c r="Q171" s="24"/>
      <c r="R171" s="23">
        <v>45000</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609</v>
      </c>
      <c r="D172" s="28" t="s">
        <v>610</v>
      </c>
      <c r="E172" s="29" t="s">
        <v>611</v>
      </c>
      <c r="F172" s="29" t="s">
        <v>1</v>
      </c>
      <c r="G172" s="29" t="s">
        <v>51</v>
      </c>
      <c r="H172" s="30" t="s">
        <v>51</v>
      </c>
      <c r="I172" s="30" t="s">
        <v>109</v>
      </c>
      <c r="J172" s="31" t="s">
        <v>61</v>
      </c>
      <c r="K172" s="30" t="s">
        <v>145</v>
      </c>
      <c r="L172" s="32" t="s">
        <v>40</v>
      </c>
      <c r="M172" s="30" t="s">
        <v>63</v>
      </c>
      <c r="N172" s="30" t="s">
        <v>184</v>
      </c>
      <c r="O172" s="30" t="s">
        <v>129</v>
      </c>
      <c r="P172" s="32" t="s">
        <v>46</v>
      </c>
      <c r="Q172" s="24"/>
      <c r="R172" s="23">
        <v>270000</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612</v>
      </c>
      <c r="D173" s="28" t="s">
        <v>613</v>
      </c>
      <c r="E173" s="29" t="s">
        <v>614</v>
      </c>
      <c r="F173" s="29" t="s">
        <v>1</v>
      </c>
      <c r="G173" s="29" t="s">
        <v>51</v>
      </c>
      <c r="H173" s="30" t="s">
        <v>51</v>
      </c>
      <c r="I173" s="30" t="s">
        <v>109</v>
      </c>
      <c r="J173" s="31" t="s">
        <v>61</v>
      </c>
      <c r="K173" s="30" t="s">
        <v>145</v>
      </c>
      <c r="L173" s="32" t="s">
        <v>40</v>
      </c>
      <c r="M173" s="30" t="s">
        <v>63</v>
      </c>
      <c r="N173" s="30" t="s">
        <v>184</v>
      </c>
      <c r="O173" s="30" t="s">
        <v>129</v>
      </c>
      <c r="P173" s="32" t="s">
        <v>46</v>
      </c>
      <c r="Q173" s="24"/>
      <c r="R173" s="23">
        <v>45000</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615</v>
      </c>
      <c r="D174" s="28" t="s">
        <v>616</v>
      </c>
      <c r="E174" s="29" t="s">
        <v>617</v>
      </c>
      <c r="F174" s="29" t="s">
        <v>1</v>
      </c>
      <c r="G174" s="29" t="s">
        <v>51</v>
      </c>
      <c r="H174" s="30" t="s">
        <v>51</v>
      </c>
      <c r="I174" s="30" t="s">
        <v>109</v>
      </c>
      <c r="J174" s="31" t="s">
        <v>61</v>
      </c>
      <c r="K174" s="30" t="s">
        <v>145</v>
      </c>
      <c r="L174" s="32" t="s">
        <v>40</v>
      </c>
      <c r="M174" s="30" t="s">
        <v>63</v>
      </c>
      <c r="N174" s="30" t="s">
        <v>184</v>
      </c>
      <c r="O174" s="30" t="s">
        <v>129</v>
      </c>
      <c r="P174" s="32" t="s">
        <v>46</v>
      </c>
      <c r="Q174" s="24"/>
      <c r="R174" s="23">
        <v>540000</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618</v>
      </c>
      <c r="D175" s="28" t="s">
        <v>619</v>
      </c>
      <c r="E175" s="29" t="s">
        <v>620</v>
      </c>
      <c r="F175" s="29" t="s">
        <v>1</v>
      </c>
      <c r="G175" s="29" t="s">
        <v>51</v>
      </c>
      <c r="H175" s="30" t="s">
        <v>51</v>
      </c>
      <c r="I175" s="30" t="s">
        <v>109</v>
      </c>
      <c r="J175" s="31" t="s">
        <v>61</v>
      </c>
      <c r="K175" s="30" t="s">
        <v>145</v>
      </c>
      <c r="L175" s="32" t="s">
        <v>40</v>
      </c>
      <c r="M175" s="30" t="s">
        <v>63</v>
      </c>
      <c r="N175" s="30" t="s">
        <v>184</v>
      </c>
      <c r="O175" s="30" t="s">
        <v>129</v>
      </c>
      <c r="P175" s="32" t="s">
        <v>46</v>
      </c>
      <c r="Q175" s="24"/>
      <c r="R175" s="23">
        <v>855000</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621</v>
      </c>
      <c r="D176" s="28" t="s">
        <v>622</v>
      </c>
      <c r="E176" s="29" t="s">
        <v>623</v>
      </c>
      <c r="F176" s="29" t="s">
        <v>1</v>
      </c>
      <c r="G176" s="29" t="s">
        <v>51</v>
      </c>
      <c r="H176" s="30" t="s">
        <v>51</v>
      </c>
      <c r="I176" s="30" t="s">
        <v>109</v>
      </c>
      <c r="J176" s="31" t="s">
        <v>61</v>
      </c>
      <c r="K176" s="30" t="s">
        <v>145</v>
      </c>
      <c r="L176" s="32" t="s">
        <v>40</v>
      </c>
      <c r="M176" s="30" t="s">
        <v>63</v>
      </c>
      <c r="N176" s="30" t="s">
        <v>184</v>
      </c>
      <c r="O176" s="30" t="s">
        <v>129</v>
      </c>
      <c r="P176" s="32" t="s">
        <v>46</v>
      </c>
      <c r="Q176" s="24"/>
      <c r="R176" s="23">
        <v>135000</v>
      </c>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624</v>
      </c>
      <c r="D177" s="28" t="s">
        <v>625</v>
      </c>
      <c r="E177" s="29" t="s">
        <v>626</v>
      </c>
      <c r="F177" s="29" t="s">
        <v>1</v>
      </c>
      <c r="G177" s="29" t="s">
        <v>51</v>
      </c>
      <c r="H177" s="30" t="s">
        <v>51</v>
      </c>
      <c r="I177" s="30" t="s">
        <v>109</v>
      </c>
      <c r="J177" s="31" t="s">
        <v>61</v>
      </c>
      <c r="K177" s="30" t="s">
        <v>145</v>
      </c>
      <c r="L177" s="32" t="s">
        <v>40</v>
      </c>
      <c r="M177" s="30" t="s">
        <v>63</v>
      </c>
      <c r="N177" s="30" t="s">
        <v>184</v>
      </c>
      <c r="O177" s="30" t="s">
        <v>129</v>
      </c>
      <c r="P177" s="32" t="s">
        <v>46</v>
      </c>
      <c r="Q177" s="24"/>
      <c r="R177" s="23">
        <v>225000</v>
      </c>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627</v>
      </c>
      <c r="D178" s="28" t="s">
        <v>628</v>
      </c>
      <c r="E178" s="29" t="s">
        <v>629</v>
      </c>
      <c r="F178" s="29" t="s">
        <v>1</v>
      </c>
      <c r="G178" s="29" t="s">
        <v>51</v>
      </c>
      <c r="H178" s="30" t="s">
        <v>51</v>
      </c>
      <c r="I178" s="30" t="s">
        <v>109</v>
      </c>
      <c r="J178" s="31" t="s">
        <v>61</v>
      </c>
      <c r="K178" s="30" t="s">
        <v>145</v>
      </c>
      <c r="L178" s="32" t="s">
        <v>40</v>
      </c>
      <c r="M178" s="30" t="s">
        <v>63</v>
      </c>
      <c r="N178" s="30" t="s">
        <v>184</v>
      </c>
      <c r="O178" s="30" t="s">
        <v>129</v>
      </c>
      <c r="P178" s="32" t="s">
        <v>46</v>
      </c>
      <c r="Q178" s="24"/>
      <c r="R178" s="23">
        <v>135000</v>
      </c>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630</v>
      </c>
      <c r="D179" s="28" t="s">
        <v>631</v>
      </c>
      <c r="E179" s="29" t="s">
        <v>632</v>
      </c>
      <c r="F179" s="29" t="s">
        <v>1</v>
      </c>
      <c r="G179" s="29" t="s">
        <v>51</v>
      </c>
      <c r="H179" s="30" t="s">
        <v>51</v>
      </c>
      <c r="I179" s="30" t="s">
        <v>109</v>
      </c>
      <c r="J179" s="31" t="s">
        <v>61</v>
      </c>
      <c r="K179" s="30" t="s">
        <v>145</v>
      </c>
      <c r="L179" s="32" t="s">
        <v>40</v>
      </c>
      <c r="M179" s="30" t="s">
        <v>63</v>
      </c>
      <c r="N179" s="30" t="s">
        <v>184</v>
      </c>
      <c r="O179" s="30" t="s">
        <v>129</v>
      </c>
      <c r="P179" s="32" t="s">
        <v>46</v>
      </c>
      <c r="Q179" s="24"/>
      <c r="R179" s="23">
        <v>90000</v>
      </c>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633</v>
      </c>
      <c r="D180" s="28" t="s">
        <v>634</v>
      </c>
      <c r="E180" s="29" t="s">
        <v>635</v>
      </c>
      <c r="F180" s="29" t="s">
        <v>1</v>
      </c>
      <c r="G180" s="29" t="s">
        <v>51</v>
      </c>
      <c r="H180" s="30" t="s">
        <v>51</v>
      </c>
      <c r="I180" s="30" t="s">
        <v>109</v>
      </c>
      <c r="J180" s="31" t="s">
        <v>61</v>
      </c>
      <c r="K180" s="30" t="s">
        <v>145</v>
      </c>
      <c r="L180" s="32" t="s">
        <v>40</v>
      </c>
      <c r="M180" s="30" t="s">
        <v>63</v>
      </c>
      <c r="N180" s="30" t="s">
        <v>184</v>
      </c>
      <c r="O180" s="30" t="s">
        <v>129</v>
      </c>
      <c r="P180" s="32" t="s">
        <v>46</v>
      </c>
      <c r="Q180" s="24"/>
      <c r="R180" s="23">
        <v>45000</v>
      </c>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636</v>
      </c>
      <c r="D181" s="28" t="s">
        <v>637</v>
      </c>
      <c r="E181" s="29" t="s">
        <v>638</v>
      </c>
      <c r="F181" s="29" t="s">
        <v>1</v>
      </c>
      <c r="G181" s="29" t="s">
        <v>51</v>
      </c>
      <c r="H181" s="30" t="s">
        <v>51</v>
      </c>
      <c r="I181" s="30" t="s">
        <v>109</v>
      </c>
      <c r="J181" s="31" t="s">
        <v>61</v>
      </c>
      <c r="K181" s="30" t="s">
        <v>145</v>
      </c>
      <c r="L181" s="32" t="s">
        <v>40</v>
      </c>
      <c r="M181" s="30" t="s">
        <v>63</v>
      </c>
      <c r="N181" s="30" t="s">
        <v>184</v>
      </c>
      <c r="O181" s="30" t="s">
        <v>129</v>
      </c>
      <c r="P181" s="32" t="s">
        <v>46</v>
      </c>
      <c r="Q181" s="24"/>
      <c r="R181" s="23">
        <v>45000</v>
      </c>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639</v>
      </c>
      <c r="D182" s="28" t="s">
        <v>640</v>
      </c>
      <c r="E182" s="29" t="s">
        <v>641</v>
      </c>
      <c r="F182" s="29" t="s">
        <v>1</v>
      </c>
      <c r="G182" s="29" t="s">
        <v>51</v>
      </c>
      <c r="H182" s="30" t="s">
        <v>51</v>
      </c>
      <c r="I182" s="30" t="s">
        <v>109</v>
      </c>
      <c r="J182" s="31" t="s">
        <v>61</v>
      </c>
      <c r="K182" s="30" t="s">
        <v>145</v>
      </c>
      <c r="L182" s="32" t="s">
        <v>40</v>
      </c>
      <c r="M182" s="30" t="s">
        <v>63</v>
      </c>
      <c r="N182" s="30" t="s">
        <v>184</v>
      </c>
      <c r="O182" s="30" t="s">
        <v>129</v>
      </c>
      <c r="P182" s="32" t="s">
        <v>46</v>
      </c>
      <c r="Q182" s="24"/>
      <c r="R182" s="23">
        <v>45000</v>
      </c>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642</v>
      </c>
      <c r="D183" s="28" t="s">
        <v>643</v>
      </c>
      <c r="E183" s="29" t="s">
        <v>644</v>
      </c>
      <c r="F183" s="29" t="s">
        <v>1</v>
      </c>
      <c r="G183" s="29" t="s">
        <v>51</v>
      </c>
      <c r="H183" s="30" t="s">
        <v>51</v>
      </c>
      <c r="I183" s="30" t="s">
        <v>109</v>
      </c>
      <c r="J183" s="31" t="s">
        <v>61</v>
      </c>
      <c r="K183" s="30" t="s">
        <v>145</v>
      </c>
      <c r="L183" s="32" t="s">
        <v>40</v>
      </c>
      <c r="M183" s="30" t="s">
        <v>63</v>
      </c>
      <c r="N183" s="30" t="s">
        <v>645</v>
      </c>
      <c r="O183" s="30" t="s">
        <v>129</v>
      </c>
      <c r="P183" s="32" t="s">
        <v>46</v>
      </c>
      <c r="Q183" s="24"/>
      <c r="R183" s="23">
        <v>180000</v>
      </c>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646</v>
      </c>
      <c r="D184" s="28" t="s">
        <v>647</v>
      </c>
      <c r="E184" s="29" t="s">
        <v>648</v>
      </c>
      <c r="F184" s="29" t="s">
        <v>1</v>
      </c>
      <c r="G184" s="29" t="s">
        <v>51</v>
      </c>
      <c r="H184" s="30" t="s">
        <v>51</v>
      </c>
      <c r="I184" s="30" t="s">
        <v>109</v>
      </c>
      <c r="J184" s="31" t="s">
        <v>61</v>
      </c>
      <c r="K184" s="30" t="s">
        <v>145</v>
      </c>
      <c r="L184" s="32" t="s">
        <v>40</v>
      </c>
      <c r="M184" s="30" t="s">
        <v>63</v>
      </c>
      <c r="N184" s="30" t="s">
        <v>184</v>
      </c>
      <c r="O184" s="30" t="s">
        <v>129</v>
      </c>
      <c r="P184" s="32" t="s">
        <v>46</v>
      </c>
      <c r="Q184" s="24"/>
      <c r="R184" s="23">
        <v>90000</v>
      </c>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649</v>
      </c>
      <c r="D185" s="28" t="s">
        <v>650</v>
      </c>
      <c r="E185" s="29" t="s">
        <v>651</v>
      </c>
      <c r="F185" s="29" t="s">
        <v>1</v>
      </c>
      <c r="G185" s="29" t="s">
        <v>51</v>
      </c>
      <c r="H185" s="30" t="s">
        <v>51</v>
      </c>
      <c r="I185" s="30" t="s">
        <v>109</v>
      </c>
      <c r="J185" s="31" t="s">
        <v>61</v>
      </c>
      <c r="K185" s="30" t="s">
        <v>145</v>
      </c>
      <c r="L185" s="32" t="s">
        <v>40</v>
      </c>
      <c r="M185" s="30" t="s">
        <v>63</v>
      </c>
      <c r="N185" s="30" t="s">
        <v>184</v>
      </c>
      <c r="O185" s="30" t="s">
        <v>129</v>
      </c>
      <c r="P185" s="32" t="s">
        <v>46</v>
      </c>
      <c r="Q185" s="24"/>
      <c r="R185" s="23">
        <v>45000</v>
      </c>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652</v>
      </c>
      <c r="D186" s="28" t="s">
        <v>653</v>
      </c>
      <c r="E186" s="29" t="s">
        <v>654</v>
      </c>
      <c r="F186" s="29" t="s">
        <v>1</v>
      </c>
      <c r="G186" s="29" t="s">
        <v>51</v>
      </c>
      <c r="H186" s="30" t="s">
        <v>51</v>
      </c>
      <c r="I186" s="30" t="s">
        <v>109</v>
      </c>
      <c r="J186" s="31" t="s">
        <v>61</v>
      </c>
      <c r="K186" s="30" t="s">
        <v>145</v>
      </c>
      <c r="L186" s="32" t="s">
        <v>40</v>
      </c>
      <c r="M186" s="30" t="s">
        <v>63</v>
      </c>
      <c r="N186" s="30" t="s">
        <v>184</v>
      </c>
      <c r="O186" s="30" t="s">
        <v>129</v>
      </c>
      <c r="P186" s="32" t="s">
        <v>46</v>
      </c>
      <c r="Q186" s="24"/>
      <c r="R186" s="23">
        <v>405000</v>
      </c>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655</v>
      </c>
      <c r="D187" s="28" t="s">
        <v>656</v>
      </c>
      <c r="E187" s="29" t="s">
        <v>657</v>
      </c>
      <c r="F187" s="29" t="s">
        <v>1</v>
      </c>
      <c r="G187" s="29" t="s">
        <v>51</v>
      </c>
      <c r="H187" s="30" t="s">
        <v>51</v>
      </c>
      <c r="I187" s="30" t="s">
        <v>109</v>
      </c>
      <c r="J187" s="31" t="s">
        <v>61</v>
      </c>
      <c r="K187" s="30" t="s">
        <v>145</v>
      </c>
      <c r="L187" s="32" t="s">
        <v>40</v>
      </c>
      <c r="M187" s="30" t="s">
        <v>63</v>
      </c>
      <c r="N187" s="30" t="s">
        <v>184</v>
      </c>
      <c r="O187" s="30" t="s">
        <v>129</v>
      </c>
      <c r="P187" s="32" t="s">
        <v>46</v>
      </c>
      <c r="Q187" s="24"/>
      <c r="R187" s="23">
        <v>270000</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658</v>
      </c>
      <c r="D188" s="28" t="s">
        <v>659</v>
      </c>
      <c r="E188" s="29" t="s">
        <v>660</v>
      </c>
      <c r="F188" s="29" t="s">
        <v>1</v>
      </c>
      <c r="G188" s="29" t="s">
        <v>51</v>
      </c>
      <c r="H188" s="30" t="s">
        <v>51</v>
      </c>
      <c r="I188" s="30" t="s">
        <v>109</v>
      </c>
      <c r="J188" s="31" t="s">
        <v>61</v>
      </c>
      <c r="K188" s="30" t="s">
        <v>145</v>
      </c>
      <c r="L188" s="32" t="s">
        <v>40</v>
      </c>
      <c r="M188" s="30" t="s">
        <v>63</v>
      </c>
      <c r="N188" s="30" t="s">
        <v>184</v>
      </c>
      <c r="O188" s="30" t="s">
        <v>129</v>
      </c>
      <c r="P188" s="32" t="s">
        <v>46</v>
      </c>
      <c r="Q188" s="24"/>
      <c r="R188" s="23">
        <v>180000</v>
      </c>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661</v>
      </c>
      <c r="D189" s="28" t="s">
        <v>662</v>
      </c>
      <c r="E189" s="29" t="s">
        <v>663</v>
      </c>
      <c r="F189" s="29" t="s">
        <v>1</v>
      </c>
      <c r="G189" s="29" t="s">
        <v>51</v>
      </c>
      <c r="H189" s="30" t="s">
        <v>51</v>
      </c>
      <c r="I189" s="30" t="s">
        <v>109</v>
      </c>
      <c r="J189" s="31" t="s">
        <v>61</v>
      </c>
      <c r="K189" s="30" t="s">
        <v>145</v>
      </c>
      <c r="L189" s="32" t="s">
        <v>40</v>
      </c>
      <c r="M189" s="30" t="s">
        <v>63</v>
      </c>
      <c r="N189" s="30" t="s">
        <v>184</v>
      </c>
      <c r="O189" s="30" t="s">
        <v>129</v>
      </c>
      <c r="P189" s="32" t="s">
        <v>46</v>
      </c>
      <c r="Q189" s="24"/>
      <c r="R189" s="23">
        <v>45000</v>
      </c>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664</v>
      </c>
      <c r="D190" s="28" t="s">
        <v>665</v>
      </c>
      <c r="E190" s="29" t="s">
        <v>666</v>
      </c>
      <c r="F190" s="29" t="s">
        <v>1</v>
      </c>
      <c r="G190" s="29" t="s">
        <v>51</v>
      </c>
      <c r="H190" s="30" t="s">
        <v>51</v>
      </c>
      <c r="I190" s="30" t="s">
        <v>109</v>
      </c>
      <c r="J190" s="31" t="s">
        <v>61</v>
      </c>
      <c r="K190" s="30" t="s">
        <v>145</v>
      </c>
      <c r="L190" s="32" t="s">
        <v>40</v>
      </c>
      <c r="M190" s="30" t="s">
        <v>63</v>
      </c>
      <c r="N190" s="30" t="s">
        <v>184</v>
      </c>
      <c r="O190" s="30" t="s">
        <v>129</v>
      </c>
      <c r="P190" s="32" t="s">
        <v>46</v>
      </c>
      <c r="Q190" s="24"/>
      <c r="R190" s="23">
        <v>45000</v>
      </c>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667</v>
      </c>
      <c r="D191" s="28" t="s">
        <v>668</v>
      </c>
      <c r="E191" s="29" t="s">
        <v>669</v>
      </c>
      <c r="F191" s="29" t="s">
        <v>1</v>
      </c>
      <c r="G191" s="29" t="s">
        <v>51</v>
      </c>
      <c r="H191" s="30" t="s">
        <v>51</v>
      </c>
      <c r="I191" s="30" t="s">
        <v>109</v>
      </c>
      <c r="J191" s="31" t="s">
        <v>61</v>
      </c>
      <c r="K191" s="30" t="s">
        <v>145</v>
      </c>
      <c r="L191" s="32" t="s">
        <v>40</v>
      </c>
      <c r="M191" s="30" t="s">
        <v>63</v>
      </c>
      <c r="N191" s="30" t="s">
        <v>184</v>
      </c>
      <c r="O191" s="30" t="s">
        <v>129</v>
      </c>
      <c r="P191" s="32" t="s">
        <v>46</v>
      </c>
      <c r="Q191" s="24"/>
      <c r="R191" s="23">
        <v>45000</v>
      </c>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670</v>
      </c>
      <c r="D192" s="28" t="s">
        <v>671</v>
      </c>
      <c r="E192" s="29" t="s">
        <v>672</v>
      </c>
      <c r="F192" s="29" t="s">
        <v>1</v>
      </c>
      <c r="G192" s="29" t="s">
        <v>51</v>
      </c>
      <c r="H192" s="30" t="s">
        <v>51</v>
      </c>
      <c r="I192" s="30" t="s">
        <v>109</v>
      </c>
      <c r="J192" s="31" t="s">
        <v>61</v>
      </c>
      <c r="K192" s="30" t="s">
        <v>145</v>
      </c>
      <c r="L192" s="32" t="s">
        <v>40</v>
      </c>
      <c r="M192" s="30" t="s">
        <v>63</v>
      </c>
      <c r="N192" s="30" t="s">
        <v>184</v>
      </c>
      <c r="O192" s="30" t="s">
        <v>129</v>
      </c>
      <c r="P192" s="32" t="s">
        <v>46</v>
      </c>
      <c r="Q192" s="24"/>
      <c r="R192" s="23">
        <v>225000</v>
      </c>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673</v>
      </c>
      <c r="D193" s="28" t="s">
        <v>674</v>
      </c>
      <c r="E193" s="29" t="s">
        <v>675</v>
      </c>
      <c r="F193" s="29" t="s">
        <v>1</v>
      </c>
      <c r="G193" s="29" t="s">
        <v>51</v>
      </c>
      <c r="H193" s="30" t="s">
        <v>51</v>
      </c>
      <c r="I193" s="30" t="s">
        <v>109</v>
      </c>
      <c r="J193" s="31" t="s">
        <v>61</v>
      </c>
      <c r="K193" s="30" t="s">
        <v>145</v>
      </c>
      <c r="L193" s="32" t="s">
        <v>40</v>
      </c>
      <c r="M193" s="30" t="s">
        <v>63</v>
      </c>
      <c r="N193" s="30" t="s">
        <v>184</v>
      </c>
      <c r="O193" s="30" t="s">
        <v>129</v>
      </c>
      <c r="P193" s="32" t="s">
        <v>46</v>
      </c>
      <c r="Q193" s="24"/>
      <c r="R193" s="23">
        <v>45000</v>
      </c>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676</v>
      </c>
      <c r="D194" s="28" t="s">
        <v>677</v>
      </c>
      <c r="E194" s="29" t="s">
        <v>678</v>
      </c>
      <c r="F194" s="29" t="s">
        <v>1</v>
      </c>
      <c r="G194" s="29" t="s">
        <v>51</v>
      </c>
      <c r="H194" s="30" t="s">
        <v>679</v>
      </c>
      <c r="I194" s="30" t="s">
        <v>60</v>
      </c>
      <c r="J194" s="31" t="s">
        <v>61</v>
      </c>
      <c r="K194" s="30" t="s">
        <v>145</v>
      </c>
      <c r="L194" s="32" t="s">
        <v>40</v>
      </c>
      <c r="M194" s="30" t="s">
        <v>63</v>
      </c>
      <c r="N194" s="30" t="s">
        <v>184</v>
      </c>
      <c r="O194" s="30" t="s">
        <v>129</v>
      </c>
      <c r="P194" s="32" t="s">
        <v>46</v>
      </c>
      <c r="Q194" s="24"/>
      <c r="R194" s="23">
        <v>45000</v>
      </c>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680</v>
      </c>
      <c r="D195" s="28" t="s">
        <v>681</v>
      </c>
      <c r="E195" s="29" t="s">
        <v>682</v>
      </c>
      <c r="F195" s="29" t="s">
        <v>1</v>
      </c>
      <c r="G195" s="29" t="s">
        <v>51</v>
      </c>
      <c r="H195" s="30" t="s">
        <v>683</v>
      </c>
      <c r="I195" s="30" t="s">
        <v>109</v>
      </c>
      <c r="J195" s="31" t="s">
        <v>61</v>
      </c>
      <c r="K195" s="30" t="s">
        <v>145</v>
      </c>
      <c r="L195" s="32" t="s">
        <v>40</v>
      </c>
      <c r="M195" s="30" t="s">
        <v>63</v>
      </c>
      <c r="N195" s="30" t="s">
        <v>184</v>
      </c>
      <c r="O195" s="30" t="s">
        <v>129</v>
      </c>
      <c r="P195" s="32" t="s">
        <v>46</v>
      </c>
      <c r="Q195" s="24"/>
      <c r="R195" s="23">
        <v>180000</v>
      </c>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684</v>
      </c>
      <c r="D196" s="28" t="s">
        <v>685</v>
      </c>
      <c r="E196" s="29" t="s">
        <v>686</v>
      </c>
      <c r="F196" s="29" t="s">
        <v>1</v>
      </c>
      <c r="G196" s="29" t="s">
        <v>51</v>
      </c>
      <c r="H196" s="30" t="s">
        <v>683</v>
      </c>
      <c r="I196" s="30" t="s">
        <v>109</v>
      </c>
      <c r="J196" s="31" t="s">
        <v>61</v>
      </c>
      <c r="K196" s="30" t="s">
        <v>145</v>
      </c>
      <c r="L196" s="32" t="s">
        <v>40</v>
      </c>
      <c r="M196" s="30" t="s">
        <v>63</v>
      </c>
      <c r="N196" s="30" t="s">
        <v>184</v>
      </c>
      <c r="O196" s="30" t="s">
        <v>129</v>
      </c>
      <c r="P196" s="32" t="s">
        <v>46</v>
      </c>
      <c r="Q196" s="24"/>
      <c r="R196" s="23">
        <v>45000</v>
      </c>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687</v>
      </c>
      <c r="D197" s="28" t="s">
        <v>688</v>
      </c>
      <c r="E197" s="29" t="s">
        <v>689</v>
      </c>
      <c r="F197" s="29" t="s">
        <v>1</v>
      </c>
      <c r="G197" s="29" t="s">
        <v>51</v>
      </c>
      <c r="H197" s="30" t="s">
        <v>683</v>
      </c>
      <c r="I197" s="30" t="s">
        <v>109</v>
      </c>
      <c r="J197" s="31" t="s">
        <v>61</v>
      </c>
      <c r="K197" s="30" t="s">
        <v>145</v>
      </c>
      <c r="L197" s="32" t="s">
        <v>40</v>
      </c>
      <c r="M197" s="30" t="s">
        <v>63</v>
      </c>
      <c r="N197" s="30" t="s">
        <v>184</v>
      </c>
      <c r="O197" s="30" t="s">
        <v>129</v>
      </c>
      <c r="P197" s="32" t="s">
        <v>46</v>
      </c>
      <c r="Q197" s="24"/>
      <c r="R197" s="23">
        <v>45000</v>
      </c>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690</v>
      </c>
      <c r="D198" s="28" t="s">
        <v>691</v>
      </c>
      <c r="E198" s="29" t="s">
        <v>692</v>
      </c>
      <c r="F198" s="29" t="s">
        <v>1</v>
      </c>
      <c r="G198" s="29" t="s">
        <v>51</v>
      </c>
      <c r="H198" s="30" t="s">
        <v>683</v>
      </c>
      <c r="I198" s="30" t="s">
        <v>109</v>
      </c>
      <c r="J198" s="31" t="s">
        <v>61</v>
      </c>
      <c r="K198" s="30" t="s">
        <v>145</v>
      </c>
      <c r="L198" s="32" t="s">
        <v>40</v>
      </c>
      <c r="M198" s="30" t="s">
        <v>63</v>
      </c>
      <c r="N198" s="30" t="s">
        <v>184</v>
      </c>
      <c r="O198" s="30" t="s">
        <v>129</v>
      </c>
      <c r="P198" s="32" t="s">
        <v>46</v>
      </c>
      <c r="Q198" s="24"/>
      <c r="R198" s="23">
        <v>90000</v>
      </c>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693</v>
      </c>
      <c r="D199" s="28" t="s">
        <v>694</v>
      </c>
      <c r="E199" s="29" t="s">
        <v>695</v>
      </c>
      <c r="F199" s="29" t="s">
        <v>1</v>
      </c>
      <c r="G199" s="29" t="s">
        <v>51</v>
      </c>
      <c r="H199" s="30" t="s">
        <v>696</v>
      </c>
      <c r="I199" s="30" t="s">
        <v>60</v>
      </c>
      <c r="J199" s="31" t="s">
        <v>61</v>
      </c>
      <c r="K199" s="30" t="s">
        <v>145</v>
      </c>
      <c r="L199" s="32" t="s">
        <v>40</v>
      </c>
      <c r="M199" s="30" t="s">
        <v>63</v>
      </c>
      <c r="N199" s="30" t="s">
        <v>184</v>
      </c>
      <c r="O199" s="30" t="s">
        <v>129</v>
      </c>
      <c r="P199" s="32" t="s">
        <v>46</v>
      </c>
      <c r="Q199" s="24"/>
      <c r="R199" s="23">
        <v>45000</v>
      </c>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697</v>
      </c>
      <c r="D200" s="28" t="s">
        <v>698</v>
      </c>
      <c r="E200" s="29" t="s">
        <v>699</v>
      </c>
      <c r="F200" s="29" t="s">
        <v>1</v>
      </c>
      <c r="G200" s="29" t="s">
        <v>51</v>
      </c>
      <c r="H200" s="30" t="s">
        <v>700</v>
      </c>
      <c r="I200" s="30" t="s">
        <v>60</v>
      </c>
      <c r="J200" s="31" t="s">
        <v>61</v>
      </c>
      <c r="K200" s="30" t="s">
        <v>145</v>
      </c>
      <c r="L200" s="32" t="s">
        <v>40</v>
      </c>
      <c r="M200" s="30" t="s">
        <v>63</v>
      </c>
      <c r="N200" s="30" t="s">
        <v>184</v>
      </c>
      <c r="O200" s="30" t="s">
        <v>129</v>
      </c>
      <c r="P200" s="32" t="s">
        <v>46</v>
      </c>
      <c r="Q200" s="24"/>
      <c r="R200" s="23">
        <v>45000</v>
      </c>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701</v>
      </c>
      <c r="D201" s="28" t="s">
        <v>702</v>
      </c>
      <c r="E201" s="29" t="s">
        <v>703</v>
      </c>
      <c r="F201" s="29" t="s">
        <v>1</v>
      </c>
      <c r="G201" s="29" t="s">
        <v>51</v>
      </c>
      <c r="H201" s="30" t="s">
        <v>704</v>
      </c>
      <c r="I201" s="30" t="s">
        <v>60</v>
      </c>
      <c r="J201" s="31" t="s">
        <v>61</v>
      </c>
      <c r="K201" s="30" t="s">
        <v>145</v>
      </c>
      <c r="L201" s="32" t="s">
        <v>40</v>
      </c>
      <c r="M201" s="30" t="s">
        <v>63</v>
      </c>
      <c r="N201" s="30" t="s">
        <v>184</v>
      </c>
      <c r="O201" s="30" t="s">
        <v>129</v>
      </c>
      <c r="P201" s="32" t="s">
        <v>46</v>
      </c>
      <c r="Q201" s="24"/>
      <c r="R201" s="23">
        <v>45000</v>
      </c>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705</v>
      </c>
      <c r="D202" s="28" t="s">
        <v>706</v>
      </c>
      <c r="E202" s="29" t="s">
        <v>707</v>
      </c>
      <c r="F202" s="29" t="s">
        <v>1</v>
      </c>
      <c r="G202" s="29" t="s">
        <v>81</v>
      </c>
      <c r="H202" s="30" t="s">
        <v>708</v>
      </c>
      <c r="I202" s="30" t="s">
        <v>60</v>
      </c>
      <c r="J202" s="31" t="s">
        <v>61</v>
      </c>
      <c r="K202" s="30" t="s">
        <v>145</v>
      </c>
      <c r="L202" s="32" t="s">
        <v>40</v>
      </c>
      <c r="M202" s="30" t="s">
        <v>63</v>
      </c>
      <c r="N202" s="30" t="s">
        <v>709</v>
      </c>
      <c r="O202" s="30" t="s">
        <v>70</v>
      </c>
      <c r="P202" s="32" t="s">
        <v>46</v>
      </c>
      <c r="Q202" s="24"/>
      <c r="R202" s="23">
        <v>2379822</v>
      </c>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710</v>
      </c>
      <c r="D203" s="28" t="s">
        <v>711</v>
      </c>
      <c r="E203" s="29" t="s">
        <v>712</v>
      </c>
      <c r="F203" s="29" t="s">
        <v>1</v>
      </c>
      <c r="G203" s="29" t="s">
        <v>368</v>
      </c>
      <c r="H203" s="30" t="s">
        <v>368</v>
      </c>
      <c r="I203" s="30" t="s">
        <v>109</v>
      </c>
      <c r="J203" s="31" t="s">
        <v>61</v>
      </c>
      <c r="K203" s="30" t="s">
        <v>62</v>
      </c>
      <c r="L203" s="32" t="s">
        <v>40</v>
      </c>
      <c r="M203" s="30" t="s">
        <v>63</v>
      </c>
      <c r="N203" s="30" t="s">
        <v>382</v>
      </c>
      <c r="O203" s="30" t="s">
        <v>45</v>
      </c>
      <c r="P203" s="32" t="s">
        <v>46</v>
      </c>
      <c r="Q203" s="24"/>
      <c r="R203" s="23">
        <v>625118</v>
      </c>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713</v>
      </c>
      <c r="D204" s="28" t="s">
        <v>714</v>
      </c>
      <c r="E204" s="29" t="s">
        <v>715</v>
      </c>
      <c r="F204" s="29" t="s">
        <v>1</v>
      </c>
      <c r="G204" s="29" t="s">
        <v>368</v>
      </c>
      <c r="H204" s="30" t="s">
        <v>368</v>
      </c>
      <c r="I204" s="30" t="s">
        <v>109</v>
      </c>
      <c r="J204" s="31" t="s">
        <v>61</v>
      </c>
      <c r="K204" s="30" t="s">
        <v>62</v>
      </c>
      <c r="L204" s="32" t="s">
        <v>40</v>
      </c>
      <c r="M204" s="30" t="s">
        <v>63</v>
      </c>
      <c r="N204" s="30" t="s">
        <v>382</v>
      </c>
      <c r="O204" s="30" t="s">
        <v>45</v>
      </c>
      <c r="P204" s="32" t="s">
        <v>46</v>
      </c>
      <c r="Q204" s="24"/>
      <c r="R204" s="23">
        <v>250560</v>
      </c>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716</v>
      </c>
      <c r="D205" s="28" t="s">
        <v>717</v>
      </c>
      <c r="E205" s="29" t="s">
        <v>718</v>
      </c>
      <c r="F205" s="29" t="s">
        <v>1</v>
      </c>
      <c r="G205" s="29" t="s">
        <v>368</v>
      </c>
      <c r="H205" s="30" t="s">
        <v>368</v>
      </c>
      <c r="I205" s="30" t="s">
        <v>109</v>
      </c>
      <c r="J205" s="31" t="s">
        <v>61</v>
      </c>
      <c r="K205" s="30" t="s">
        <v>62</v>
      </c>
      <c r="L205" s="32" t="s">
        <v>40</v>
      </c>
      <c r="M205" s="30" t="s">
        <v>63</v>
      </c>
      <c r="N205" s="30" t="s">
        <v>382</v>
      </c>
      <c r="O205" s="30" t="s">
        <v>70</v>
      </c>
      <c r="P205" s="32" t="s">
        <v>46</v>
      </c>
      <c r="Q205" s="24"/>
      <c r="R205" s="23">
        <v>1400000</v>
      </c>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719</v>
      </c>
      <c r="D206" s="28" t="s">
        <v>720</v>
      </c>
      <c r="E206" s="29" t="s">
        <v>721</v>
      </c>
      <c r="F206" s="29" t="s">
        <v>1</v>
      </c>
      <c r="G206" s="29" t="s">
        <v>368</v>
      </c>
      <c r="H206" s="30" t="s">
        <v>722</v>
      </c>
      <c r="I206" s="30" t="s">
        <v>60</v>
      </c>
      <c r="J206" s="31" t="s">
        <v>61</v>
      </c>
      <c r="K206" s="30" t="s">
        <v>62</v>
      </c>
      <c r="L206" s="32" t="s">
        <v>40</v>
      </c>
      <c r="M206" s="30" t="s">
        <v>63</v>
      </c>
      <c r="N206" s="30" t="s">
        <v>382</v>
      </c>
      <c r="O206" s="30" t="s">
        <v>70</v>
      </c>
      <c r="P206" s="32" t="s">
        <v>46</v>
      </c>
      <c r="Q206" s="24"/>
      <c r="R206" s="23">
        <v>1490000</v>
      </c>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723</v>
      </c>
      <c r="D207" s="28" t="s">
        <v>724</v>
      </c>
      <c r="E207" s="29" t="s">
        <v>725</v>
      </c>
      <c r="F207" s="29" t="s">
        <v>1</v>
      </c>
      <c r="G207" s="29" t="s">
        <v>133</v>
      </c>
      <c r="H207" s="30" t="s">
        <v>726</v>
      </c>
      <c r="I207" s="30" t="s">
        <v>60</v>
      </c>
      <c r="J207" s="31" t="s">
        <v>61</v>
      </c>
      <c r="K207" s="30" t="s">
        <v>62</v>
      </c>
      <c r="L207" s="32" t="s">
        <v>40</v>
      </c>
      <c r="M207" s="30" t="s">
        <v>63</v>
      </c>
      <c r="N207" s="30" t="s">
        <v>139</v>
      </c>
      <c r="O207" s="30" t="s">
        <v>129</v>
      </c>
      <c r="P207" s="32" t="s">
        <v>46</v>
      </c>
      <c r="Q207" s="24"/>
      <c r="R207" s="23">
        <v>75000</v>
      </c>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727</v>
      </c>
      <c r="D208" s="28" t="s">
        <v>728</v>
      </c>
      <c r="E208" s="29" t="s">
        <v>729</v>
      </c>
      <c r="F208" s="29" t="s">
        <v>1</v>
      </c>
      <c r="G208" s="29" t="s">
        <v>133</v>
      </c>
      <c r="H208" s="30" t="s">
        <v>730</v>
      </c>
      <c r="I208" s="30" t="s">
        <v>60</v>
      </c>
      <c r="J208" s="31" t="s">
        <v>61</v>
      </c>
      <c r="K208" s="30" t="s">
        <v>62</v>
      </c>
      <c r="L208" s="32" t="s">
        <v>40</v>
      </c>
      <c r="M208" s="30" t="s">
        <v>63</v>
      </c>
      <c r="N208" s="30" t="s">
        <v>139</v>
      </c>
      <c r="O208" s="30" t="s">
        <v>45</v>
      </c>
      <c r="P208" s="32" t="s">
        <v>46</v>
      </c>
      <c r="Q208" s="24"/>
      <c r="R208" s="23">
        <v>9285</v>
      </c>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731</v>
      </c>
      <c r="D209" s="28" t="s">
        <v>732</v>
      </c>
      <c r="E209" s="29" t="s">
        <v>733</v>
      </c>
      <c r="F209" s="29" t="s">
        <v>1</v>
      </c>
      <c r="G209" s="29" t="s">
        <v>133</v>
      </c>
      <c r="H209" s="30" t="s">
        <v>734</v>
      </c>
      <c r="I209" s="30" t="s">
        <v>60</v>
      </c>
      <c r="J209" s="31" t="s">
        <v>61</v>
      </c>
      <c r="K209" s="30" t="s">
        <v>62</v>
      </c>
      <c r="L209" s="32" t="s">
        <v>40</v>
      </c>
      <c r="M209" s="30" t="s">
        <v>63</v>
      </c>
      <c r="N209" s="30" t="s">
        <v>139</v>
      </c>
      <c r="O209" s="30" t="s">
        <v>45</v>
      </c>
      <c r="P209" s="32" t="s">
        <v>46</v>
      </c>
      <c r="Q209" s="24"/>
      <c r="R209" s="23">
        <v>7868</v>
      </c>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735</v>
      </c>
      <c r="D210" s="28" t="s">
        <v>736</v>
      </c>
      <c r="E210" s="29" t="s">
        <v>737</v>
      </c>
      <c r="F210" s="29" t="s">
        <v>1</v>
      </c>
      <c r="G210" s="29" t="s">
        <v>133</v>
      </c>
      <c r="H210" s="30" t="s">
        <v>273</v>
      </c>
      <c r="I210" s="30" t="s">
        <v>60</v>
      </c>
      <c r="J210" s="31" t="s">
        <v>61</v>
      </c>
      <c r="K210" s="30" t="s">
        <v>145</v>
      </c>
      <c r="L210" s="32" t="s">
        <v>40</v>
      </c>
      <c r="M210" s="30" t="s">
        <v>63</v>
      </c>
      <c r="N210" s="30" t="s">
        <v>738</v>
      </c>
      <c r="O210" s="30" t="s">
        <v>180</v>
      </c>
      <c r="P210" s="32" t="s">
        <v>46</v>
      </c>
      <c r="Q210" s="24"/>
      <c r="R210" s="23">
        <v>2265487</v>
      </c>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739</v>
      </c>
      <c r="D211" s="28" t="s">
        <v>740</v>
      </c>
      <c r="E211" s="29" t="s">
        <v>741</v>
      </c>
      <c r="F211" s="29" t="s">
        <v>1</v>
      </c>
      <c r="G211" s="29" t="s">
        <v>133</v>
      </c>
      <c r="H211" s="30" t="s">
        <v>742</v>
      </c>
      <c r="I211" s="30" t="s">
        <v>60</v>
      </c>
      <c r="J211" s="31" t="s">
        <v>61</v>
      </c>
      <c r="K211" s="30" t="s">
        <v>62</v>
      </c>
      <c r="L211" s="32" t="s">
        <v>40</v>
      </c>
      <c r="M211" s="30" t="s">
        <v>63</v>
      </c>
      <c r="N211" s="30" t="s">
        <v>139</v>
      </c>
      <c r="O211" s="30" t="s">
        <v>129</v>
      </c>
      <c r="P211" s="32" t="s">
        <v>46</v>
      </c>
      <c r="Q211" s="24"/>
      <c r="R211" s="23">
        <v>75000</v>
      </c>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743</v>
      </c>
      <c r="D212" s="28" t="s">
        <v>744</v>
      </c>
      <c r="E212" s="29" t="s">
        <v>745</v>
      </c>
      <c r="F212" s="29" t="s">
        <v>1</v>
      </c>
      <c r="G212" s="29" t="s">
        <v>133</v>
      </c>
      <c r="H212" s="30" t="s">
        <v>746</v>
      </c>
      <c r="I212" s="30" t="s">
        <v>60</v>
      </c>
      <c r="J212" s="31" t="s">
        <v>61</v>
      </c>
      <c r="K212" s="30" t="s">
        <v>62</v>
      </c>
      <c r="L212" s="32" t="s">
        <v>40</v>
      </c>
      <c r="M212" s="30" t="s">
        <v>63</v>
      </c>
      <c r="N212" s="30" t="s">
        <v>139</v>
      </c>
      <c r="O212" s="30" t="s">
        <v>129</v>
      </c>
      <c r="P212" s="32" t="s">
        <v>46</v>
      </c>
      <c r="Q212" s="24"/>
      <c r="R212" s="23">
        <v>75000</v>
      </c>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747</v>
      </c>
      <c r="D213" s="28" t="s">
        <v>748</v>
      </c>
      <c r="E213" s="29" t="s">
        <v>749</v>
      </c>
      <c r="F213" s="29" t="s">
        <v>1</v>
      </c>
      <c r="G213" s="29" t="s">
        <v>133</v>
      </c>
      <c r="H213" s="30" t="s">
        <v>750</v>
      </c>
      <c r="I213" s="30" t="s">
        <v>60</v>
      </c>
      <c r="J213" s="31" t="s">
        <v>61</v>
      </c>
      <c r="K213" s="30" t="s">
        <v>62</v>
      </c>
      <c r="L213" s="32" t="s">
        <v>40</v>
      </c>
      <c r="M213" s="30" t="s">
        <v>63</v>
      </c>
      <c r="N213" s="30" t="s">
        <v>139</v>
      </c>
      <c r="O213" s="30" t="s">
        <v>45</v>
      </c>
      <c r="P213" s="32" t="s">
        <v>46</v>
      </c>
      <c r="Q213" s="24"/>
      <c r="R213" s="23">
        <v>9285</v>
      </c>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751</v>
      </c>
      <c r="D214" s="28" t="s">
        <v>752</v>
      </c>
      <c r="E214" s="29" t="s">
        <v>753</v>
      </c>
      <c r="F214" s="29" t="s">
        <v>1</v>
      </c>
      <c r="G214" s="29" t="s">
        <v>277</v>
      </c>
      <c r="H214" s="30" t="s">
        <v>754</v>
      </c>
      <c r="I214" s="30" t="s">
        <v>60</v>
      </c>
      <c r="J214" s="31" t="s">
        <v>61</v>
      </c>
      <c r="K214" s="30" t="s">
        <v>145</v>
      </c>
      <c r="L214" s="32" t="s">
        <v>40</v>
      </c>
      <c r="M214" s="30" t="s">
        <v>63</v>
      </c>
      <c r="N214" s="30" t="s">
        <v>755</v>
      </c>
      <c r="O214" s="30" t="s">
        <v>70</v>
      </c>
      <c r="P214" s="32" t="s">
        <v>46</v>
      </c>
      <c r="Q214" s="24"/>
      <c r="R214" s="23">
        <v>3971593</v>
      </c>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756</v>
      </c>
      <c r="D215" s="28" t="s">
        <v>757</v>
      </c>
      <c r="E215" s="29" t="s">
        <v>758</v>
      </c>
      <c r="F215" s="29" t="s">
        <v>1</v>
      </c>
      <c r="G215" s="29" t="s">
        <v>277</v>
      </c>
      <c r="H215" s="30" t="s">
        <v>754</v>
      </c>
      <c r="I215" s="30" t="s">
        <v>60</v>
      </c>
      <c r="J215" s="31" t="s">
        <v>61</v>
      </c>
      <c r="K215" s="30" t="s">
        <v>62</v>
      </c>
      <c r="L215" s="32" t="s">
        <v>40</v>
      </c>
      <c r="M215" s="30" t="s">
        <v>63</v>
      </c>
      <c r="N215" s="30" t="s">
        <v>278</v>
      </c>
      <c r="O215" s="30" t="s">
        <v>70</v>
      </c>
      <c r="P215" s="32" t="s">
        <v>46</v>
      </c>
      <c r="Q215" s="24"/>
      <c r="R215" s="23">
        <v>3971593</v>
      </c>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759</v>
      </c>
      <c r="D216" s="28" t="s">
        <v>760</v>
      </c>
      <c r="E216" s="29" t="s">
        <v>761</v>
      </c>
      <c r="F216" s="29" t="s">
        <v>1</v>
      </c>
      <c r="G216" s="29" t="s">
        <v>368</v>
      </c>
      <c r="H216" s="30" t="s">
        <v>762</v>
      </c>
      <c r="I216" s="30" t="s">
        <v>60</v>
      </c>
      <c r="J216" s="31" t="s">
        <v>61</v>
      </c>
      <c r="K216" s="30" t="s">
        <v>62</v>
      </c>
      <c r="L216" s="32" t="s">
        <v>40</v>
      </c>
      <c r="M216" s="30" t="s">
        <v>63</v>
      </c>
      <c r="N216" s="30" t="s">
        <v>382</v>
      </c>
      <c r="O216" s="30" t="s">
        <v>129</v>
      </c>
      <c r="P216" s="32" t="s">
        <v>46</v>
      </c>
      <c r="Q216" s="24"/>
      <c r="R216" s="23">
        <v>167538.66</v>
      </c>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763</v>
      </c>
      <c r="D217" s="28" t="s">
        <v>764</v>
      </c>
      <c r="E217" s="29" t="s">
        <v>765</v>
      </c>
      <c r="F217" s="29" t="s">
        <v>1</v>
      </c>
      <c r="G217" s="29" t="s">
        <v>368</v>
      </c>
      <c r="H217" s="30" t="s">
        <v>762</v>
      </c>
      <c r="I217" s="30" t="s">
        <v>60</v>
      </c>
      <c r="J217" s="31" t="s">
        <v>61</v>
      </c>
      <c r="K217" s="30" t="s">
        <v>62</v>
      </c>
      <c r="L217" s="32" t="s">
        <v>40</v>
      </c>
      <c r="M217" s="30" t="s">
        <v>63</v>
      </c>
      <c r="N217" s="30" t="s">
        <v>382</v>
      </c>
      <c r="O217" s="30" t="s">
        <v>129</v>
      </c>
      <c r="P217" s="32" t="s">
        <v>46</v>
      </c>
      <c r="Q217" s="24"/>
      <c r="R217" s="23">
        <v>201161.24</v>
      </c>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766</v>
      </c>
      <c r="D218" s="28" t="s">
        <v>767</v>
      </c>
      <c r="E218" s="29" t="s">
        <v>768</v>
      </c>
      <c r="F218" s="29" t="s">
        <v>1</v>
      </c>
      <c r="G218" s="29" t="s">
        <v>368</v>
      </c>
      <c r="H218" s="30" t="s">
        <v>769</v>
      </c>
      <c r="I218" s="30" t="s">
        <v>60</v>
      </c>
      <c r="J218" s="31" t="s">
        <v>61</v>
      </c>
      <c r="K218" s="30" t="s">
        <v>62</v>
      </c>
      <c r="L218" s="32" t="s">
        <v>40</v>
      </c>
      <c r="M218" s="30" t="s">
        <v>63</v>
      </c>
      <c r="N218" s="30" t="s">
        <v>382</v>
      </c>
      <c r="O218" s="30" t="s">
        <v>129</v>
      </c>
      <c r="P218" s="32" t="s">
        <v>46</v>
      </c>
      <c r="Q218" s="24"/>
      <c r="R218" s="23">
        <v>43564.87</v>
      </c>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770</v>
      </c>
      <c r="D219" s="28" t="s">
        <v>771</v>
      </c>
      <c r="E219" s="29" t="s">
        <v>772</v>
      </c>
      <c r="F219" s="29" t="s">
        <v>1</v>
      </c>
      <c r="G219" s="29" t="s">
        <v>368</v>
      </c>
      <c r="H219" s="30" t="s">
        <v>773</v>
      </c>
      <c r="I219" s="30" t="s">
        <v>60</v>
      </c>
      <c r="J219" s="31" t="s">
        <v>61</v>
      </c>
      <c r="K219" s="30" t="s">
        <v>62</v>
      </c>
      <c r="L219" s="32" t="s">
        <v>40</v>
      </c>
      <c r="M219" s="30" t="s">
        <v>63</v>
      </c>
      <c r="N219" s="30" t="s">
        <v>382</v>
      </c>
      <c r="O219" s="30" t="s">
        <v>65</v>
      </c>
      <c r="P219" s="32" t="s">
        <v>46</v>
      </c>
      <c r="Q219" s="24"/>
      <c r="R219" s="23">
        <v>406328</v>
      </c>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774</v>
      </c>
      <c r="D220" s="28" t="s">
        <v>775</v>
      </c>
      <c r="E220" s="29" t="s">
        <v>776</v>
      </c>
      <c r="F220" s="29" t="s">
        <v>1</v>
      </c>
      <c r="G220" s="29" t="s">
        <v>88</v>
      </c>
      <c r="H220" s="30" t="s">
        <v>88</v>
      </c>
      <c r="I220" s="30" t="s">
        <v>109</v>
      </c>
      <c r="J220" s="31" t="s">
        <v>61</v>
      </c>
      <c r="K220" s="30" t="s">
        <v>62</v>
      </c>
      <c r="L220" s="32" t="s">
        <v>40</v>
      </c>
      <c r="M220" s="30" t="s">
        <v>63</v>
      </c>
      <c r="N220" s="30" t="s">
        <v>777</v>
      </c>
      <c r="O220" s="30" t="s">
        <v>70</v>
      </c>
      <c r="P220" s="32" t="s">
        <v>46</v>
      </c>
      <c r="Q220" s="24"/>
      <c r="R220" s="23">
        <v>744070.31</v>
      </c>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778</v>
      </c>
      <c r="D221" s="28" t="s">
        <v>779</v>
      </c>
      <c r="E221" s="29" t="s">
        <v>780</v>
      </c>
      <c r="F221" s="29" t="s">
        <v>1</v>
      </c>
      <c r="G221" s="29" t="s">
        <v>133</v>
      </c>
      <c r="H221" s="30" t="s">
        <v>781</v>
      </c>
      <c r="I221" s="30" t="s">
        <v>60</v>
      </c>
      <c r="J221" s="31" t="s">
        <v>61</v>
      </c>
      <c r="K221" s="30" t="s">
        <v>62</v>
      </c>
      <c r="L221" s="32" t="s">
        <v>40</v>
      </c>
      <c r="M221" s="30" t="s">
        <v>63</v>
      </c>
      <c r="N221" s="30" t="s">
        <v>139</v>
      </c>
      <c r="O221" s="30" t="s">
        <v>45</v>
      </c>
      <c r="P221" s="32" t="s">
        <v>46</v>
      </c>
      <c r="Q221" s="24"/>
      <c r="R221" s="23">
        <v>7868</v>
      </c>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782</v>
      </c>
      <c r="D222" s="28" t="s">
        <v>783</v>
      </c>
      <c r="E222" s="29" t="s">
        <v>784</v>
      </c>
      <c r="F222" s="29" t="s">
        <v>1</v>
      </c>
      <c r="G222" s="29" t="s">
        <v>133</v>
      </c>
      <c r="H222" s="30" t="s">
        <v>781</v>
      </c>
      <c r="I222" s="30" t="s">
        <v>60</v>
      </c>
      <c r="J222" s="31" t="s">
        <v>61</v>
      </c>
      <c r="K222" s="30" t="s">
        <v>145</v>
      </c>
      <c r="L222" s="32" t="s">
        <v>40</v>
      </c>
      <c r="M222" s="30" t="s">
        <v>63</v>
      </c>
      <c r="N222" s="30" t="s">
        <v>738</v>
      </c>
      <c r="O222" s="30" t="s">
        <v>70</v>
      </c>
      <c r="P222" s="32" t="s">
        <v>46</v>
      </c>
      <c r="Q222" s="24"/>
      <c r="R222" s="23">
        <v>8698342</v>
      </c>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785</v>
      </c>
      <c r="D223" s="28" t="s">
        <v>786</v>
      </c>
      <c r="E223" s="29" t="s">
        <v>787</v>
      </c>
      <c r="F223" s="29" t="s">
        <v>1</v>
      </c>
      <c r="G223" s="29" t="s">
        <v>133</v>
      </c>
      <c r="H223" s="30" t="s">
        <v>781</v>
      </c>
      <c r="I223" s="30" t="s">
        <v>60</v>
      </c>
      <c r="J223" s="31" t="s">
        <v>61</v>
      </c>
      <c r="K223" s="30" t="s">
        <v>145</v>
      </c>
      <c r="L223" s="32" t="s">
        <v>40</v>
      </c>
      <c r="M223" s="30" t="s">
        <v>63</v>
      </c>
      <c r="N223" s="30" t="s">
        <v>738</v>
      </c>
      <c r="O223" s="30" t="s">
        <v>65</v>
      </c>
      <c r="P223" s="32" t="s">
        <v>46</v>
      </c>
      <c r="Q223" s="24"/>
      <c r="R223" s="23">
        <v>10205769</v>
      </c>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788</v>
      </c>
      <c r="D224" s="28" t="s">
        <v>789</v>
      </c>
      <c r="E224" s="29" t="s">
        <v>790</v>
      </c>
      <c r="F224" s="29" t="s">
        <v>1</v>
      </c>
      <c r="G224" s="29" t="s">
        <v>133</v>
      </c>
      <c r="H224" s="30" t="s">
        <v>791</v>
      </c>
      <c r="I224" s="30" t="s">
        <v>60</v>
      </c>
      <c r="J224" s="31" t="s">
        <v>61</v>
      </c>
      <c r="K224" s="30" t="s">
        <v>62</v>
      </c>
      <c r="L224" s="32" t="s">
        <v>40</v>
      </c>
      <c r="M224" s="30" t="s">
        <v>63</v>
      </c>
      <c r="N224" s="30" t="s">
        <v>139</v>
      </c>
      <c r="O224" s="30" t="s">
        <v>45</v>
      </c>
      <c r="P224" s="32" t="s">
        <v>46</v>
      </c>
      <c r="Q224" s="24"/>
      <c r="R224" s="23">
        <v>7868</v>
      </c>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792</v>
      </c>
      <c r="D225" s="28" t="s">
        <v>793</v>
      </c>
      <c r="E225" s="29" t="s">
        <v>794</v>
      </c>
      <c r="F225" s="29" t="s">
        <v>1</v>
      </c>
      <c r="G225" s="29" t="s">
        <v>133</v>
      </c>
      <c r="H225" s="30" t="s">
        <v>791</v>
      </c>
      <c r="I225" s="30" t="s">
        <v>60</v>
      </c>
      <c r="J225" s="31" t="s">
        <v>61</v>
      </c>
      <c r="K225" s="30" t="s">
        <v>62</v>
      </c>
      <c r="L225" s="32" t="s">
        <v>40</v>
      </c>
      <c r="M225" s="30" t="s">
        <v>63</v>
      </c>
      <c r="N225" s="30" t="s">
        <v>139</v>
      </c>
      <c r="O225" s="30" t="s">
        <v>70</v>
      </c>
      <c r="P225" s="32" t="s">
        <v>46</v>
      </c>
      <c r="Q225" s="24"/>
      <c r="R225" s="23">
        <v>7715759.8700000001</v>
      </c>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795</v>
      </c>
      <c r="D226" s="28" t="s">
        <v>796</v>
      </c>
      <c r="E226" s="29" t="s">
        <v>797</v>
      </c>
      <c r="F226" s="29" t="s">
        <v>1</v>
      </c>
      <c r="G226" s="29" t="s">
        <v>133</v>
      </c>
      <c r="H226" s="30" t="s">
        <v>138</v>
      </c>
      <c r="I226" s="30" t="s">
        <v>109</v>
      </c>
      <c r="J226" s="31" t="s">
        <v>61</v>
      </c>
      <c r="K226" s="30" t="s">
        <v>62</v>
      </c>
      <c r="L226" s="32" t="s">
        <v>40</v>
      </c>
      <c r="M226" s="30" t="s">
        <v>63</v>
      </c>
      <c r="N226" s="30" t="s">
        <v>139</v>
      </c>
      <c r="O226" s="30" t="s">
        <v>129</v>
      </c>
      <c r="P226" s="32" t="s">
        <v>46</v>
      </c>
      <c r="Q226" s="24"/>
      <c r="R226" s="23">
        <v>75000</v>
      </c>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798</v>
      </c>
      <c r="D227" s="28" t="s">
        <v>799</v>
      </c>
      <c r="E227" s="29" t="s">
        <v>800</v>
      </c>
      <c r="F227" s="29" t="s">
        <v>1</v>
      </c>
      <c r="G227" s="29" t="s">
        <v>133</v>
      </c>
      <c r="H227" s="30" t="s">
        <v>138</v>
      </c>
      <c r="I227" s="30" t="s">
        <v>109</v>
      </c>
      <c r="J227" s="31" t="s">
        <v>61</v>
      </c>
      <c r="K227" s="30" t="s">
        <v>62</v>
      </c>
      <c r="L227" s="32" t="s">
        <v>40</v>
      </c>
      <c r="M227" s="30" t="s">
        <v>63</v>
      </c>
      <c r="N227" s="30" t="s">
        <v>139</v>
      </c>
      <c r="O227" s="30" t="s">
        <v>180</v>
      </c>
      <c r="P227" s="32" t="s">
        <v>46</v>
      </c>
      <c r="Q227" s="24"/>
      <c r="R227" s="23">
        <v>208737.42</v>
      </c>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801</v>
      </c>
      <c r="D228" s="28" t="s">
        <v>802</v>
      </c>
      <c r="E228" s="29" t="s">
        <v>803</v>
      </c>
      <c r="F228" s="29" t="s">
        <v>1</v>
      </c>
      <c r="G228" s="29" t="s">
        <v>133</v>
      </c>
      <c r="H228" s="30" t="s">
        <v>138</v>
      </c>
      <c r="I228" s="30" t="s">
        <v>109</v>
      </c>
      <c r="J228" s="31" t="s">
        <v>61</v>
      </c>
      <c r="K228" s="30" t="s">
        <v>62</v>
      </c>
      <c r="L228" s="32" t="s">
        <v>40</v>
      </c>
      <c r="M228" s="30" t="s">
        <v>63</v>
      </c>
      <c r="N228" s="30" t="s">
        <v>139</v>
      </c>
      <c r="O228" s="30" t="s">
        <v>180</v>
      </c>
      <c r="P228" s="32" t="s">
        <v>46</v>
      </c>
      <c r="Q228" s="24"/>
      <c r="R228" s="23">
        <v>419707.6</v>
      </c>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804</v>
      </c>
      <c r="D229" s="28" t="s">
        <v>805</v>
      </c>
      <c r="E229" s="29" t="s">
        <v>806</v>
      </c>
      <c r="F229" s="29" t="s">
        <v>1</v>
      </c>
      <c r="G229" s="29" t="s">
        <v>133</v>
      </c>
      <c r="H229" s="30" t="s">
        <v>807</v>
      </c>
      <c r="I229" s="30" t="s">
        <v>60</v>
      </c>
      <c r="J229" s="31" t="s">
        <v>61</v>
      </c>
      <c r="K229" s="30" t="s">
        <v>145</v>
      </c>
      <c r="L229" s="32" t="s">
        <v>40</v>
      </c>
      <c r="M229" s="30" t="s">
        <v>63</v>
      </c>
      <c r="N229" s="30" t="s">
        <v>738</v>
      </c>
      <c r="O229" s="30" t="s">
        <v>70</v>
      </c>
      <c r="P229" s="32" t="s">
        <v>46</v>
      </c>
      <c r="Q229" s="24"/>
      <c r="R229" s="23">
        <v>1934513</v>
      </c>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808</v>
      </c>
      <c r="D230" s="28" t="s">
        <v>809</v>
      </c>
      <c r="E230" s="29" t="s">
        <v>810</v>
      </c>
      <c r="F230" s="29" t="s">
        <v>1</v>
      </c>
      <c r="G230" s="29" t="s">
        <v>38</v>
      </c>
      <c r="H230" s="30" t="s">
        <v>39</v>
      </c>
      <c r="I230" s="30" t="s">
        <v>40</v>
      </c>
      <c r="J230" s="31" t="s">
        <v>61</v>
      </c>
      <c r="K230" s="30" t="s">
        <v>62</v>
      </c>
      <c r="L230" s="32" t="s">
        <v>40</v>
      </c>
      <c r="M230" s="30" t="s">
        <v>63</v>
      </c>
      <c r="N230" s="30" t="s">
        <v>282</v>
      </c>
      <c r="O230" s="30" t="s">
        <v>254</v>
      </c>
      <c r="P230" s="32" t="s">
        <v>46</v>
      </c>
      <c r="Q230" s="24"/>
      <c r="R230" s="23">
        <v>680899.69</v>
      </c>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811</v>
      </c>
      <c r="D231" s="28" t="s">
        <v>812</v>
      </c>
      <c r="E231" s="29" t="s">
        <v>813</v>
      </c>
      <c r="F231" s="29" t="s">
        <v>1</v>
      </c>
      <c r="G231" s="29" t="s">
        <v>232</v>
      </c>
      <c r="H231" s="30" t="s">
        <v>39</v>
      </c>
      <c r="I231" s="30" t="s">
        <v>40</v>
      </c>
      <c r="J231" s="31" t="s">
        <v>41</v>
      </c>
      <c r="K231" s="30" t="s">
        <v>42</v>
      </c>
      <c r="L231" s="32" t="s">
        <v>40</v>
      </c>
      <c r="M231" s="30" t="s">
        <v>43</v>
      </c>
      <c r="N231" s="30" t="s">
        <v>77</v>
      </c>
      <c r="O231" s="30" t="s">
        <v>45</v>
      </c>
      <c r="P231" s="32" t="s">
        <v>46</v>
      </c>
      <c r="Q231" s="24"/>
      <c r="R231" s="23">
        <v>9557919.7300000004</v>
      </c>
      <c r="S231" s="30"/>
      <c r="T231" s="30"/>
      <c r="U231" s="30"/>
      <c r="V231" s="30"/>
      <c r="W231" s="30"/>
      <c r="X231" s="30"/>
      <c r="Y231" s="33">
        <f t="shared" si="3"/>
        <v>0</v>
      </c>
      <c r="Z231" s="32"/>
      <c r="AA231" s="32" t="s">
        <v>40</v>
      </c>
      <c r="AB231" s="26"/>
      <c r="AC231" s="33"/>
      <c r="AD231" s="33"/>
      <c r="AE231" s="34" t="s">
        <v>47</v>
      </c>
      <c r="AF231" s="11"/>
    </row>
    <row r="232" spans="2:32" ht="63.75" x14ac:dyDescent="0.5">
      <c r="B232" s="11"/>
      <c r="C232" s="28" t="s">
        <v>814</v>
      </c>
      <c r="D232" s="28" t="s">
        <v>815</v>
      </c>
      <c r="E232" s="29" t="s">
        <v>816</v>
      </c>
      <c r="F232" s="29" t="s">
        <v>1</v>
      </c>
      <c r="G232" s="29" t="s">
        <v>93</v>
      </c>
      <c r="H232" s="30" t="s">
        <v>39</v>
      </c>
      <c r="I232" s="30" t="s">
        <v>40</v>
      </c>
      <c r="J232" s="31" t="s">
        <v>41</v>
      </c>
      <c r="K232" s="30" t="s">
        <v>42</v>
      </c>
      <c r="L232" s="32" t="s">
        <v>40</v>
      </c>
      <c r="M232" s="30" t="s">
        <v>43</v>
      </c>
      <c r="N232" s="30" t="s">
        <v>77</v>
      </c>
      <c r="O232" s="30" t="s">
        <v>45</v>
      </c>
      <c r="P232" s="32" t="s">
        <v>46</v>
      </c>
      <c r="Q232" s="24"/>
      <c r="R232" s="23">
        <v>3400000</v>
      </c>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817</v>
      </c>
      <c r="D233" s="28" t="s">
        <v>818</v>
      </c>
      <c r="E233" s="29" t="s">
        <v>819</v>
      </c>
      <c r="F233" s="29" t="s">
        <v>1</v>
      </c>
      <c r="G233" s="29" t="s">
        <v>360</v>
      </c>
      <c r="H233" s="30" t="s">
        <v>39</v>
      </c>
      <c r="I233" s="30" t="s">
        <v>40</v>
      </c>
      <c r="J233" s="31" t="s">
        <v>41</v>
      </c>
      <c r="K233" s="30" t="s">
        <v>42</v>
      </c>
      <c r="L233" s="32" t="s">
        <v>40</v>
      </c>
      <c r="M233" s="30" t="s">
        <v>43</v>
      </c>
      <c r="N233" s="30" t="s">
        <v>77</v>
      </c>
      <c r="O233" s="30" t="s">
        <v>45</v>
      </c>
      <c r="P233" s="32" t="s">
        <v>46</v>
      </c>
      <c r="Q233" s="24"/>
      <c r="R233" s="23">
        <v>40000000</v>
      </c>
      <c r="S233" s="30"/>
      <c r="T233" s="30"/>
      <c r="U233" s="30"/>
      <c r="V233" s="30"/>
      <c r="W233" s="30"/>
      <c r="X233" s="30"/>
      <c r="Y233" s="33">
        <f t="shared" si="3"/>
        <v>0</v>
      </c>
      <c r="Z233" s="32"/>
      <c r="AA233" s="32" t="s">
        <v>40</v>
      </c>
      <c r="AB233" s="26"/>
      <c r="AC233" s="33"/>
      <c r="AD233" s="33"/>
      <c r="AE233" s="34" t="s">
        <v>47</v>
      </c>
      <c r="AF233" s="11"/>
    </row>
    <row r="234" spans="2:32" ht="178.5" x14ac:dyDescent="0.5">
      <c r="B234" s="11"/>
      <c r="C234" s="28" t="s">
        <v>820</v>
      </c>
      <c r="D234" s="28" t="s">
        <v>821</v>
      </c>
      <c r="E234" s="29" t="s">
        <v>822</v>
      </c>
      <c r="F234" s="29" t="s">
        <v>1</v>
      </c>
      <c r="G234" s="29" t="s">
        <v>51</v>
      </c>
      <c r="H234" s="30" t="s">
        <v>39</v>
      </c>
      <c r="I234" s="30" t="s">
        <v>40</v>
      </c>
      <c r="J234" s="31" t="s">
        <v>41</v>
      </c>
      <c r="K234" s="30" t="s">
        <v>42</v>
      </c>
      <c r="L234" s="32" t="s">
        <v>40</v>
      </c>
      <c r="M234" s="30" t="s">
        <v>43</v>
      </c>
      <c r="N234" s="30" t="s">
        <v>77</v>
      </c>
      <c r="O234" s="30" t="s">
        <v>45</v>
      </c>
      <c r="P234" s="32" t="s">
        <v>46</v>
      </c>
      <c r="Q234" s="24"/>
      <c r="R234" s="23">
        <v>12000000</v>
      </c>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823</v>
      </c>
      <c r="D235" s="28" t="s">
        <v>824</v>
      </c>
      <c r="E235" s="29" t="s">
        <v>825</v>
      </c>
      <c r="F235" s="29" t="s">
        <v>1</v>
      </c>
      <c r="G235" s="29" t="s">
        <v>38</v>
      </c>
      <c r="H235" s="30" t="s">
        <v>39</v>
      </c>
      <c r="I235" s="30" t="s">
        <v>40</v>
      </c>
      <c r="J235" s="31" t="s">
        <v>61</v>
      </c>
      <c r="K235" s="30" t="s">
        <v>826</v>
      </c>
      <c r="L235" s="32" t="s">
        <v>40</v>
      </c>
      <c r="M235" s="30" t="s">
        <v>63</v>
      </c>
      <c r="N235" s="30" t="s">
        <v>827</v>
      </c>
      <c r="O235" s="30" t="s">
        <v>828</v>
      </c>
      <c r="P235" s="32" t="s">
        <v>46</v>
      </c>
      <c r="Q235" s="24"/>
      <c r="R235" s="23">
        <v>1216652</v>
      </c>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829</v>
      </c>
      <c r="D236" s="28" t="s">
        <v>830</v>
      </c>
      <c r="E236" s="29" t="s">
        <v>831</v>
      </c>
      <c r="F236" s="29" t="s">
        <v>1</v>
      </c>
      <c r="G236" s="29" t="s">
        <v>38</v>
      </c>
      <c r="H236" s="30" t="s">
        <v>39</v>
      </c>
      <c r="I236" s="30" t="s">
        <v>40</v>
      </c>
      <c r="J236" s="31" t="s">
        <v>61</v>
      </c>
      <c r="K236" s="30" t="s">
        <v>826</v>
      </c>
      <c r="L236" s="32" t="s">
        <v>40</v>
      </c>
      <c r="M236" s="30" t="s">
        <v>63</v>
      </c>
      <c r="N236" s="30" t="s">
        <v>827</v>
      </c>
      <c r="O236" s="30" t="s">
        <v>828</v>
      </c>
      <c r="P236" s="32" t="s">
        <v>46</v>
      </c>
      <c r="Q236" s="24"/>
      <c r="R236" s="23">
        <v>783348</v>
      </c>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832</v>
      </c>
      <c r="D237" s="28" t="s">
        <v>833</v>
      </c>
      <c r="E237" s="29" t="s">
        <v>834</v>
      </c>
      <c r="F237" s="29" t="s">
        <v>1</v>
      </c>
      <c r="G237" s="29" t="s">
        <v>51</v>
      </c>
      <c r="H237" s="30" t="s">
        <v>51</v>
      </c>
      <c r="I237" s="30" t="s">
        <v>109</v>
      </c>
      <c r="J237" s="31" t="s">
        <v>61</v>
      </c>
      <c r="K237" s="30" t="s">
        <v>145</v>
      </c>
      <c r="L237" s="32" t="s">
        <v>40</v>
      </c>
      <c r="M237" s="30" t="s">
        <v>63</v>
      </c>
      <c r="N237" s="30" t="s">
        <v>325</v>
      </c>
      <c r="O237" s="30" t="s">
        <v>45</v>
      </c>
      <c r="P237" s="32" t="s">
        <v>46</v>
      </c>
      <c r="Q237" s="24"/>
      <c r="R237" s="23">
        <v>311700</v>
      </c>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835</v>
      </c>
      <c r="D238" s="28" t="s">
        <v>836</v>
      </c>
      <c r="E238" s="29" t="s">
        <v>837</v>
      </c>
      <c r="F238" s="29" t="s">
        <v>1</v>
      </c>
      <c r="G238" s="29" t="s">
        <v>838</v>
      </c>
      <c r="H238" s="30" t="s">
        <v>839</v>
      </c>
      <c r="I238" s="30" t="s">
        <v>60</v>
      </c>
      <c r="J238" s="31" t="s">
        <v>61</v>
      </c>
      <c r="K238" s="30" t="s">
        <v>62</v>
      </c>
      <c r="L238" s="32" t="s">
        <v>40</v>
      </c>
      <c r="M238" s="30" t="s">
        <v>63</v>
      </c>
      <c r="N238" s="30" t="s">
        <v>840</v>
      </c>
      <c r="O238" s="30" t="s">
        <v>180</v>
      </c>
      <c r="P238" s="32" t="s">
        <v>46</v>
      </c>
      <c r="Q238" s="24"/>
      <c r="R238" s="23">
        <v>3069393</v>
      </c>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841</v>
      </c>
      <c r="D239" s="28" t="s">
        <v>842</v>
      </c>
      <c r="E239" s="29" t="s">
        <v>843</v>
      </c>
      <c r="F239" s="29" t="s">
        <v>1</v>
      </c>
      <c r="G239" s="29" t="s">
        <v>368</v>
      </c>
      <c r="H239" s="30" t="s">
        <v>844</v>
      </c>
      <c r="I239" s="30" t="s">
        <v>109</v>
      </c>
      <c r="J239" s="31" t="s">
        <v>61</v>
      </c>
      <c r="K239" s="30" t="s">
        <v>62</v>
      </c>
      <c r="L239" s="32" t="s">
        <v>40</v>
      </c>
      <c r="M239" s="30" t="s">
        <v>63</v>
      </c>
      <c r="N239" s="30" t="s">
        <v>382</v>
      </c>
      <c r="O239" s="30" t="s">
        <v>254</v>
      </c>
      <c r="P239" s="32" t="s">
        <v>46</v>
      </c>
      <c r="Q239" s="24"/>
      <c r="R239" s="23">
        <v>884051.75</v>
      </c>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845</v>
      </c>
      <c r="D240" s="28" t="s">
        <v>846</v>
      </c>
      <c r="E240" s="29" t="s">
        <v>847</v>
      </c>
      <c r="F240" s="29" t="s">
        <v>1</v>
      </c>
      <c r="G240" s="29" t="s">
        <v>368</v>
      </c>
      <c r="H240" s="30" t="s">
        <v>844</v>
      </c>
      <c r="I240" s="30" t="s">
        <v>109</v>
      </c>
      <c r="J240" s="31" t="s">
        <v>61</v>
      </c>
      <c r="K240" s="30" t="s">
        <v>62</v>
      </c>
      <c r="L240" s="32" t="s">
        <v>40</v>
      </c>
      <c r="M240" s="30" t="s">
        <v>63</v>
      </c>
      <c r="N240" s="30" t="s">
        <v>382</v>
      </c>
      <c r="O240" s="30" t="s">
        <v>254</v>
      </c>
      <c r="P240" s="32" t="s">
        <v>46</v>
      </c>
      <c r="Q240" s="24"/>
      <c r="R240" s="23">
        <v>200000</v>
      </c>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848</v>
      </c>
      <c r="D241" s="28" t="s">
        <v>849</v>
      </c>
      <c r="E241" s="29" t="s">
        <v>850</v>
      </c>
      <c r="F241" s="29" t="s">
        <v>1</v>
      </c>
      <c r="G241" s="29" t="s">
        <v>238</v>
      </c>
      <c r="H241" s="30" t="s">
        <v>238</v>
      </c>
      <c r="I241" s="30" t="s">
        <v>109</v>
      </c>
      <c r="J241" s="31" t="s">
        <v>61</v>
      </c>
      <c r="K241" s="30" t="s">
        <v>62</v>
      </c>
      <c r="L241" s="32" t="s">
        <v>40</v>
      </c>
      <c r="M241" s="30" t="s">
        <v>63</v>
      </c>
      <c r="N241" s="30" t="s">
        <v>240</v>
      </c>
      <c r="O241" s="30" t="s">
        <v>65</v>
      </c>
      <c r="P241" s="32" t="s">
        <v>46</v>
      </c>
      <c r="Q241" s="24"/>
      <c r="R241" s="23">
        <v>561000</v>
      </c>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851</v>
      </c>
      <c r="D242" s="28" t="s">
        <v>852</v>
      </c>
      <c r="E242" s="29" t="s">
        <v>853</v>
      </c>
      <c r="F242" s="29" t="s">
        <v>1</v>
      </c>
      <c r="G242" s="29" t="s">
        <v>143</v>
      </c>
      <c r="H242" s="30" t="s">
        <v>143</v>
      </c>
      <c r="I242" s="30" t="s">
        <v>109</v>
      </c>
      <c r="J242" s="31" t="s">
        <v>61</v>
      </c>
      <c r="K242" s="30" t="s">
        <v>62</v>
      </c>
      <c r="L242" s="32" t="s">
        <v>40</v>
      </c>
      <c r="M242" s="30" t="s">
        <v>63</v>
      </c>
      <c r="N242" s="30" t="s">
        <v>854</v>
      </c>
      <c r="O242" s="30" t="s">
        <v>129</v>
      </c>
      <c r="P242" s="32" t="s">
        <v>46</v>
      </c>
      <c r="Q242" s="24"/>
      <c r="R242" s="23">
        <v>4550000</v>
      </c>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855</v>
      </c>
      <c r="D243" s="28" t="s">
        <v>856</v>
      </c>
      <c r="E243" s="29" t="s">
        <v>857</v>
      </c>
      <c r="F243" s="29" t="s">
        <v>1</v>
      </c>
      <c r="G243" s="29" t="s">
        <v>143</v>
      </c>
      <c r="H243" s="30" t="s">
        <v>858</v>
      </c>
      <c r="I243" s="30" t="s">
        <v>60</v>
      </c>
      <c r="J243" s="31" t="s">
        <v>61</v>
      </c>
      <c r="K243" s="30" t="s">
        <v>145</v>
      </c>
      <c r="L243" s="32" t="s">
        <v>40</v>
      </c>
      <c r="M243" s="30" t="s">
        <v>63</v>
      </c>
      <c r="N243" s="30" t="s">
        <v>859</v>
      </c>
      <c r="O243" s="30" t="s">
        <v>70</v>
      </c>
      <c r="P243" s="32" t="s">
        <v>46</v>
      </c>
      <c r="Q243" s="24"/>
      <c r="R243" s="23">
        <v>1225270</v>
      </c>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860</v>
      </c>
      <c r="D244" s="28" t="s">
        <v>861</v>
      </c>
      <c r="E244" s="29" t="s">
        <v>862</v>
      </c>
      <c r="F244" s="29" t="s">
        <v>1</v>
      </c>
      <c r="G244" s="29" t="s">
        <v>863</v>
      </c>
      <c r="H244" s="30" t="s">
        <v>863</v>
      </c>
      <c r="I244" s="30" t="s">
        <v>109</v>
      </c>
      <c r="J244" s="31" t="s">
        <v>61</v>
      </c>
      <c r="K244" s="30" t="s">
        <v>62</v>
      </c>
      <c r="L244" s="32" t="s">
        <v>40</v>
      </c>
      <c r="M244" s="30" t="s">
        <v>63</v>
      </c>
      <c r="N244" s="30" t="s">
        <v>864</v>
      </c>
      <c r="O244" s="30" t="s">
        <v>180</v>
      </c>
      <c r="P244" s="32" t="s">
        <v>46</v>
      </c>
      <c r="Q244" s="24"/>
      <c r="R244" s="23">
        <v>554636</v>
      </c>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865</v>
      </c>
      <c r="D245" s="28" t="s">
        <v>866</v>
      </c>
      <c r="E245" s="29" t="s">
        <v>867</v>
      </c>
      <c r="F245" s="29" t="s">
        <v>1</v>
      </c>
      <c r="G245" s="29" t="s">
        <v>863</v>
      </c>
      <c r="H245" s="30" t="s">
        <v>868</v>
      </c>
      <c r="I245" s="30" t="s">
        <v>60</v>
      </c>
      <c r="J245" s="31" t="s">
        <v>61</v>
      </c>
      <c r="K245" s="30" t="s">
        <v>62</v>
      </c>
      <c r="L245" s="32" t="s">
        <v>40</v>
      </c>
      <c r="M245" s="30" t="s">
        <v>63</v>
      </c>
      <c r="N245" s="30" t="s">
        <v>864</v>
      </c>
      <c r="O245" s="30" t="s">
        <v>70</v>
      </c>
      <c r="P245" s="32" t="s">
        <v>46</v>
      </c>
      <c r="Q245" s="24"/>
      <c r="R245" s="23">
        <v>652223.27</v>
      </c>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869</v>
      </c>
      <c r="D246" s="28" t="s">
        <v>870</v>
      </c>
      <c r="E246" s="29" t="s">
        <v>871</v>
      </c>
      <c r="F246" s="29" t="s">
        <v>1</v>
      </c>
      <c r="G246" s="29" t="s">
        <v>863</v>
      </c>
      <c r="H246" s="30" t="s">
        <v>872</v>
      </c>
      <c r="I246" s="30" t="s">
        <v>60</v>
      </c>
      <c r="J246" s="31" t="s">
        <v>61</v>
      </c>
      <c r="K246" s="30" t="s">
        <v>62</v>
      </c>
      <c r="L246" s="32" t="s">
        <v>40</v>
      </c>
      <c r="M246" s="30" t="s">
        <v>63</v>
      </c>
      <c r="N246" s="30" t="s">
        <v>864</v>
      </c>
      <c r="O246" s="30" t="s">
        <v>65</v>
      </c>
      <c r="P246" s="32" t="s">
        <v>46</v>
      </c>
      <c r="Q246" s="24"/>
      <c r="R246" s="23">
        <v>850000</v>
      </c>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873</v>
      </c>
      <c r="D247" s="28" t="s">
        <v>874</v>
      </c>
      <c r="E247" s="29" t="s">
        <v>875</v>
      </c>
      <c r="F247" s="29" t="s">
        <v>1</v>
      </c>
      <c r="G247" s="29" t="s">
        <v>863</v>
      </c>
      <c r="H247" s="30" t="s">
        <v>876</v>
      </c>
      <c r="I247" s="30" t="s">
        <v>60</v>
      </c>
      <c r="J247" s="31" t="s">
        <v>61</v>
      </c>
      <c r="K247" s="30" t="s">
        <v>62</v>
      </c>
      <c r="L247" s="32" t="s">
        <v>40</v>
      </c>
      <c r="M247" s="30" t="s">
        <v>63</v>
      </c>
      <c r="N247" s="30" t="s">
        <v>864</v>
      </c>
      <c r="O247" s="30" t="s">
        <v>70</v>
      </c>
      <c r="P247" s="32" t="s">
        <v>46</v>
      </c>
      <c r="Q247" s="24"/>
      <c r="R247" s="23">
        <v>1150000</v>
      </c>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877</v>
      </c>
      <c r="D248" s="28" t="s">
        <v>878</v>
      </c>
      <c r="E248" s="29" t="s">
        <v>879</v>
      </c>
      <c r="F248" s="29" t="s">
        <v>1</v>
      </c>
      <c r="G248" s="29" t="s">
        <v>863</v>
      </c>
      <c r="H248" s="30" t="s">
        <v>880</v>
      </c>
      <c r="I248" s="30" t="s">
        <v>60</v>
      </c>
      <c r="J248" s="31" t="s">
        <v>61</v>
      </c>
      <c r="K248" s="30" t="s">
        <v>62</v>
      </c>
      <c r="L248" s="32" t="s">
        <v>40</v>
      </c>
      <c r="M248" s="30" t="s">
        <v>63</v>
      </c>
      <c r="N248" s="30" t="s">
        <v>864</v>
      </c>
      <c r="O248" s="30" t="s">
        <v>70</v>
      </c>
      <c r="P248" s="32" t="s">
        <v>46</v>
      </c>
      <c r="Q248" s="24"/>
      <c r="R248" s="23">
        <v>410520.5</v>
      </c>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881</v>
      </c>
      <c r="D249" s="28" t="s">
        <v>882</v>
      </c>
      <c r="E249" s="29" t="s">
        <v>883</v>
      </c>
      <c r="F249" s="29" t="s">
        <v>1</v>
      </c>
      <c r="G249" s="29" t="s">
        <v>863</v>
      </c>
      <c r="H249" s="30" t="s">
        <v>884</v>
      </c>
      <c r="I249" s="30" t="s">
        <v>60</v>
      </c>
      <c r="J249" s="31" t="s">
        <v>61</v>
      </c>
      <c r="K249" s="30" t="s">
        <v>62</v>
      </c>
      <c r="L249" s="32" t="s">
        <v>40</v>
      </c>
      <c r="M249" s="30" t="s">
        <v>63</v>
      </c>
      <c r="N249" s="30" t="s">
        <v>864</v>
      </c>
      <c r="O249" s="30" t="s">
        <v>70</v>
      </c>
      <c r="P249" s="32" t="s">
        <v>46</v>
      </c>
      <c r="Q249" s="24"/>
      <c r="R249" s="23">
        <v>550983.75</v>
      </c>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885</v>
      </c>
      <c r="D250" s="28" t="s">
        <v>886</v>
      </c>
      <c r="E250" s="29" t="s">
        <v>887</v>
      </c>
      <c r="F250" s="29" t="s">
        <v>1</v>
      </c>
      <c r="G250" s="29" t="s">
        <v>863</v>
      </c>
      <c r="H250" s="30" t="s">
        <v>888</v>
      </c>
      <c r="I250" s="30" t="s">
        <v>60</v>
      </c>
      <c r="J250" s="31" t="s">
        <v>61</v>
      </c>
      <c r="K250" s="30" t="s">
        <v>62</v>
      </c>
      <c r="L250" s="32" t="s">
        <v>40</v>
      </c>
      <c r="M250" s="30" t="s">
        <v>63</v>
      </c>
      <c r="N250" s="30" t="s">
        <v>864</v>
      </c>
      <c r="O250" s="30" t="s">
        <v>254</v>
      </c>
      <c r="P250" s="32" t="s">
        <v>46</v>
      </c>
      <c r="Q250" s="24"/>
      <c r="R250" s="23">
        <v>258521</v>
      </c>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889</v>
      </c>
      <c r="D251" s="28" t="s">
        <v>890</v>
      </c>
      <c r="E251" s="29" t="s">
        <v>891</v>
      </c>
      <c r="F251" s="29" t="s">
        <v>1</v>
      </c>
      <c r="G251" s="29" t="s">
        <v>863</v>
      </c>
      <c r="H251" s="30" t="s">
        <v>892</v>
      </c>
      <c r="I251" s="30" t="s">
        <v>60</v>
      </c>
      <c r="J251" s="31" t="s">
        <v>61</v>
      </c>
      <c r="K251" s="30" t="s">
        <v>62</v>
      </c>
      <c r="L251" s="32" t="s">
        <v>40</v>
      </c>
      <c r="M251" s="30" t="s">
        <v>63</v>
      </c>
      <c r="N251" s="30" t="s">
        <v>864</v>
      </c>
      <c r="O251" s="30" t="s">
        <v>254</v>
      </c>
      <c r="P251" s="32" t="s">
        <v>46</v>
      </c>
      <c r="Q251" s="24"/>
      <c r="R251" s="23">
        <v>259337.62</v>
      </c>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893</v>
      </c>
      <c r="D252" s="28" t="s">
        <v>894</v>
      </c>
      <c r="E252" s="29" t="s">
        <v>895</v>
      </c>
      <c r="F252" s="29" t="s">
        <v>1</v>
      </c>
      <c r="G252" s="29" t="s">
        <v>863</v>
      </c>
      <c r="H252" s="30" t="s">
        <v>892</v>
      </c>
      <c r="I252" s="30" t="s">
        <v>60</v>
      </c>
      <c r="J252" s="31" t="s">
        <v>61</v>
      </c>
      <c r="K252" s="30" t="s">
        <v>62</v>
      </c>
      <c r="L252" s="32" t="s">
        <v>40</v>
      </c>
      <c r="M252" s="30" t="s">
        <v>63</v>
      </c>
      <c r="N252" s="30" t="s">
        <v>864</v>
      </c>
      <c r="O252" s="30" t="s">
        <v>129</v>
      </c>
      <c r="P252" s="32" t="s">
        <v>46</v>
      </c>
      <c r="Q252" s="24"/>
      <c r="R252" s="23">
        <v>800000</v>
      </c>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896</v>
      </c>
      <c r="D253" s="28" t="s">
        <v>897</v>
      </c>
      <c r="E253" s="29" t="s">
        <v>898</v>
      </c>
      <c r="F253" s="29" t="s">
        <v>1</v>
      </c>
      <c r="G253" s="29" t="s">
        <v>349</v>
      </c>
      <c r="H253" s="30" t="s">
        <v>349</v>
      </c>
      <c r="I253" s="30" t="s">
        <v>109</v>
      </c>
      <c r="J253" s="31" t="s">
        <v>61</v>
      </c>
      <c r="K253" s="30" t="s">
        <v>62</v>
      </c>
      <c r="L253" s="32" t="s">
        <v>40</v>
      </c>
      <c r="M253" s="30" t="s">
        <v>63</v>
      </c>
      <c r="N253" s="30" t="s">
        <v>899</v>
      </c>
      <c r="O253" s="30" t="s">
        <v>70</v>
      </c>
      <c r="P253" s="32" t="s">
        <v>46</v>
      </c>
      <c r="Q253" s="24"/>
      <c r="R253" s="23">
        <v>383079</v>
      </c>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900</v>
      </c>
      <c r="D254" s="28" t="s">
        <v>901</v>
      </c>
      <c r="E254" s="29" t="s">
        <v>902</v>
      </c>
      <c r="F254" s="29" t="s">
        <v>1</v>
      </c>
      <c r="G254" s="29" t="s">
        <v>349</v>
      </c>
      <c r="H254" s="30" t="s">
        <v>349</v>
      </c>
      <c r="I254" s="30" t="s">
        <v>109</v>
      </c>
      <c r="J254" s="31" t="s">
        <v>61</v>
      </c>
      <c r="K254" s="30" t="s">
        <v>62</v>
      </c>
      <c r="L254" s="32" t="s">
        <v>40</v>
      </c>
      <c r="M254" s="30" t="s">
        <v>63</v>
      </c>
      <c r="N254" s="30" t="s">
        <v>903</v>
      </c>
      <c r="O254" s="30" t="s">
        <v>70</v>
      </c>
      <c r="P254" s="32" t="s">
        <v>46</v>
      </c>
      <c r="Q254" s="24"/>
      <c r="R254" s="23">
        <v>524320.24</v>
      </c>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904</v>
      </c>
      <c r="D255" s="28" t="s">
        <v>905</v>
      </c>
      <c r="E255" s="29" t="s">
        <v>906</v>
      </c>
      <c r="F255" s="29" t="s">
        <v>1</v>
      </c>
      <c r="G255" s="29" t="s">
        <v>349</v>
      </c>
      <c r="H255" s="30" t="s">
        <v>349</v>
      </c>
      <c r="I255" s="30" t="s">
        <v>109</v>
      </c>
      <c r="J255" s="31" t="s">
        <v>61</v>
      </c>
      <c r="K255" s="30" t="s">
        <v>62</v>
      </c>
      <c r="L255" s="32" t="s">
        <v>40</v>
      </c>
      <c r="M255" s="30" t="s">
        <v>63</v>
      </c>
      <c r="N255" s="30" t="s">
        <v>899</v>
      </c>
      <c r="O255" s="30" t="s">
        <v>70</v>
      </c>
      <c r="P255" s="32" t="s">
        <v>46</v>
      </c>
      <c r="Q255" s="24"/>
      <c r="R255" s="23">
        <v>378603.09</v>
      </c>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907</v>
      </c>
      <c r="D256" s="28" t="s">
        <v>908</v>
      </c>
      <c r="E256" s="29" t="s">
        <v>909</v>
      </c>
      <c r="F256" s="29" t="s">
        <v>1</v>
      </c>
      <c r="G256" s="29" t="s">
        <v>349</v>
      </c>
      <c r="H256" s="30" t="s">
        <v>910</v>
      </c>
      <c r="I256" s="30" t="s">
        <v>60</v>
      </c>
      <c r="J256" s="31" t="s">
        <v>61</v>
      </c>
      <c r="K256" s="30" t="s">
        <v>62</v>
      </c>
      <c r="L256" s="32" t="s">
        <v>40</v>
      </c>
      <c r="M256" s="30" t="s">
        <v>63</v>
      </c>
      <c r="N256" s="30" t="s">
        <v>911</v>
      </c>
      <c r="O256" s="30" t="s">
        <v>65</v>
      </c>
      <c r="P256" s="32" t="s">
        <v>46</v>
      </c>
      <c r="Q256" s="24"/>
      <c r="R256" s="23">
        <v>448596</v>
      </c>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912</v>
      </c>
      <c r="D257" s="28" t="s">
        <v>913</v>
      </c>
      <c r="E257" s="29" t="s">
        <v>914</v>
      </c>
      <c r="F257" s="29" t="s">
        <v>1</v>
      </c>
      <c r="G257" s="29" t="s">
        <v>368</v>
      </c>
      <c r="H257" s="30" t="s">
        <v>915</v>
      </c>
      <c r="I257" s="30" t="s">
        <v>60</v>
      </c>
      <c r="J257" s="31" t="s">
        <v>61</v>
      </c>
      <c r="K257" s="30" t="s">
        <v>62</v>
      </c>
      <c r="L257" s="32" t="s">
        <v>40</v>
      </c>
      <c r="M257" s="30" t="s">
        <v>63</v>
      </c>
      <c r="N257" s="30" t="s">
        <v>382</v>
      </c>
      <c r="O257" s="30" t="s">
        <v>70</v>
      </c>
      <c r="P257" s="32" t="s">
        <v>46</v>
      </c>
      <c r="Q257" s="24"/>
      <c r="R257" s="23">
        <v>380000</v>
      </c>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916</v>
      </c>
      <c r="D258" s="28" t="s">
        <v>917</v>
      </c>
      <c r="E258" s="29" t="s">
        <v>918</v>
      </c>
      <c r="F258" s="29" t="s">
        <v>1</v>
      </c>
      <c r="G258" s="29" t="s">
        <v>838</v>
      </c>
      <c r="H258" s="30" t="s">
        <v>919</v>
      </c>
      <c r="I258" s="30" t="s">
        <v>60</v>
      </c>
      <c r="J258" s="31" t="s">
        <v>61</v>
      </c>
      <c r="K258" s="30" t="s">
        <v>62</v>
      </c>
      <c r="L258" s="32" t="s">
        <v>40</v>
      </c>
      <c r="M258" s="30" t="s">
        <v>63</v>
      </c>
      <c r="N258" s="30" t="s">
        <v>840</v>
      </c>
      <c r="O258" s="30" t="s">
        <v>65</v>
      </c>
      <c r="P258" s="32" t="s">
        <v>46</v>
      </c>
      <c r="Q258" s="24"/>
      <c r="R258" s="23">
        <v>350000</v>
      </c>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920</v>
      </c>
      <c r="D259" s="28" t="s">
        <v>921</v>
      </c>
      <c r="E259" s="29" t="s">
        <v>922</v>
      </c>
      <c r="F259" s="29" t="s">
        <v>1</v>
      </c>
      <c r="G259" s="29" t="s">
        <v>143</v>
      </c>
      <c r="H259" s="30" t="s">
        <v>923</v>
      </c>
      <c r="I259" s="30" t="s">
        <v>60</v>
      </c>
      <c r="J259" s="31" t="s">
        <v>61</v>
      </c>
      <c r="K259" s="30" t="s">
        <v>62</v>
      </c>
      <c r="L259" s="32" t="s">
        <v>40</v>
      </c>
      <c r="M259" s="30" t="s">
        <v>63</v>
      </c>
      <c r="N259" s="30" t="s">
        <v>854</v>
      </c>
      <c r="O259" s="30" t="s">
        <v>70</v>
      </c>
      <c r="P259" s="32" t="s">
        <v>46</v>
      </c>
      <c r="Q259" s="24"/>
      <c r="R259" s="23">
        <v>675338.65</v>
      </c>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924</v>
      </c>
      <c r="D260" s="28" t="s">
        <v>925</v>
      </c>
      <c r="E260" s="29" t="s">
        <v>926</v>
      </c>
      <c r="F260" s="29" t="s">
        <v>1</v>
      </c>
      <c r="G260" s="29" t="s">
        <v>81</v>
      </c>
      <c r="H260" s="30" t="s">
        <v>412</v>
      </c>
      <c r="I260" s="30" t="s">
        <v>109</v>
      </c>
      <c r="J260" s="31" t="s">
        <v>61</v>
      </c>
      <c r="K260" s="30" t="s">
        <v>62</v>
      </c>
      <c r="L260" s="32" t="s">
        <v>40</v>
      </c>
      <c r="M260" s="30" t="s">
        <v>63</v>
      </c>
      <c r="N260" s="30" t="s">
        <v>927</v>
      </c>
      <c r="O260" s="30" t="s">
        <v>70</v>
      </c>
      <c r="P260" s="32" t="s">
        <v>46</v>
      </c>
      <c r="Q260" s="24"/>
      <c r="R260" s="23">
        <v>14000000</v>
      </c>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928</v>
      </c>
      <c r="D261" s="28" t="s">
        <v>929</v>
      </c>
      <c r="E261" s="29" t="s">
        <v>930</v>
      </c>
      <c r="F261" s="29" t="s">
        <v>1</v>
      </c>
      <c r="G261" s="29" t="s">
        <v>81</v>
      </c>
      <c r="H261" s="30" t="s">
        <v>931</v>
      </c>
      <c r="I261" s="30" t="s">
        <v>109</v>
      </c>
      <c r="J261" s="31" t="s">
        <v>61</v>
      </c>
      <c r="K261" s="30" t="s">
        <v>62</v>
      </c>
      <c r="L261" s="32" t="s">
        <v>40</v>
      </c>
      <c r="M261" s="30" t="s">
        <v>63</v>
      </c>
      <c r="N261" s="30" t="s">
        <v>927</v>
      </c>
      <c r="O261" s="30" t="s">
        <v>70</v>
      </c>
      <c r="P261" s="32" t="s">
        <v>46</v>
      </c>
      <c r="Q261" s="24"/>
      <c r="R261" s="23">
        <v>10556000</v>
      </c>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932</v>
      </c>
      <c r="D262" s="28" t="s">
        <v>933</v>
      </c>
      <c r="E262" s="29" t="s">
        <v>934</v>
      </c>
      <c r="F262" s="29" t="s">
        <v>1</v>
      </c>
      <c r="G262" s="29" t="s">
        <v>277</v>
      </c>
      <c r="H262" s="30" t="s">
        <v>935</v>
      </c>
      <c r="I262" s="30" t="s">
        <v>60</v>
      </c>
      <c r="J262" s="31" t="s">
        <v>61</v>
      </c>
      <c r="K262" s="30" t="s">
        <v>62</v>
      </c>
      <c r="L262" s="32" t="s">
        <v>40</v>
      </c>
      <c r="M262" s="30" t="s">
        <v>63</v>
      </c>
      <c r="N262" s="30" t="s">
        <v>278</v>
      </c>
      <c r="O262" s="30" t="s">
        <v>70</v>
      </c>
      <c r="P262" s="32" t="s">
        <v>46</v>
      </c>
      <c r="Q262" s="24"/>
      <c r="R262" s="23">
        <v>1169157.8700000001</v>
      </c>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936</v>
      </c>
      <c r="D263" s="28" t="s">
        <v>937</v>
      </c>
      <c r="E263" s="29" t="s">
        <v>938</v>
      </c>
      <c r="F263" s="29" t="s">
        <v>1</v>
      </c>
      <c r="G263" s="29" t="s">
        <v>58</v>
      </c>
      <c r="H263" s="30" t="s">
        <v>58</v>
      </c>
      <c r="I263" s="30" t="s">
        <v>109</v>
      </c>
      <c r="J263" s="31" t="s">
        <v>61</v>
      </c>
      <c r="K263" s="30" t="s">
        <v>62</v>
      </c>
      <c r="L263" s="32" t="s">
        <v>40</v>
      </c>
      <c r="M263" s="30" t="s">
        <v>63</v>
      </c>
      <c r="N263" s="30" t="s">
        <v>64</v>
      </c>
      <c r="O263" s="30" t="s">
        <v>129</v>
      </c>
      <c r="P263" s="32" t="s">
        <v>46</v>
      </c>
      <c r="Q263" s="24"/>
      <c r="R263" s="23">
        <v>40500</v>
      </c>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939</v>
      </c>
      <c r="D264" s="28" t="s">
        <v>940</v>
      </c>
      <c r="E264" s="29" t="s">
        <v>941</v>
      </c>
      <c r="F264" s="29" t="s">
        <v>1</v>
      </c>
      <c r="G264" s="29" t="s">
        <v>58</v>
      </c>
      <c r="H264" s="30" t="s">
        <v>58</v>
      </c>
      <c r="I264" s="30" t="s">
        <v>109</v>
      </c>
      <c r="J264" s="31" t="s">
        <v>61</v>
      </c>
      <c r="K264" s="30" t="s">
        <v>62</v>
      </c>
      <c r="L264" s="32" t="s">
        <v>40</v>
      </c>
      <c r="M264" s="30" t="s">
        <v>63</v>
      </c>
      <c r="N264" s="30" t="s">
        <v>64</v>
      </c>
      <c r="O264" s="30" t="s">
        <v>180</v>
      </c>
      <c r="P264" s="32" t="s">
        <v>46</v>
      </c>
      <c r="Q264" s="24"/>
      <c r="R264" s="23">
        <v>148500</v>
      </c>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942</v>
      </c>
      <c r="D265" s="28" t="s">
        <v>943</v>
      </c>
      <c r="E265" s="29" t="s">
        <v>944</v>
      </c>
      <c r="F265" s="29" t="s">
        <v>1</v>
      </c>
      <c r="G265" s="29" t="s">
        <v>58</v>
      </c>
      <c r="H265" s="30" t="s">
        <v>162</v>
      </c>
      <c r="I265" s="30" t="s">
        <v>60</v>
      </c>
      <c r="J265" s="31" t="s">
        <v>61</v>
      </c>
      <c r="K265" s="30" t="s">
        <v>62</v>
      </c>
      <c r="L265" s="32" t="s">
        <v>40</v>
      </c>
      <c r="M265" s="30" t="s">
        <v>63</v>
      </c>
      <c r="N265" s="30" t="s">
        <v>64</v>
      </c>
      <c r="O265" s="30" t="s">
        <v>180</v>
      </c>
      <c r="P265" s="32" t="s">
        <v>46</v>
      </c>
      <c r="Q265" s="24"/>
      <c r="R265" s="23">
        <v>74250</v>
      </c>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945</v>
      </c>
      <c r="D266" s="28" t="s">
        <v>946</v>
      </c>
      <c r="E266" s="29" t="s">
        <v>947</v>
      </c>
      <c r="F266" s="29" t="s">
        <v>1</v>
      </c>
      <c r="G266" s="29" t="s">
        <v>93</v>
      </c>
      <c r="H266" s="30" t="s">
        <v>93</v>
      </c>
      <c r="I266" s="30" t="s">
        <v>109</v>
      </c>
      <c r="J266" s="31" t="s">
        <v>61</v>
      </c>
      <c r="K266" s="30" t="s">
        <v>62</v>
      </c>
      <c r="L266" s="32" t="s">
        <v>40</v>
      </c>
      <c r="M266" s="30" t="s">
        <v>63</v>
      </c>
      <c r="N266" s="30" t="s">
        <v>948</v>
      </c>
      <c r="O266" s="30" t="s">
        <v>70</v>
      </c>
      <c r="P266" s="32" t="s">
        <v>46</v>
      </c>
      <c r="Q266" s="24"/>
      <c r="R266" s="23">
        <v>4859700</v>
      </c>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949</v>
      </c>
      <c r="D267" s="28" t="s">
        <v>950</v>
      </c>
      <c r="E267" s="29" t="s">
        <v>951</v>
      </c>
      <c r="F267" s="29" t="s">
        <v>1</v>
      </c>
      <c r="G267" s="29" t="s">
        <v>93</v>
      </c>
      <c r="H267" s="30" t="s">
        <v>93</v>
      </c>
      <c r="I267" s="30" t="s">
        <v>109</v>
      </c>
      <c r="J267" s="31" t="s">
        <v>61</v>
      </c>
      <c r="K267" s="30" t="s">
        <v>62</v>
      </c>
      <c r="L267" s="32" t="s">
        <v>40</v>
      </c>
      <c r="M267" s="30" t="s">
        <v>63</v>
      </c>
      <c r="N267" s="30" t="s">
        <v>948</v>
      </c>
      <c r="O267" s="30" t="s">
        <v>70</v>
      </c>
      <c r="P267" s="32" t="s">
        <v>46</v>
      </c>
      <c r="Q267" s="24"/>
      <c r="R267" s="23">
        <v>3570000</v>
      </c>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952</v>
      </c>
      <c r="D268" s="28" t="s">
        <v>953</v>
      </c>
      <c r="E268" s="29" t="s">
        <v>954</v>
      </c>
      <c r="F268" s="29" t="s">
        <v>1</v>
      </c>
      <c r="G268" s="29" t="s">
        <v>93</v>
      </c>
      <c r="H268" s="30" t="s">
        <v>955</v>
      </c>
      <c r="I268" s="30" t="s">
        <v>60</v>
      </c>
      <c r="J268" s="31" t="s">
        <v>61</v>
      </c>
      <c r="K268" s="30" t="s">
        <v>62</v>
      </c>
      <c r="L268" s="32" t="s">
        <v>40</v>
      </c>
      <c r="M268" s="30" t="s">
        <v>63</v>
      </c>
      <c r="N268" s="30" t="s">
        <v>948</v>
      </c>
      <c r="O268" s="30" t="s">
        <v>70</v>
      </c>
      <c r="P268" s="32" t="s">
        <v>46</v>
      </c>
      <c r="Q268" s="24"/>
      <c r="R268" s="23">
        <v>1382431.2</v>
      </c>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956</v>
      </c>
      <c r="D269" s="28" t="s">
        <v>957</v>
      </c>
      <c r="E269" s="29" t="s">
        <v>958</v>
      </c>
      <c r="F269" s="29" t="s">
        <v>1</v>
      </c>
      <c r="G269" s="29" t="s">
        <v>838</v>
      </c>
      <c r="H269" s="30" t="s">
        <v>959</v>
      </c>
      <c r="I269" s="30" t="s">
        <v>60</v>
      </c>
      <c r="J269" s="31" t="s">
        <v>61</v>
      </c>
      <c r="K269" s="30" t="s">
        <v>62</v>
      </c>
      <c r="L269" s="32" t="s">
        <v>40</v>
      </c>
      <c r="M269" s="30" t="s">
        <v>63</v>
      </c>
      <c r="N269" s="30" t="s">
        <v>840</v>
      </c>
      <c r="O269" s="30" t="s">
        <v>70</v>
      </c>
      <c r="P269" s="32" t="s">
        <v>46</v>
      </c>
      <c r="Q269" s="24"/>
      <c r="R269" s="23">
        <v>5059100</v>
      </c>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960</v>
      </c>
      <c r="D270" s="28" t="s">
        <v>961</v>
      </c>
      <c r="E270" s="29" t="s">
        <v>962</v>
      </c>
      <c r="F270" s="29" t="s">
        <v>1</v>
      </c>
      <c r="G270" s="29" t="s">
        <v>838</v>
      </c>
      <c r="H270" s="30" t="s">
        <v>963</v>
      </c>
      <c r="I270" s="30" t="s">
        <v>60</v>
      </c>
      <c r="J270" s="31" t="s">
        <v>61</v>
      </c>
      <c r="K270" s="30" t="s">
        <v>62</v>
      </c>
      <c r="L270" s="32" t="s">
        <v>40</v>
      </c>
      <c r="M270" s="30" t="s">
        <v>63</v>
      </c>
      <c r="N270" s="30" t="s">
        <v>840</v>
      </c>
      <c r="O270" s="30" t="s">
        <v>65</v>
      </c>
      <c r="P270" s="32" t="s">
        <v>46</v>
      </c>
      <c r="Q270" s="24"/>
      <c r="R270" s="23">
        <v>350000</v>
      </c>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964</v>
      </c>
      <c r="D271" s="28" t="s">
        <v>965</v>
      </c>
      <c r="E271" s="29" t="s">
        <v>966</v>
      </c>
      <c r="F271" s="29" t="s">
        <v>1</v>
      </c>
      <c r="G271" s="29" t="s">
        <v>838</v>
      </c>
      <c r="H271" s="30" t="s">
        <v>967</v>
      </c>
      <c r="I271" s="30" t="s">
        <v>60</v>
      </c>
      <c r="J271" s="31" t="s">
        <v>61</v>
      </c>
      <c r="K271" s="30" t="s">
        <v>62</v>
      </c>
      <c r="L271" s="32" t="s">
        <v>40</v>
      </c>
      <c r="M271" s="30" t="s">
        <v>63</v>
      </c>
      <c r="N271" s="30" t="s">
        <v>840</v>
      </c>
      <c r="O271" s="30" t="s">
        <v>129</v>
      </c>
      <c r="P271" s="32" t="s">
        <v>46</v>
      </c>
      <c r="Q271" s="24"/>
      <c r="R271" s="23">
        <v>140000</v>
      </c>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968</v>
      </c>
      <c r="D272" s="28" t="s">
        <v>969</v>
      </c>
      <c r="E272" s="29" t="s">
        <v>970</v>
      </c>
      <c r="F272" s="29" t="s">
        <v>1</v>
      </c>
      <c r="G272" s="29" t="s">
        <v>220</v>
      </c>
      <c r="H272" s="30" t="s">
        <v>971</v>
      </c>
      <c r="I272" s="30" t="s">
        <v>60</v>
      </c>
      <c r="J272" s="31" t="s">
        <v>61</v>
      </c>
      <c r="K272" s="30" t="s">
        <v>62</v>
      </c>
      <c r="L272" s="32" t="s">
        <v>40</v>
      </c>
      <c r="M272" s="30" t="s">
        <v>63</v>
      </c>
      <c r="N272" s="30" t="s">
        <v>282</v>
      </c>
      <c r="O272" s="30" t="s">
        <v>65</v>
      </c>
      <c r="P272" s="32" t="s">
        <v>46</v>
      </c>
      <c r="Q272" s="24"/>
      <c r="R272" s="23">
        <v>800000</v>
      </c>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972</v>
      </c>
      <c r="D273" s="28" t="s">
        <v>973</v>
      </c>
      <c r="E273" s="29" t="s">
        <v>974</v>
      </c>
      <c r="F273" s="29" t="s">
        <v>1</v>
      </c>
      <c r="G273" s="29" t="s">
        <v>133</v>
      </c>
      <c r="H273" s="30" t="s">
        <v>133</v>
      </c>
      <c r="I273" s="30" t="s">
        <v>109</v>
      </c>
      <c r="J273" s="31" t="s">
        <v>61</v>
      </c>
      <c r="K273" s="30" t="s">
        <v>62</v>
      </c>
      <c r="L273" s="32" t="s">
        <v>40</v>
      </c>
      <c r="M273" s="30" t="s">
        <v>63</v>
      </c>
      <c r="N273" s="30" t="s">
        <v>134</v>
      </c>
      <c r="O273" s="30" t="s">
        <v>65</v>
      </c>
      <c r="P273" s="32" t="s">
        <v>46</v>
      </c>
      <c r="Q273" s="24"/>
      <c r="R273" s="23">
        <v>2651848.48</v>
      </c>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975</v>
      </c>
      <c r="D274" s="28" t="s">
        <v>976</v>
      </c>
      <c r="E274" s="29" t="s">
        <v>977</v>
      </c>
      <c r="F274" s="29" t="s">
        <v>1</v>
      </c>
      <c r="G274" s="29" t="s">
        <v>133</v>
      </c>
      <c r="H274" s="30" t="s">
        <v>730</v>
      </c>
      <c r="I274" s="30" t="s">
        <v>60</v>
      </c>
      <c r="J274" s="31" t="s">
        <v>61</v>
      </c>
      <c r="K274" s="30" t="s">
        <v>62</v>
      </c>
      <c r="L274" s="32" t="s">
        <v>40</v>
      </c>
      <c r="M274" s="30" t="s">
        <v>63</v>
      </c>
      <c r="N274" s="30" t="s">
        <v>134</v>
      </c>
      <c r="O274" s="30" t="s">
        <v>70</v>
      </c>
      <c r="P274" s="32" t="s">
        <v>46</v>
      </c>
      <c r="Q274" s="24"/>
      <c r="R274" s="23">
        <v>1500000</v>
      </c>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978</v>
      </c>
      <c r="D275" s="28" t="s">
        <v>979</v>
      </c>
      <c r="E275" s="29" t="s">
        <v>980</v>
      </c>
      <c r="F275" s="29" t="s">
        <v>1</v>
      </c>
      <c r="G275" s="29" t="s">
        <v>220</v>
      </c>
      <c r="H275" s="30" t="s">
        <v>981</v>
      </c>
      <c r="I275" s="30" t="s">
        <v>60</v>
      </c>
      <c r="J275" s="31" t="s">
        <v>61</v>
      </c>
      <c r="K275" s="30" t="s">
        <v>62</v>
      </c>
      <c r="L275" s="32" t="s">
        <v>40</v>
      </c>
      <c r="M275" s="30" t="s">
        <v>63</v>
      </c>
      <c r="N275" s="30" t="s">
        <v>282</v>
      </c>
      <c r="O275" s="30" t="s">
        <v>65</v>
      </c>
      <c r="P275" s="32" t="s">
        <v>46</v>
      </c>
      <c r="Q275" s="24"/>
      <c r="R275" s="23">
        <v>3003890</v>
      </c>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982</v>
      </c>
      <c r="D276" s="28" t="s">
        <v>983</v>
      </c>
      <c r="E276" s="29" t="s">
        <v>984</v>
      </c>
      <c r="F276" s="29" t="s">
        <v>1</v>
      </c>
      <c r="G276" s="29" t="s">
        <v>277</v>
      </c>
      <c r="H276" s="30" t="s">
        <v>277</v>
      </c>
      <c r="I276" s="30" t="s">
        <v>109</v>
      </c>
      <c r="J276" s="31" t="s">
        <v>61</v>
      </c>
      <c r="K276" s="30" t="s">
        <v>62</v>
      </c>
      <c r="L276" s="32" t="s">
        <v>40</v>
      </c>
      <c r="M276" s="30" t="s">
        <v>63</v>
      </c>
      <c r="N276" s="30" t="s">
        <v>278</v>
      </c>
      <c r="O276" s="30" t="s">
        <v>70</v>
      </c>
      <c r="P276" s="32" t="s">
        <v>46</v>
      </c>
      <c r="Q276" s="24"/>
      <c r="R276" s="23">
        <v>323745.78999999998</v>
      </c>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985</v>
      </c>
      <c r="D277" s="28" t="s">
        <v>986</v>
      </c>
      <c r="E277" s="29" t="s">
        <v>987</v>
      </c>
      <c r="F277" s="29" t="s">
        <v>1</v>
      </c>
      <c r="G277" s="29" t="s">
        <v>277</v>
      </c>
      <c r="H277" s="30" t="s">
        <v>277</v>
      </c>
      <c r="I277" s="30" t="s">
        <v>109</v>
      </c>
      <c r="J277" s="31" t="s">
        <v>61</v>
      </c>
      <c r="K277" s="30" t="s">
        <v>62</v>
      </c>
      <c r="L277" s="32" t="s">
        <v>40</v>
      </c>
      <c r="M277" s="30" t="s">
        <v>63</v>
      </c>
      <c r="N277" s="30" t="s">
        <v>278</v>
      </c>
      <c r="O277" s="30" t="s">
        <v>129</v>
      </c>
      <c r="P277" s="32" t="s">
        <v>46</v>
      </c>
      <c r="Q277" s="24"/>
      <c r="R277" s="23">
        <v>3200000</v>
      </c>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988</v>
      </c>
      <c r="D278" s="28" t="s">
        <v>989</v>
      </c>
      <c r="E278" s="29" t="s">
        <v>990</v>
      </c>
      <c r="F278" s="29" t="s">
        <v>1</v>
      </c>
      <c r="G278" s="29" t="s">
        <v>277</v>
      </c>
      <c r="H278" s="30" t="s">
        <v>277</v>
      </c>
      <c r="I278" s="30" t="s">
        <v>109</v>
      </c>
      <c r="J278" s="31" t="s">
        <v>61</v>
      </c>
      <c r="K278" s="30" t="s">
        <v>62</v>
      </c>
      <c r="L278" s="32" t="s">
        <v>40</v>
      </c>
      <c r="M278" s="30" t="s">
        <v>63</v>
      </c>
      <c r="N278" s="30" t="s">
        <v>278</v>
      </c>
      <c r="O278" s="30" t="s">
        <v>180</v>
      </c>
      <c r="P278" s="32" t="s">
        <v>46</v>
      </c>
      <c r="Q278" s="24"/>
      <c r="R278" s="23">
        <v>1051603</v>
      </c>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991</v>
      </c>
      <c r="D279" s="28" t="s">
        <v>992</v>
      </c>
      <c r="E279" s="29" t="s">
        <v>993</v>
      </c>
      <c r="F279" s="29" t="s">
        <v>1</v>
      </c>
      <c r="G279" s="29" t="s">
        <v>277</v>
      </c>
      <c r="H279" s="30" t="s">
        <v>277</v>
      </c>
      <c r="I279" s="30" t="s">
        <v>109</v>
      </c>
      <c r="J279" s="31" t="s">
        <v>61</v>
      </c>
      <c r="K279" s="30" t="s">
        <v>62</v>
      </c>
      <c r="L279" s="32" t="s">
        <v>40</v>
      </c>
      <c r="M279" s="30" t="s">
        <v>63</v>
      </c>
      <c r="N279" s="30" t="s">
        <v>278</v>
      </c>
      <c r="O279" s="30" t="s">
        <v>70</v>
      </c>
      <c r="P279" s="32" t="s">
        <v>46</v>
      </c>
      <c r="Q279" s="24"/>
      <c r="R279" s="23">
        <v>886569</v>
      </c>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994</v>
      </c>
      <c r="D280" s="28" t="s">
        <v>995</v>
      </c>
      <c r="E280" s="29" t="s">
        <v>996</v>
      </c>
      <c r="F280" s="29" t="s">
        <v>1</v>
      </c>
      <c r="G280" s="29" t="s">
        <v>277</v>
      </c>
      <c r="H280" s="30" t="s">
        <v>277</v>
      </c>
      <c r="I280" s="30" t="s">
        <v>109</v>
      </c>
      <c r="J280" s="31" t="s">
        <v>61</v>
      </c>
      <c r="K280" s="30" t="s">
        <v>62</v>
      </c>
      <c r="L280" s="32" t="s">
        <v>40</v>
      </c>
      <c r="M280" s="30" t="s">
        <v>63</v>
      </c>
      <c r="N280" s="30" t="s">
        <v>278</v>
      </c>
      <c r="O280" s="30" t="s">
        <v>129</v>
      </c>
      <c r="P280" s="32" t="s">
        <v>46</v>
      </c>
      <c r="Q280" s="24"/>
      <c r="R280" s="23">
        <v>5500000</v>
      </c>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997</v>
      </c>
      <c r="D281" s="28" t="s">
        <v>998</v>
      </c>
      <c r="E281" s="29" t="s">
        <v>999</v>
      </c>
      <c r="F281" s="29" t="s">
        <v>1</v>
      </c>
      <c r="G281" s="29" t="s">
        <v>277</v>
      </c>
      <c r="H281" s="30" t="s">
        <v>277</v>
      </c>
      <c r="I281" s="30" t="s">
        <v>109</v>
      </c>
      <c r="J281" s="31" t="s">
        <v>61</v>
      </c>
      <c r="K281" s="30" t="s">
        <v>62</v>
      </c>
      <c r="L281" s="32" t="s">
        <v>40</v>
      </c>
      <c r="M281" s="30" t="s">
        <v>63</v>
      </c>
      <c r="N281" s="30" t="s">
        <v>278</v>
      </c>
      <c r="O281" s="30" t="s">
        <v>65</v>
      </c>
      <c r="P281" s="32" t="s">
        <v>46</v>
      </c>
      <c r="Q281" s="24"/>
      <c r="R281" s="23">
        <v>1250103</v>
      </c>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1000</v>
      </c>
      <c r="D282" s="28" t="s">
        <v>1001</v>
      </c>
      <c r="E282" s="29" t="s">
        <v>1002</v>
      </c>
      <c r="F282" s="29" t="s">
        <v>1</v>
      </c>
      <c r="G282" s="29" t="s">
        <v>277</v>
      </c>
      <c r="H282" s="30" t="s">
        <v>277</v>
      </c>
      <c r="I282" s="30" t="s">
        <v>109</v>
      </c>
      <c r="J282" s="31" t="s">
        <v>61</v>
      </c>
      <c r="K282" s="30" t="s">
        <v>62</v>
      </c>
      <c r="L282" s="32" t="s">
        <v>40</v>
      </c>
      <c r="M282" s="30" t="s">
        <v>63</v>
      </c>
      <c r="N282" s="30" t="s">
        <v>278</v>
      </c>
      <c r="O282" s="30" t="s">
        <v>65</v>
      </c>
      <c r="P282" s="32" t="s">
        <v>46</v>
      </c>
      <c r="Q282" s="24"/>
      <c r="R282" s="23">
        <v>3740100</v>
      </c>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1003</v>
      </c>
      <c r="D283" s="28" t="s">
        <v>1004</v>
      </c>
      <c r="E283" s="29" t="s">
        <v>1005</v>
      </c>
      <c r="F283" s="29" t="s">
        <v>1</v>
      </c>
      <c r="G283" s="29" t="s">
        <v>277</v>
      </c>
      <c r="H283" s="30" t="s">
        <v>277</v>
      </c>
      <c r="I283" s="30" t="s">
        <v>109</v>
      </c>
      <c r="J283" s="31" t="s">
        <v>61</v>
      </c>
      <c r="K283" s="30" t="s">
        <v>62</v>
      </c>
      <c r="L283" s="32" t="s">
        <v>40</v>
      </c>
      <c r="M283" s="30" t="s">
        <v>63</v>
      </c>
      <c r="N283" s="30" t="s">
        <v>278</v>
      </c>
      <c r="O283" s="30" t="s">
        <v>70</v>
      </c>
      <c r="P283" s="32" t="s">
        <v>46</v>
      </c>
      <c r="Q283" s="24"/>
      <c r="R283" s="23">
        <v>932392.19</v>
      </c>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1006</v>
      </c>
      <c r="D284" s="28" t="s">
        <v>1007</v>
      </c>
      <c r="E284" s="29" t="s">
        <v>1008</v>
      </c>
      <c r="F284" s="29" t="s">
        <v>1</v>
      </c>
      <c r="G284" s="29" t="s">
        <v>277</v>
      </c>
      <c r="H284" s="30" t="s">
        <v>277</v>
      </c>
      <c r="I284" s="30" t="s">
        <v>109</v>
      </c>
      <c r="J284" s="31" t="s">
        <v>61</v>
      </c>
      <c r="K284" s="30" t="s">
        <v>62</v>
      </c>
      <c r="L284" s="32" t="s">
        <v>40</v>
      </c>
      <c r="M284" s="30" t="s">
        <v>63</v>
      </c>
      <c r="N284" s="30" t="s">
        <v>278</v>
      </c>
      <c r="O284" s="30" t="s">
        <v>70</v>
      </c>
      <c r="P284" s="32" t="s">
        <v>46</v>
      </c>
      <c r="Q284" s="24"/>
      <c r="R284" s="23">
        <v>496662.33</v>
      </c>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1009</v>
      </c>
      <c r="D285" s="28" t="s">
        <v>1010</v>
      </c>
      <c r="E285" s="29" t="s">
        <v>1011</v>
      </c>
      <c r="F285" s="29" t="s">
        <v>1</v>
      </c>
      <c r="G285" s="29" t="s">
        <v>277</v>
      </c>
      <c r="H285" s="30" t="s">
        <v>277</v>
      </c>
      <c r="I285" s="30" t="s">
        <v>109</v>
      </c>
      <c r="J285" s="31" t="s">
        <v>61</v>
      </c>
      <c r="K285" s="30" t="s">
        <v>62</v>
      </c>
      <c r="L285" s="32" t="s">
        <v>40</v>
      </c>
      <c r="M285" s="30" t="s">
        <v>63</v>
      </c>
      <c r="N285" s="30" t="s">
        <v>278</v>
      </c>
      <c r="O285" s="30" t="s">
        <v>70</v>
      </c>
      <c r="P285" s="32" t="s">
        <v>46</v>
      </c>
      <c r="Q285" s="24"/>
      <c r="R285" s="23">
        <v>450000</v>
      </c>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1012</v>
      </c>
      <c r="D286" s="28" t="s">
        <v>1013</v>
      </c>
      <c r="E286" s="29" t="s">
        <v>1014</v>
      </c>
      <c r="F286" s="29" t="s">
        <v>1</v>
      </c>
      <c r="G286" s="29" t="s">
        <v>220</v>
      </c>
      <c r="H286" s="30" t="s">
        <v>1015</v>
      </c>
      <c r="I286" s="30" t="s">
        <v>60</v>
      </c>
      <c r="J286" s="31" t="s">
        <v>61</v>
      </c>
      <c r="K286" s="30" t="s">
        <v>62</v>
      </c>
      <c r="L286" s="32" t="s">
        <v>40</v>
      </c>
      <c r="M286" s="30" t="s">
        <v>63</v>
      </c>
      <c r="N286" s="30" t="s">
        <v>282</v>
      </c>
      <c r="O286" s="30" t="s">
        <v>180</v>
      </c>
      <c r="P286" s="32" t="s">
        <v>46</v>
      </c>
      <c r="Q286" s="24"/>
      <c r="R286" s="23">
        <v>6159101.7400000002</v>
      </c>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1016</v>
      </c>
      <c r="D287" s="28" t="s">
        <v>1017</v>
      </c>
      <c r="E287" s="29" t="s">
        <v>1018</v>
      </c>
      <c r="F287" s="29" t="s">
        <v>1</v>
      </c>
      <c r="G287" s="29" t="s">
        <v>220</v>
      </c>
      <c r="H287" s="30" t="s">
        <v>1019</v>
      </c>
      <c r="I287" s="30" t="s">
        <v>60</v>
      </c>
      <c r="J287" s="31" t="s">
        <v>61</v>
      </c>
      <c r="K287" s="30" t="s">
        <v>145</v>
      </c>
      <c r="L287" s="32" t="s">
        <v>40</v>
      </c>
      <c r="M287" s="30" t="s">
        <v>63</v>
      </c>
      <c r="N287" s="30" t="s">
        <v>1020</v>
      </c>
      <c r="O287" s="30" t="s">
        <v>70</v>
      </c>
      <c r="P287" s="32" t="s">
        <v>46</v>
      </c>
      <c r="Q287" s="24"/>
      <c r="R287" s="23">
        <v>754782</v>
      </c>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1021</v>
      </c>
      <c r="D288" s="28" t="s">
        <v>1022</v>
      </c>
      <c r="E288" s="29" t="s">
        <v>1023</v>
      </c>
      <c r="F288" s="29" t="s">
        <v>1</v>
      </c>
      <c r="G288" s="29" t="s">
        <v>838</v>
      </c>
      <c r="H288" s="30" t="s">
        <v>1024</v>
      </c>
      <c r="I288" s="30" t="s">
        <v>60</v>
      </c>
      <c r="J288" s="31" t="s">
        <v>61</v>
      </c>
      <c r="K288" s="30" t="s">
        <v>62</v>
      </c>
      <c r="L288" s="32" t="s">
        <v>40</v>
      </c>
      <c r="M288" s="30" t="s">
        <v>63</v>
      </c>
      <c r="N288" s="30" t="s">
        <v>840</v>
      </c>
      <c r="O288" s="30" t="s">
        <v>65</v>
      </c>
      <c r="P288" s="32" t="s">
        <v>46</v>
      </c>
      <c r="Q288" s="24"/>
      <c r="R288" s="23">
        <v>350000</v>
      </c>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1025</v>
      </c>
      <c r="D289" s="28" t="s">
        <v>1026</v>
      </c>
      <c r="E289" s="29" t="s">
        <v>1027</v>
      </c>
      <c r="F289" s="29" t="s">
        <v>1</v>
      </c>
      <c r="G289" s="29" t="s">
        <v>88</v>
      </c>
      <c r="H289" s="30" t="s">
        <v>1028</v>
      </c>
      <c r="I289" s="30" t="s">
        <v>60</v>
      </c>
      <c r="J289" s="31" t="s">
        <v>61</v>
      </c>
      <c r="K289" s="30" t="s">
        <v>62</v>
      </c>
      <c r="L289" s="32" t="s">
        <v>40</v>
      </c>
      <c r="M289" s="30" t="s">
        <v>63</v>
      </c>
      <c r="N289" s="30" t="s">
        <v>1029</v>
      </c>
      <c r="O289" s="30" t="s">
        <v>70</v>
      </c>
      <c r="P289" s="32" t="s">
        <v>46</v>
      </c>
      <c r="Q289" s="24"/>
      <c r="R289" s="23">
        <v>1594242</v>
      </c>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1030</v>
      </c>
      <c r="D290" s="28" t="s">
        <v>1031</v>
      </c>
      <c r="E290" s="29" t="s">
        <v>1032</v>
      </c>
      <c r="F290" s="29" t="s">
        <v>1</v>
      </c>
      <c r="G290" s="29" t="s">
        <v>220</v>
      </c>
      <c r="H290" s="30" t="s">
        <v>1033</v>
      </c>
      <c r="I290" s="30" t="s">
        <v>109</v>
      </c>
      <c r="J290" s="31" t="s">
        <v>61</v>
      </c>
      <c r="K290" s="30" t="s">
        <v>62</v>
      </c>
      <c r="L290" s="32" t="s">
        <v>40</v>
      </c>
      <c r="M290" s="30" t="s">
        <v>63</v>
      </c>
      <c r="N290" s="30" t="s">
        <v>282</v>
      </c>
      <c r="O290" s="30" t="s">
        <v>70</v>
      </c>
      <c r="P290" s="32" t="s">
        <v>46</v>
      </c>
      <c r="Q290" s="24"/>
      <c r="R290" s="23">
        <v>1000000</v>
      </c>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1034</v>
      </c>
      <c r="D291" s="28" t="s">
        <v>1035</v>
      </c>
      <c r="E291" s="29" t="s">
        <v>1036</v>
      </c>
      <c r="F291" s="29" t="s">
        <v>1</v>
      </c>
      <c r="G291" s="29" t="s">
        <v>220</v>
      </c>
      <c r="H291" s="30" t="s">
        <v>1033</v>
      </c>
      <c r="I291" s="30" t="s">
        <v>109</v>
      </c>
      <c r="J291" s="31" t="s">
        <v>61</v>
      </c>
      <c r="K291" s="30" t="s">
        <v>62</v>
      </c>
      <c r="L291" s="32" t="s">
        <v>40</v>
      </c>
      <c r="M291" s="30" t="s">
        <v>63</v>
      </c>
      <c r="N291" s="30" t="s">
        <v>282</v>
      </c>
      <c r="O291" s="30" t="s">
        <v>70</v>
      </c>
      <c r="P291" s="32" t="s">
        <v>46</v>
      </c>
      <c r="Q291" s="24"/>
      <c r="R291" s="23">
        <v>3610409.24</v>
      </c>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1037</v>
      </c>
      <c r="D292" s="28" t="s">
        <v>1038</v>
      </c>
      <c r="E292" s="29" t="s">
        <v>1039</v>
      </c>
      <c r="F292" s="29" t="s">
        <v>1</v>
      </c>
      <c r="G292" s="29" t="s">
        <v>220</v>
      </c>
      <c r="H292" s="30" t="s">
        <v>1033</v>
      </c>
      <c r="I292" s="30" t="s">
        <v>109</v>
      </c>
      <c r="J292" s="31" t="s">
        <v>61</v>
      </c>
      <c r="K292" s="30" t="s">
        <v>62</v>
      </c>
      <c r="L292" s="32" t="s">
        <v>40</v>
      </c>
      <c r="M292" s="30" t="s">
        <v>63</v>
      </c>
      <c r="N292" s="30" t="s">
        <v>282</v>
      </c>
      <c r="O292" s="30" t="s">
        <v>65</v>
      </c>
      <c r="P292" s="32" t="s">
        <v>46</v>
      </c>
      <c r="Q292" s="24"/>
      <c r="R292" s="23">
        <v>550000</v>
      </c>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1040</v>
      </c>
      <c r="D293" s="28" t="s">
        <v>1041</v>
      </c>
      <c r="E293" s="29" t="s">
        <v>1042</v>
      </c>
      <c r="F293" s="29" t="s">
        <v>1</v>
      </c>
      <c r="G293" s="29" t="s">
        <v>220</v>
      </c>
      <c r="H293" s="30" t="s">
        <v>1033</v>
      </c>
      <c r="I293" s="30" t="s">
        <v>109</v>
      </c>
      <c r="J293" s="31" t="s">
        <v>61</v>
      </c>
      <c r="K293" s="30" t="s">
        <v>62</v>
      </c>
      <c r="L293" s="32" t="s">
        <v>40</v>
      </c>
      <c r="M293" s="30" t="s">
        <v>63</v>
      </c>
      <c r="N293" s="30" t="s">
        <v>282</v>
      </c>
      <c r="O293" s="30" t="s">
        <v>254</v>
      </c>
      <c r="P293" s="32" t="s">
        <v>46</v>
      </c>
      <c r="Q293" s="24"/>
      <c r="R293" s="23">
        <v>1450000</v>
      </c>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1043</v>
      </c>
      <c r="D294" s="28" t="s">
        <v>1044</v>
      </c>
      <c r="E294" s="29" t="s">
        <v>1045</v>
      </c>
      <c r="F294" s="29" t="s">
        <v>1</v>
      </c>
      <c r="G294" s="29" t="s">
        <v>220</v>
      </c>
      <c r="H294" s="30" t="s">
        <v>1046</v>
      </c>
      <c r="I294" s="30" t="s">
        <v>60</v>
      </c>
      <c r="J294" s="31" t="s">
        <v>61</v>
      </c>
      <c r="K294" s="30" t="s">
        <v>62</v>
      </c>
      <c r="L294" s="32" t="s">
        <v>40</v>
      </c>
      <c r="M294" s="30" t="s">
        <v>63</v>
      </c>
      <c r="N294" s="30" t="s">
        <v>282</v>
      </c>
      <c r="O294" s="30" t="s">
        <v>254</v>
      </c>
      <c r="P294" s="32" t="s">
        <v>46</v>
      </c>
      <c r="Q294" s="24"/>
      <c r="R294" s="23">
        <v>700000</v>
      </c>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1047</v>
      </c>
      <c r="D295" s="28" t="s">
        <v>1048</v>
      </c>
      <c r="E295" s="29" t="s">
        <v>1049</v>
      </c>
      <c r="F295" s="29" t="s">
        <v>1</v>
      </c>
      <c r="G295" s="29" t="s">
        <v>220</v>
      </c>
      <c r="H295" s="30" t="s">
        <v>1050</v>
      </c>
      <c r="I295" s="30" t="s">
        <v>60</v>
      </c>
      <c r="J295" s="31" t="s">
        <v>61</v>
      </c>
      <c r="K295" s="30" t="s">
        <v>145</v>
      </c>
      <c r="L295" s="32" t="s">
        <v>40</v>
      </c>
      <c r="M295" s="30" t="s">
        <v>63</v>
      </c>
      <c r="N295" s="30" t="s">
        <v>1020</v>
      </c>
      <c r="O295" s="30" t="s">
        <v>70</v>
      </c>
      <c r="P295" s="32" t="s">
        <v>46</v>
      </c>
      <c r="Q295" s="24"/>
      <c r="R295" s="23">
        <v>1343052</v>
      </c>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1051</v>
      </c>
      <c r="D296" s="28" t="s">
        <v>1052</v>
      </c>
      <c r="E296" s="29" t="s">
        <v>1053</v>
      </c>
      <c r="F296" s="29" t="s">
        <v>1</v>
      </c>
      <c r="G296" s="29" t="s">
        <v>220</v>
      </c>
      <c r="H296" s="30" t="s">
        <v>1054</v>
      </c>
      <c r="I296" s="30" t="s">
        <v>60</v>
      </c>
      <c r="J296" s="31" t="s">
        <v>61</v>
      </c>
      <c r="K296" s="30" t="s">
        <v>62</v>
      </c>
      <c r="L296" s="32" t="s">
        <v>40</v>
      </c>
      <c r="M296" s="30" t="s">
        <v>63</v>
      </c>
      <c r="N296" s="30" t="s">
        <v>282</v>
      </c>
      <c r="O296" s="30" t="s">
        <v>254</v>
      </c>
      <c r="P296" s="32" t="s">
        <v>46</v>
      </c>
      <c r="Q296" s="24"/>
      <c r="R296" s="23">
        <v>1800000</v>
      </c>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1055</v>
      </c>
      <c r="D297" s="28" t="s">
        <v>1056</v>
      </c>
      <c r="E297" s="29" t="s">
        <v>1057</v>
      </c>
      <c r="F297" s="29" t="s">
        <v>1</v>
      </c>
      <c r="G297" s="29" t="s">
        <v>220</v>
      </c>
      <c r="H297" s="30" t="s">
        <v>1054</v>
      </c>
      <c r="I297" s="30" t="s">
        <v>60</v>
      </c>
      <c r="J297" s="31" t="s">
        <v>61</v>
      </c>
      <c r="K297" s="30" t="s">
        <v>145</v>
      </c>
      <c r="L297" s="32" t="s">
        <v>40</v>
      </c>
      <c r="M297" s="30" t="s">
        <v>63</v>
      </c>
      <c r="N297" s="30" t="s">
        <v>1020</v>
      </c>
      <c r="O297" s="30" t="s">
        <v>70</v>
      </c>
      <c r="P297" s="32" t="s">
        <v>46</v>
      </c>
      <c r="Q297" s="24"/>
      <c r="R297" s="23">
        <v>925437</v>
      </c>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1058</v>
      </c>
      <c r="D298" s="28" t="s">
        <v>1059</v>
      </c>
      <c r="E298" s="29" t="s">
        <v>1060</v>
      </c>
      <c r="F298" s="29" t="s">
        <v>1</v>
      </c>
      <c r="G298" s="29" t="s">
        <v>133</v>
      </c>
      <c r="H298" s="30" t="s">
        <v>791</v>
      </c>
      <c r="I298" s="30" t="s">
        <v>60</v>
      </c>
      <c r="J298" s="31" t="s">
        <v>61</v>
      </c>
      <c r="K298" s="30" t="s">
        <v>62</v>
      </c>
      <c r="L298" s="32" t="s">
        <v>239</v>
      </c>
      <c r="M298" s="30" t="s">
        <v>63</v>
      </c>
      <c r="N298" s="30" t="s">
        <v>134</v>
      </c>
      <c r="O298" s="30" t="s">
        <v>70</v>
      </c>
      <c r="P298" s="32" t="s">
        <v>46</v>
      </c>
      <c r="Q298" s="24"/>
      <c r="R298" s="23">
        <v>11245327.98</v>
      </c>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1061</v>
      </c>
      <c r="D299" s="28" t="s">
        <v>1062</v>
      </c>
      <c r="E299" s="29" t="s">
        <v>1063</v>
      </c>
      <c r="F299" s="29" t="s">
        <v>1</v>
      </c>
      <c r="G299" s="29" t="s">
        <v>838</v>
      </c>
      <c r="H299" s="30" t="s">
        <v>838</v>
      </c>
      <c r="I299" s="30" t="s">
        <v>109</v>
      </c>
      <c r="J299" s="31" t="s">
        <v>61</v>
      </c>
      <c r="K299" s="30" t="s">
        <v>62</v>
      </c>
      <c r="L299" s="32" t="s">
        <v>40</v>
      </c>
      <c r="M299" s="30" t="s">
        <v>63</v>
      </c>
      <c r="N299" s="30" t="s">
        <v>840</v>
      </c>
      <c r="O299" s="30" t="s">
        <v>254</v>
      </c>
      <c r="P299" s="32" t="s">
        <v>46</v>
      </c>
      <c r="Q299" s="24"/>
      <c r="R299" s="23">
        <v>656119</v>
      </c>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1064</v>
      </c>
      <c r="D300" s="28" t="s">
        <v>1065</v>
      </c>
      <c r="E300" s="29" t="s">
        <v>1066</v>
      </c>
      <c r="F300" s="29" t="s">
        <v>1</v>
      </c>
      <c r="G300" s="29" t="s">
        <v>838</v>
      </c>
      <c r="H300" s="30" t="s">
        <v>838</v>
      </c>
      <c r="I300" s="30" t="s">
        <v>109</v>
      </c>
      <c r="J300" s="31" t="s">
        <v>61</v>
      </c>
      <c r="K300" s="30" t="s">
        <v>62</v>
      </c>
      <c r="L300" s="32" t="s">
        <v>40</v>
      </c>
      <c r="M300" s="30" t="s">
        <v>63</v>
      </c>
      <c r="N300" s="30" t="s">
        <v>840</v>
      </c>
      <c r="O300" s="30" t="s">
        <v>70</v>
      </c>
      <c r="P300" s="32" t="s">
        <v>46</v>
      </c>
      <c r="Q300" s="24"/>
      <c r="R300" s="23">
        <v>5400000</v>
      </c>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1067</v>
      </c>
      <c r="D301" s="28" t="s">
        <v>1068</v>
      </c>
      <c r="E301" s="29" t="s">
        <v>1069</v>
      </c>
      <c r="F301" s="29" t="s">
        <v>1</v>
      </c>
      <c r="G301" s="29" t="s">
        <v>838</v>
      </c>
      <c r="H301" s="30" t="s">
        <v>838</v>
      </c>
      <c r="I301" s="30" t="s">
        <v>109</v>
      </c>
      <c r="J301" s="31" t="s">
        <v>61</v>
      </c>
      <c r="K301" s="30" t="s">
        <v>62</v>
      </c>
      <c r="L301" s="32" t="s">
        <v>40</v>
      </c>
      <c r="M301" s="30" t="s">
        <v>63</v>
      </c>
      <c r="N301" s="30" t="s">
        <v>840</v>
      </c>
      <c r="O301" s="30" t="s">
        <v>65</v>
      </c>
      <c r="P301" s="32" t="s">
        <v>46</v>
      </c>
      <c r="Q301" s="24"/>
      <c r="R301" s="23">
        <v>1000000</v>
      </c>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1070</v>
      </c>
      <c r="D302" s="28" t="s">
        <v>1071</v>
      </c>
      <c r="E302" s="29" t="s">
        <v>1072</v>
      </c>
      <c r="F302" s="29" t="s">
        <v>1</v>
      </c>
      <c r="G302" s="29" t="s">
        <v>838</v>
      </c>
      <c r="H302" s="30" t="s">
        <v>1073</v>
      </c>
      <c r="I302" s="30" t="s">
        <v>60</v>
      </c>
      <c r="J302" s="31" t="s">
        <v>61</v>
      </c>
      <c r="K302" s="30" t="s">
        <v>62</v>
      </c>
      <c r="L302" s="32" t="s">
        <v>40</v>
      </c>
      <c r="M302" s="30" t="s">
        <v>63</v>
      </c>
      <c r="N302" s="30" t="s">
        <v>840</v>
      </c>
      <c r="O302" s="30" t="s">
        <v>70</v>
      </c>
      <c r="P302" s="32" t="s">
        <v>46</v>
      </c>
      <c r="Q302" s="24"/>
      <c r="R302" s="23">
        <v>5600000</v>
      </c>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1074</v>
      </c>
      <c r="D303" s="28" t="s">
        <v>1075</v>
      </c>
      <c r="E303" s="29" t="s">
        <v>1076</v>
      </c>
      <c r="F303" s="29" t="s">
        <v>1</v>
      </c>
      <c r="G303" s="29" t="s">
        <v>232</v>
      </c>
      <c r="H303" s="30" t="s">
        <v>232</v>
      </c>
      <c r="I303" s="30" t="s">
        <v>109</v>
      </c>
      <c r="J303" s="31" t="s">
        <v>61</v>
      </c>
      <c r="K303" s="30" t="s">
        <v>62</v>
      </c>
      <c r="L303" s="32" t="s">
        <v>40</v>
      </c>
      <c r="M303" s="30" t="s">
        <v>63</v>
      </c>
      <c r="N303" s="30" t="s">
        <v>234</v>
      </c>
      <c r="O303" s="30" t="s">
        <v>70</v>
      </c>
      <c r="P303" s="32" t="s">
        <v>46</v>
      </c>
      <c r="Q303" s="24"/>
      <c r="R303" s="23">
        <v>706164</v>
      </c>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1077</v>
      </c>
      <c r="D304" s="28" t="s">
        <v>1078</v>
      </c>
      <c r="E304" s="29" t="s">
        <v>1079</v>
      </c>
      <c r="F304" s="29" t="s">
        <v>1</v>
      </c>
      <c r="G304" s="29" t="s">
        <v>232</v>
      </c>
      <c r="H304" s="30" t="s">
        <v>1080</v>
      </c>
      <c r="I304" s="30" t="s">
        <v>109</v>
      </c>
      <c r="J304" s="31" t="s">
        <v>61</v>
      </c>
      <c r="K304" s="30" t="s">
        <v>62</v>
      </c>
      <c r="L304" s="32" t="s">
        <v>40</v>
      </c>
      <c r="M304" s="30" t="s">
        <v>63</v>
      </c>
      <c r="N304" s="30" t="s">
        <v>234</v>
      </c>
      <c r="O304" s="30" t="s">
        <v>70</v>
      </c>
      <c r="P304" s="32" t="s">
        <v>46</v>
      </c>
      <c r="Q304" s="24"/>
      <c r="R304" s="23">
        <v>3845123</v>
      </c>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1081</v>
      </c>
      <c r="D305" s="28" t="s">
        <v>1082</v>
      </c>
      <c r="E305" s="29" t="s">
        <v>1083</v>
      </c>
      <c r="F305" s="29" t="s">
        <v>1</v>
      </c>
      <c r="G305" s="29" t="s">
        <v>232</v>
      </c>
      <c r="H305" s="30" t="s">
        <v>1080</v>
      </c>
      <c r="I305" s="30" t="s">
        <v>109</v>
      </c>
      <c r="J305" s="31" t="s">
        <v>61</v>
      </c>
      <c r="K305" s="30" t="s">
        <v>62</v>
      </c>
      <c r="L305" s="32" t="s">
        <v>40</v>
      </c>
      <c r="M305" s="30" t="s">
        <v>63</v>
      </c>
      <c r="N305" s="30" t="s">
        <v>234</v>
      </c>
      <c r="O305" s="30" t="s">
        <v>70</v>
      </c>
      <c r="P305" s="32" t="s">
        <v>46</v>
      </c>
      <c r="Q305" s="24"/>
      <c r="R305" s="23">
        <v>5845245.5199999996</v>
      </c>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1084</v>
      </c>
      <c r="D306" s="28" t="s">
        <v>1085</v>
      </c>
      <c r="E306" s="29" t="s">
        <v>1086</v>
      </c>
      <c r="F306" s="29" t="s">
        <v>1</v>
      </c>
      <c r="G306" s="29" t="s">
        <v>232</v>
      </c>
      <c r="H306" s="30" t="s">
        <v>1087</v>
      </c>
      <c r="I306" s="30" t="s">
        <v>109</v>
      </c>
      <c r="J306" s="31" t="s">
        <v>61</v>
      </c>
      <c r="K306" s="30" t="s">
        <v>62</v>
      </c>
      <c r="L306" s="32" t="s">
        <v>40</v>
      </c>
      <c r="M306" s="30" t="s">
        <v>63</v>
      </c>
      <c r="N306" s="30" t="s">
        <v>234</v>
      </c>
      <c r="O306" s="30" t="s">
        <v>65</v>
      </c>
      <c r="P306" s="32" t="s">
        <v>46</v>
      </c>
      <c r="Q306" s="24"/>
      <c r="R306" s="23">
        <v>2423976.09</v>
      </c>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1088</v>
      </c>
      <c r="D307" s="28" t="s">
        <v>1089</v>
      </c>
      <c r="E307" s="29" t="s">
        <v>1090</v>
      </c>
      <c r="F307" s="29" t="s">
        <v>1</v>
      </c>
      <c r="G307" s="29" t="s">
        <v>51</v>
      </c>
      <c r="H307" s="30" t="s">
        <v>1091</v>
      </c>
      <c r="I307" s="30" t="s">
        <v>60</v>
      </c>
      <c r="J307" s="31" t="s">
        <v>61</v>
      </c>
      <c r="K307" s="30" t="s">
        <v>145</v>
      </c>
      <c r="L307" s="32" t="s">
        <v>40</v>
      </c>
      <c r="M307" s="30" t="s">
        <v>63</v>
      </c>
      <c r="N307" s="30" t="s">
        <v>184</v>
      </c>
      <c r="O307" s="30" t="s">
        <v>129</v>
      </c>
      <c r="P307" s="32" t="s">
        <v>46</v>
      </c>
      <c r="Q307" s="24"/>
      <c r="R307" s="23">
        <v>354221.43</v>
      </c>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1092</v>
      </c>
      <c r="D308" s="28" t="s">
        <v>1093</v>
      </c>
      <c r="E308" s="29" t="s">
        <v>1094</v>
      </c>
      <c r="F308" s="29" t="s">
        <v>1</v>
      </c>
      <c r="G308" s="29" t="s">
        <v>51</v>
      </c>
      <c r="H308" s="30" t="s">
        <v>1091</v>
      </c>
      <c r="I308" s="30" t="s">
        <v>60</v>
      </c>
      <c r="J308" s="31" t="s">
        <v>61</v>
      </c>
      <c r="K308" s="30" t="s">
        <v>145</v>
      </c>
      <c r="L308" s="32" t="s">
        <v>40</v>
      </c>
      <c r="M308" s="30" t="s">
        <v>63</v>
      </c>
      <c r="N308" s="30" t="s">
        <v>184</v>
      </c>
      <c r="O308" s="30" t="s">
        <v>129</v>
      </c>
      <c r="P308" s="32" t="s">
        <v>46</v>
      </c>
      <c r="Q308" s="24"/>
      <c r="R308" s="23">
        <v>643278.6</v>
      </c>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1095</v>
      </c>
      <c r="D309" s="28" t="s">
        <v>1096</v>
      </c>
      <c r="E309" s="29" t="s">
        <v>1097</v>
      </c>
      <c r="F309" s="29" t="s">
        <v>1</v>
      </c>
      <c r="G309" s="29" t="s">
        <v>368</v>
      </c>
      <c r="H309" s="30" t="s">
        <v>1098</v>
      </c>
      <c r="I309" s="30" t="s">
        <v>60</v>
      </c>
      <c r="J309" s="31" t="s">
        <v>61</v>
      </c>
      <c r="K309" s="30" t="s">
        <v>62</v>
      </c>
      <c r="L309" s="32" t="s">
        <v>40</v>
      </c>
      <c r="M309" s="30" t="s">
        <v>63</v>
      </c>
      <c r="N309" s="30" t="s">
        <v>382</v>
      </c>
      <c r="O309" s="30" t="s">
        <v>129</v>
      </c>
      <c r="P309" s="32" t="s">
        <v>46</v>
      </c>
      <c r="Q309" s="24"/>
      <c r="R309" s="23">
        <v>119275.77</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1099</v>
      </c>
      <c r="D310" s="28" t="s">
        <v>1100</v>
      </c>
      <c r="E310" s="29" t="s">
        <v>1101</v>
      </c>
      <c r="F310" s="29" t="s">
        <v>1</v>
      </c>
      <c r="G310" s="29" t="s">
        <v>368</v>
      </c>
      <c r="H310" s="30" t="s">
        <v>844</v>
      </c>
      <c r="I310" s="30" t="s">
        <v>109</v>
      </c>
      <c r="J310" s="31" t="s">
        <v>61</v>
      </c>
      <c r="K310" s="30" t="s">
        <v>62</v>
      </c>
      <c r="L310" s="32" t="s">
        <v>40</v>
      </c>
      <c r="M310" s="30" t="s">
        <v>63</v>
      </c>
      <c r="N310" s="30" t="s">
        <v>382</v>
      </c>
      <c r="O310" s="30" t="s">
        <v>129</v>
      </c>
      <c r="P310" s="32" t="s">
        <v>46</v>
      </c>
      <c r="Q310" s="24"/>
      <c r="R310" s="23">
        <v>238551.55</v>
      </c>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1102</v>
      </c>
      <c r="D311" s="28" t="s">
        <v>1103</v>
      </c>
      <c r="E311" s="29" t="s">
        <v>1104</v>
      </c>
      <c r="F311" s="29" t="s">
        <v>1</v>
      </c>
      <c r="G311" s="29" t="s">
        <v>368</v>
      </c>
      <c r="H311" s="30" t="s">
        <v>844</v>
      </c>
      <c r="I311" s="30" t="s">
        <v>109</v>
      </c>
      <c r="J311" s="31" t="s">
        <v>61</v>
      </c>
      <c r="K311" s="30" t="s">
        <v>62</v>
      </c>
      <c r="L311" s="32" t="s">
        <v>40</v>
      </c>
      <c r="M311" s="30" t="s">
        <v>63</v>
      </c>
      <c r="N311" s="30" t="s">
        <v>382</v>
      </c>
      <c r="O311" s="30" t="s">
        <v>129</v>
      </c>
      <c r="P311" s="32" t="s">
        <v>46</v>
      </c>
      <c r="Q311" s="24"/>
      <c r="R311" s="23">
        <v>238551.55</v>
      </c>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1105</v>
      </c>
      <c r="D312" s="28" t="s">
        <v>1106</v>
      </c>
      <c r="E312" s="29" t="s">
        <v>1107</v>
      </c>
      <c r="F312" s="29" t="s">
        <v>1</v>
      </c>
      <c r="G312" s="29" t="s">
        <v>368</v>
      </c>
      <c r="H312" s="30" t="s">
        <v>844</v>
      </c>
      <c r="I312" s="30" t="s">
        <v>109</v>
      </c>
      <c r="J312" s="31" t="s">
        <v>61</v>
      </c>
      <c r="K312" s="30" t="s">
        <v>62</v>
      </c>
      <c r="L312" s="32" t="s">
        <v>40</v>
      </c>
      <c r="M312" s="30" t="s">
        <v>63</v>
      </c>
      <c r="N312" s="30" t="s">
        <v>382</v>
      </c>
      <c r="O312" s="30" t="s">
        <v>129</v>
      </c>
      <c r="P312" s="32" t="s">
        <v>46</v>
      </c>
      <c r="Q312" s="24"/>
      <c r="R312" s="23">
        <v>238551.55</v>
      </c>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1108</v>
      </c>
      <c r="D313" s="28" t="s">
        <v>1109</v>
      </c>
      <c r="E313" s="29" t="s">
        <v>1110</v>
      </c>
      <c r="F313" s="29" t="s">
        <v>1</v>
      </c>
      <c r="G313" s="29" t="s">
        <v>368</v>
      </c>
      <c r="H313" s="30" t="s">
        <v>844</v>
      </c>
      <c r="I313" s="30" t="s">
        <v>109</v>
      </c>
      <c r="J313" s="31" t="s">
        <v>61</v>
      </c>
      <c r="K313" s="30" t="s">
        <v>62</v>
      </c>
      <c r="L313" s="32" t="s">
        <v>40</v>
      </c>
      <c r="M313" s="30" t="s">
        <v>63</v>
      </c>
      <c r="N313" s="30" t="s">
        <v>382</v>
      </c>
      <c r="O313" s="30" t="s">
        <v>254</v>
      </c>
      <c r="P313" s="32" t="s">
        <v>46</v>
      </c>
      <c r="Q313" s="24"/>
      <c r="R313" s="23">
        <v>380000</v>
      </c>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1111</v>
      </c>
      <c r="D314" s="28" t="s">
        <v>1112</v>
      </c>
      <c r="E314" s="29" t="s">
        <v>1113</v>
      </c>
      <c r="F314" s="29" t="s">
        <v>1</v>
      </c>
      <c r="G314" s="29" t="s">
        <v>368</v>
      </c>
      <c r="H314" s="30" t="s">
        <v>844</v>
      </c>
      <c r="I314" s="30" t="s">
        <v>109</v>
      </c>
      <c r="J314" s="31" t="s">
        <v>61</v>
      </c>
      <c r="K314" s="30" t="s">
        <v>145</v>
      </c>
      <c r="L314" s="32" t="s">
        <v>40</v>
      </c>
      <c r="M314" s="30" t="s">
        <v>63</v>
      </c>
      <c r="N314" s="30" t="s">
        <v>184</v>
      </c>
      <c r="O314" s="30" t="s">
        <v>129</v>
      </c>
      <c r="P314" s="32" t="s">
        <v>46</v>
      </c>
      <c r="Q314" s="24"/>
      <c r="R314" s="23">
        <v>708240</v>
      </c>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1114</v>
      </c>
      <c r="D315" s="28" t="s">
        <v>1115</v>
      </c>
      <c r="E315" s="29" t="s">
        <v>1116</v>
      </c>
      <c r="F315" s="29" t="s">
        <v>1</v>
      </c>
      <c r="G315" s="29" t="s">
        <v>368</v>
      </c>
      <c r="H315" s="30" t="s">
        <v>844</v>
      </c>
      <c r="I315" s="30" t="s">
        <v>109</v>
      </c>
      <c r="J315" s="31" t="s">
        <v>61</v>
      </c>
      <c r="K315" s="30" t="s">
        <v>145</v>
      </c>
      <c r="L315" s="32" t="s">
        <v>40</v>
      </c>
      <c r="M315" s="30" t="s">
        <v>63</v>
      </c>
      <c r="N315" s="30" t="s">
        <v>184</v>
      </c>
      <c r="O315" s="30" t="s">
        <v>129</v>
      </c>
      <c r="P315" s="32" t="s">
        <v>46</v>
      </c>
      <c r="Q315" s="24"/>
      <c r="R315" s="23">
        <v>108960</v>
      </c>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1117</v>
      </c>
      <c r="D316" s="28" t="s">
        <v>1118</v>
      </c>
      <c r="E316" s="29" t="s">
        <v>1119</v>
      </c>
      <c r="F316" s="29" t="s">
        <v>1</v>
      </c>
      <c r="G316" s="29" t="s">
        <v>368</v>
      </c>
      <c r="H316" s="30" t="s">
        <v>844</v>
      </c>
      <c r="I316" s="30" t="s">
        <v>109</v>
      </c>
      <c r="J316" s="31" t="s">
        <v>61</v>
      </c>
      <c r="K316" s="30" t="s">
        <v>62</v>
      </c>
      <c r="L316" s="32" t="s">
        <v>40</v>
      </c>
      <c r="M316" s="30" t="s">
        <v>63</v>
      </c>
      <c r="N316" s="30" t="s">
        <v>382</v>
      </c>
      <c r="O316" s="30" t="s">
        <v>65</v>
      </c>
      <c r="P316" s="32" t="s">
        <v>46</v>
      </c>
      <c r="Q316" s="24"/>
      <c r="R316" s="23">
        <v>343878.15</v>
      </c>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1120</v>
      </c>
      <c r="D317" s="28" t="s">
        <v>1121</v>
      </c>
      <c r="E317" s="29" t="s">
        <v>1122</v>
      </c>
      <c r="F317" s="29" t="s">
        <v>1</v>
      </c>
      <c r="G317" s="29" t="s">
        <v>368</v>
      </c>
      <c r="H317" s="30" t="s">
        <v>1123</v>
      </c>
      <c r="I317" s="30" t="s">
        <v>60</v>
      </c>
      <c r="J317" s="31" t="s">
        <v>61</v>
      </c>
      <c r="K317" s="30" t="s">
        <v>62</v>
      </c>
      <c r="L317" s="32" t="s">
        <v>40</v>
      </c>
      <c r="M317" s="30" t="s">
        <v>63</v>
      </c>
      <c r="N317" s="30" t="s">
        <v>382</v>
      </c>
      <c r="O317" s="30" t="s">
        <v>70</v>
      </c>
      <c r="P317" s="32" t="s">
        <v>46</v>
      </c>
      <c r="Q317" s="24"/>
      <c r="R317" s="23">
        <v>2684560</v>
      </c>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1124</v>
      </c>
      <c r="D318" s="28" t="s">
        <v>1125</v>
      </c>
      <c r="E318" s="29" t="s">
        <v>1126</v>
      </c>
      <c r="F318" s="29" t="s">
        <v>1</v>
      </c>
      <c r="G318" s="29" t="s">
        <v>368</v>
      </c>
      <c r="H318" s="30" t="s">
        <v>1127</v>
      </c>
      <c r="I318" s="30" t="s">
        <v>60</v>
      </c>
      <c r="J318" s="31" t="s">
        <v>61</v>
      </c>
      <c r="K318" s="30" t="s">
        <v>62</v>
      </c>
      <c r="L318" s="32" t="s">
        <v>40</v>
      </c>
      <c r="M318" s="30" t="s">
        <v>63</v>
      </c>
      <c r="N318" s="30" t="s">
        <v>382</v>
      </c>
      <c r="O318" s="30" t="s">
        <v>129</v>
      </c>
      <c r="P318" s="32" t="s">
        <v>46</v>
      </c>
      <c r="Q318" s="24"/>
      <c r="R318" s="23">
        <v>500000</v>
      </c>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1128</v>
      </c>
      <c r="D319" s="28" t="s">
        <v>1129</v>
      </c>
      <c r="E319" s="29" t="s">
        <v>1130</v>
      </c>
      <c r="F319" s="29" t="s">
        <v>1</v>
      </c>
      <c r="G319" s="29" t="s">
        <v>368</v>
      </c>
      <c r="H319" s="30" t="s">
        <v>1131</v>
      </c>
      <c r="I319" s="30" t="s">
        <v>60</v>
      </c>
      <c r="J319" s="31" t="s">
        <v>61</v>
      </c>
      <c r="K319" s="30" t="s">
        <v>62</v>
      </c>
      <c r="L319" s="32" t="s">
        <v>40</v>
      </c>
      <c r="M319" s="30" t="s">
        <v>63</v>
      </c>
      <c r="N319" s="30" t="s">
        <v>382</v>
      </c>
      <c r="O319" s="30" t="s">
        <v>129</v>
      </c>
      <c r="P319" s="32" t="s">
        <v>46</v>
      </c>
      <c r="Q319" s="24"/>
      <c r="R319" s="23">
        <v>59637.89</v>
      </c>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1132</v>
      </c>
      <c r="D320" s="28" t="s">
        <v>1133</v>
      </c>
      <c r="E320" s="29" t="s">
        <v>1134</v>
      </c>
      <c r="F320" s="29" t="s">
        <v>1</v>
      </c>
      <c r="G320" s="29" t="s">
        <v>368</v>
      </c>
      <c r="H320" s="30" t="s">
        <v>1135</v>
      </c>
      <c r="I320" s="30" t="s">
        <v>60</v>
      </c>
      <c r="J320" s="31" t="s">
        <v>61</v>
      </c>
      <c r="K320" s="30" t="s">
        <v>62</v>
      </c>
      <c r="L320" s="32" t="s">
        <v>40</v>
      </c>
      <c r="M320" s="30" t="s">
        <v>63</v>
      </c>
      <c r="N320" s="30" t="s">
        <v>382</v>
      </c>
      <c r="O320" s="30" t="s">
        <v>129</v>
      </c>
      <c r="P320" s="32" t="s">
        <v>46</v>
      </c>
      <c r="Q320" s="24"/>
      <c r="R320" s="23">
        <v>300000</v>
      </c>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1136</v>
      </c>
      <c r="D321" s="28" t="s">
        <v>1137</v>
      </c>
      <c r="E321" s="29" t="s">
        <v>1138</v>
      </c>
      <c r="F321" s="29" t="s">
        <v>1</v>
      </c>
      <c r="G321" s="29" t="s">
        <v>58</v>
      </c>
      <c r="H321" s="30" t="s">
        <v>393</v>
      </c>
      <c r="I321" s="30" t="s">
        <v>60</v>
      </c>
      <c r="J321" s="31" t="s">
        <v>61</v>
      </c>
      <c r="K321" s="30" t="s">
        <v>62</v>
      </c>
      <c r="L321" s="32" t="s">
        <v>40</v>
      </c>
      <c r="M321" s="30" t="s">
        <v>63</v>
      </c>
      <c r="N321" s="30" t="s">
        <v>64</v>
      </c>
      <c r="O321" s="30" t="s">
        <v>65</v>
      </c>
      <c r="P321" s="32" t="s">
        <v>46</v>
      </c>
      <c r="Q321" s="24"/>
      <c r="R321" s="23">
        <v>153514.79999999999</v>
      </c>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1139</v>
      </c>
      <c r="D322" s="28" t="s">
        <v>1140</v>
      </c>
      <c r="E322" s="29" t="s">
        <v>1141</v>
      </c>
      <c r="F322" s="29" t="s">
        <v>1</v>
      </c>
      <c r="G322" s="29" t="s">
        <v>863</v>
      </c>
      <c r="H322" s="30" t="s">
        <v>1142</v>
      </c>
      <c r="I322" s="30" t="s">
        <v>60</v>
      </c>
      <c r="J322" s="31" t="s">
        <v>61</v>
      </c>
      <c r="K322" s="30" t="s">
        <v>62</v>
      </c>
      <c r="L322" s="32" t="s">
        <v>40</v>
      </c>
      <c r="M322" s="30" t="s">
        <v>63</v>
      </c>
      <c r="N322" s="30" t="s">
        <v>864</v>
      </c>
      <c r="O322" s="30" t="s">
        <v>129</v>
      </c>
      <c r="P322" s="32" t="s">
        <v>46</v>
      </c>
      <c r="Q322" s="24"/>
      <c r="R322" s="23">
        <v>56692.44</v>
      </c>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1143</v>
      </c>
      <c r="D323" s="28" t="s">
        <v>1144</v>
      </c>
      <c r="E323" s="29" t="s">
        <v>1145</v>
      </c>
      <c r="F323" s="29" t="s">
        <v>1</v>
      </c>
      <c r="G323" s="29" t="s">
        <v>863</v>
      </c>
      <c r="H323" s="30" t="s">
        <v>876</v>
      </c>
      <c r="I323" s="30" t="s">
        <v>60</v>
      </c>
      <c r="J323" s="31" t="s">
        <v>61</v>
      </c>
      <c r="K323" s="30" t="s">
        <v>62</v>
      </c>
      <c r="L323" s="32" t="s">
        <v>40</v>
      </c>
      <c r="M323" s="30" t="s">
        <v>63</v>
      </c>
      <c r="N323" s="30" t="s">
        <v>1146</v>
      </c>
      <c r="O323" s="30" t="s">
        <v>70</v>
      </c>
      <c r="P323" s="32" t="s">
        <v>46</v>
      </c>
      <c r="Q323" s="24"/>
      <c r="R323" s="23">
        <v>1080122.6100000001</v>
      </c>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1147</v>
      </c>
      <c r="D324" s="28" t="s">
        <v>1148</v>
      </c>
      <c r="E324" s="29" t="s">
        <v>1149</v>
      </c>
      <c r="F324" s="29" t="s">
        <v>1</v>
      </c>
      <c r="G324" s="29" t="s">
        <v>863</v>
      </c>
      <c r="H324" s="30" t="s">
        <v>880</v>
      </c>
      <c r="I324" s="30" t="s">
        <v>60</v>
      </c>
      <c r="J324" s="31" t="s">
        <v>61</v>
      </c>
      <c r="K324" s="30" t="s">
        <v>62</v>
      </c>
      <c r="L324" s="32" t="s">
        <v>40</v>
      </c>
      <c r="M324" s="30" t="s">
        <v>63</v>
      </c>
      <c r="N324" s="30" t="s">
        <v>864</v>
      </c>
      <c r="O324" s="30" t="s">
        <v>70</v>
      </c>
      <c r="P324" s="32" t="s">
        <v>46</v>
      </c>
      <c r="Q324" s="24"/>
      <c r="R324" s="23">
        <v>1174840</v>
      </c>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1150</v>
      </c>
      <c r="D325" s="28" t="s">
        <v>1151</v>
      </c>
      <c r="E325" s="29" t="s">
        <v>1152</v>
      </c>
      <c r="F325" s="29" t="s">
        <v>1</v>
      </c>
      <c r="G325" s="29" t="s">
        <v>368</v>
      </c>
      <c r="H325" s="30" t="s">
        <v>1153</v>
      </c>
      <c r="I325" s="30" t="s">
        <v>60</v>
      </c>
      <c r="J325" s="31" t="s">
        <v>61</v>
      </c>
      <c r="K325" s="30" t="s">
        <v>62</v>
      </c>
      <c r="L325" s="32" t="s">
        <v>40</v>
      </c>
      <c r="M325" s="30" t="s">
        <v>63</v>
      </c>
      <c r="N325" s="30" t="s">
        <v>382</v>
      </c>
      <c r="O325" s="30" t="s">
        <v>129</v>
      </c>
      <c r="P325" s="32" t="s">
        <v>46</v>
      </c>
      <c r="Q325" s="24"/>
      <c r="R325" s="23">
        <v>300000</v>
      </c>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1154</v>
      </c>
      <c r="D326" s="28" t="s">
        <v>1155</v>
      </c>
      <c r="E326" s="29" t="s">
        <v>1156</v>
      </c>
      <c r="F326" s="29" t="s">
        <v>1</v>
      </c>
      <c r="G326" s="29" t="s">
        <v>74</v>
      </c>
      <c r="H326" s="30" t="s">
        <v>74</v>
      </c>
      <c r="I326" s="30" t="s">
        <v>109</v>
      </c>
      <c r="J326" s="31" t="s">
        <v>61</v>
      </c>
      <c r="K326" s="30" t="s">
        <v>62</v>
      </c>
      <c r="L326" s="32" t="s">
        <v>40</v>
      </c>
      <c r="M326" s="30" t="s">
        <v>63</v>
      </c>
      <c r="N326" s="30" t="s">
        <v>1157</v>
      </c>
      <c r="O326" s="30" t="s">
        <v>45</v>
      </c>
      <c r="P326" s="32" t="s">
        <v>46</v>
      </c>
      <c r="Q326" s="24"/>
      <c r="R326" s="23">
        <v>37080.120000000003</v>
      </c>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1158</v>
      </c>
      <c r="D327" s="28" t="s">
        <v>1159</v>
      </c>
      <c r="E327" s="29" t="s">
        <v>1160</v>
      </c>
      <c r="F327" s="29" t="s">
        <v>1</v>
      </c>
      <c r="G327" s="29" t="s">
        <v>74</v>
      </c>
      <c r="H327" s="30" t="s">
        <v>74</v>
      </c>
      <c r="I327" s="30" t="s">
        <v>109</v>
      </c>
      <c r="J327" s="31" t="s">
        <v>61</v>
      </c>
      <c r="K327" s="30" t="s">
        <v>62</v>
      </c>
      <c r="L327" s="32" t="s">
        <v>40</v>
      </c>
      <c r="M327" s="30" t="s">
        <v>63</v>
      </c>
      <c r="N327" s="30" t="s">
        <v>1157</v>
      </c>
      <c r="O327" s="30" t="s">
        <v>45</v>
      </c>
      <c r="P327" s="32" t="s">
        <v>46</v>
      </c>
      <c r="Q327" s="24"/>
      <c r="R327" s="23">
        <v>18390.02</v>
      </c>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1161</v>
      </c>
      <c r="D328" s="28" t="s">
        <v>1162</v>
      </c>
      <c r="E328" s="29" t="s">
        <v>1163</v>
      </c>
      <c r="F328" s="29" t="s">
        <v>1</v>
      </c>
      <c r="G328" s="29" t="s">
        <v>74</v>
      </c>
      <c r="H328" s="30" t="s">
        <v>74</v>
      </c>
      <c r="I328" s="30" t="s">
        <v>109</v>
      </c>
      <c r="J328" s="31" t="s">
        <v>61</v>
      </c>
      <c r="K328" s="30" t="s">
        <v>62</v>
      </c>
      <c r="L328" s="32" t="s">
        <v>40</v>
      </c>
      <c r="M328" s="30" t="s">
        <v>63</v>
      </c>
      <c r="N328" s="30" t="s">
        <v>1157</v>
      </c>
      <c r="O328" s="30" t="s">
        <v>45</v>
      </c>
      <c r="P328" s="32" t="s">
        <v>46</v>
      </c>
      <c r="Q328" s="24"/>
      <c r="R328" s="23">
        <v>57209</v>
      </c>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1164</v>
      </c>
      <c r="D329" s="28" t="s">
        <v>1165</v>
      </c>
      <c r="E329" s="29" t="s">
        <v>1166</v>
      </c>
      <c r="F329" s="29" t="s">
        <v>1</v>
      </c>
      <c r="G329" s="29" t="s">
        <v>74</v>
      </c>
      <c r="H329" s="30" t="s">
        <v>74</v>
      </c>
      <c r="I329" s="30" t="s">
        <v>109</v>
      </c>
      <c r="J329" s="31" t="s">
        <v>61</v>
      </c>
      <c r="K329" s="30" t="s">
        <v>62</v>
      </c>
      <c r="L329" s="32" t="s">
        <v>40</v>
      </c>
      <c r="M329" s="30" t="s">
        <v>63</v>
      </c>
      <c r="N329" s="30" t="s">
        <v>1167</v>
      </c>
      <c r="O329" s="30" t="s">
        <v>45</v>
      </c>
      <c r="P329" s="32" t="s">
        <v>46</v>
      </c>
      <c r="Q329" s="24"/>
      <c r="R329" s="23">
        <v>13200</v>
      </c>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1168</v>
      </c>
      <c r="D330" s="28" t="s">
        <v>1169</v>
      </c>
      <c r="E330" s="29" t="s">
        <v>1170</v>
      </c>
      <c r="F330" s="29" t="s">
        <v>1</v>
      </c>
      <c r="G330" s="29" t="s">
        <v>74</v>
      </c>
      <c r="H330" s="30" t="s">
        <v>74</v>
      </c>
      <c r="I330" s="30" t="s">
        <v>109</v>
      </c>
      <c r="J330" s="31" t="s">
        <v>61</v>
      </c>
      <c r="K330" s="30" t="s">
        <v>62</v>
      </c>
      <c r="L330" s="32" t="s">
        <v>40</v>
      </c>
      <c r="M330" s="30" t="s">
        <v>63</v>
      </c>
      <c r="N330" s="30" t="s">
        <v>1157</v>
      </c>
      <c r="O330" s="30" t="s">
        <v>45</v>
      </c>
      <c r="P330" s="32" t="s">
        <v>46</v>
      </c>
      <c r="Q330" s="24"/>
      <c r="R330" s="23">
        <v>41756.080000000002</v>
      </c>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1171</v>
      </c>
      <c r="D331" s="28" t="s">
        <v>1172</v>
      </c>
      <c r="E331" s="29" t="s">
        <v>1173</v>
      </c>
      <c r="F331" s="29" t="s">
        <v>1</v>
      </c>
      <c r="G331" s="29" t="s">
        <v>74</v>
      </c>
      <c r="H331" s="30" t="s">
        <v>74</v>
      </c>
      <c r="I331" s="30" t="s">
        <v>109</v>
      </c>
      <c r="J331" s="31" t="s">
        <v>61</v>
      </c>
      <c r="K331" s="30" t="s">
        <v>62</v>
      </c>
      <c r="L331" s="32" t="s">
        <v>40</v>
      </c>
      <c r="M331" s="30" t="s">
        <v>63</v>
      </c>
      <c r="N331" s="30" t="s">
        <v>1157</v>
      </c>
      <c r="O331" s="30" t="s">
        <v>45</v>
      </c>
      <c r="P331" s="32" t="s">
        <v>46</v>
      </c>
      <c r="Q331" s="24"/>
      <c r="R331" s="23">
        <v>74520.08</v>
      </c>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1174</v>
      </c>
      <c r="D332" s="28" t="s">
        <v>1175</v>
      </c>
      <c r="E332" s="29" t="s">
        <v>1176</v>
      </c>
      <c r="F332" s="29" t="s">
        <v>1</v>
      </c>
      <c r="G332" s="29" t="s">
        <v>74</v>
      </c>
      <c r="H332" s="30" t="s">
        <v>74</v>
      </c>
      <c r="I332" s="30" t="s">
        <v>109</v>
      </c>
      <c r="J332" s="31" t="s">
        <v>61</v>
      </c>
      <c r="K332" s="30" t="s">
        <v>62</v>
      </c>
      <c r="L332" s="32" t="s">
        <v>40</v>
      </c>
      <c r="M332" s="30" t="s">
        <v>63</v>
      </c>
      <c r="N332" s="30" t="s">
        <v>1157</v>
      </c>
      <c r="O332" s="30" t="s">
        <v>45</v>
      </c>
      <c r="P332" s="32" t="s">
        <v>46</v>
      </c>
      <c r="Q332" s="24"/>
      <c r="R332" s="23">
        <v>10800</v>
      </c>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1177</v>
      </c>
      <c r="D333" s="28" t="s">
        <v>1178</v>
      </c>
      <c r="E333" s="29" t="s">
        <v>1179</v>
      </c>
      <c r="F333" s="29" t="s">
        <v>1</v>
      </c>
      <c r="G333" s="29" t="s">
        <v>74</v>
      </c>
      <c r="H333" s="30" t="s">
        <v>74</v>
      </c>
      <c r="I333" s="30" t="s">
        <v>109</v>
      </c>
      <c r="J333" s="31" t="s">
        <v>61</v>
      </c>
      <c r="K333" s="30" t="s">
        <v>62</v>
      </c>
      <c r="L333" s="32" t="s">
        <v>40</v>
      </c>
      <c r="M333" s="30" t="s">
        <v>63</v>
      </c>
      <c r="N333" s="30" t="s">
        <v>1157</v>
      </c>
      <c r="O333" s="30" t="s">
        <v>45</v>
      </c>
      <c r="P333" s="32" t="s">
        <v>46</v>
      </c>
      <c r="Q333" s="24"/>
      <c r="R333" s="23">
        <v>16392</v>
      </c>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1180</v>
      </c>
      <c r="D334" s="28" t="s">
        <v>1181</v>
      </c>
      <c r="E334" s="29" t="s">
        <v>1182</v>
      </c>
      <c r="F334" s="29" t="s">
        <v>1</v>
      </c>
      <c r="G334" s="29" t="s">
        <v>74</v>
      </c>
      <c r="H334" s="30" t="s">
        <v>74</v>
      </c>
      <c r="I334" s="30" t="s">
        <v>109</v>
      </c>
      <c r="J334" s="31" t="s">
        <v>61</v>
      </c>
      <c r="K334" s="30" t="s">
        <v>62</v>
      </c>
      <c r="L334" s="32" t="s">
        <v>40</v>
      </c>
      <c r="M334" s="30" t="s">
        <v>63</v>
      </c>
      <c r="N334" s="30" t="s">
        <v>1157</v>
      </c>
      <c r="O334" s="30" t="s">
        <v>45</v>
      </c>
      <c r="P334" s="32" t="s">
        <v>46</v>
      </c>
      <c r="Q334" s="24"/>
      <c r="R334" s="23">
        <v>55383</v>
      </c>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1183</v>
      </c>
      <c r="D335" s="28" t="s">
        <v>1184</v>
      </c>
      <c r="E335" s="29" t="s">
        <v>1185</v>
      </c>
      <c r="F335" s="29" t="s">
        <v>1</v>
      </c>
      <c r="G335" s="29" t="s">
        <v>74</v>
      </c>
      <c r="H335" s="30" t="s">
        <v>74</v>
      </c>
      <c r="I335" s="30" t="s">
        <v>109</v>
      </c>
      <c r="J335" s="31" t="s">
        <v>61</v>
      </c>
      <c r="K335" s="30" t="s">
        <v>145</v>
      </c>
      <c r="L335" s="32" t="s">
        <v>40</v>
      </c>
      <c r="M335" s="30" t="s">
        <v>63</v>
      </c>
      <c r="N335" s="30" t="s">
        <v>184</v>
      </c>
      <c r="O335" s="30" t="s">
        <v>129</v>
      </c>
      <c r="P335" s="32" t="s">
        <v>46</v>
      </c>
      <c r="Q335" s="24"/>
      <c r="R335" s="23">
        <v>54480</v>
      </c>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1186</v>
      </c>
      <c r="D336" s="28" t="s">
        <v>1187</v>
      </c>
      <c r="E336" s="29" t="s">
        <v>1188</v>
      </c>
      <c r="F336" s="29" t="s">
        <v>1</v>
      </c>
      <c r="G336" s="29" t="s">
        <v>74</v>
      </c>
      <c r="H336" s="30" t="s">
        <v>74</v>
      </c>
      <c r="I336" s="30" t="s">
        <v>109</v>
      </c>
      <c r="J336" s="31" t="s">
        <v>61</v>
      </c>
      <c r="K336" s="30" t="s">
        <v>145</v>
      </c>
      <c r="L336" s="32" t="s">
        <v>40</v>
      </c>
      <c r="M336" s="30" t="s">
        <v>63</v>
      </c>
      <c r="N336" s="30" t="s">
        <v>184</v>
      </c>
      <c r="O336" s="30" t="s">
        <v>129</v>
      </c>
      <c r="P336" s="32" t="s">
        <v>46</v>
      </c>
      <c r="Q336" s="24"/>
      <c r="R336" s="23">
        <v>54480</v>
      </c>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1189</v>
      </c>
      <c r="D337" s="28" t="s">
        <v>1190</v>
      </c>
      <c r="E337" s="29" t="s">
        <v>1191</v>
      </c>
      <c r="F337" s="29" t="s">
        <v>1</v>
      </c>
      <c r="G337" s="29" t="s">
        <v>74</v>
      </c>
      <c r="H337" s="30" t="s">
        <v>74</v>
      </c>
      <c r="I337" s="30" t="s">
        <v>109</v>
      </c>
      <c r="J337" s="31" t="s">
        <v>61</v>
      </c>
      <c r="K337" s="30" t="s">
        <v>145</v>
      </c>
      <c r="L337" s="32" t="s">
        <v>40</v>
      </c>
      <c r="M337" s="30" t="s">
        <v>63</v>
      </c>
      <c r="N337" s="30" t="s">
        <v>184</v>
      </c>
      <c r="O337" s="30" t="s">
        <v>129</v>
      </c>
      <c r="P337" s="32" t="s">
        <v>46</v>
      </c>
      <c r="Q337" s="24"/>
      <c r="R337" s="23">
        <v>272400</v>
      </c>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1192</v>
      </c>
      <c r="D338" s="28" t="s">
        <v>1193</v>
      </c>
      <c r="E338" s="29" t="s">
        <v>1194</v>
      </c>
      <c r="F338" s="29" t="s">
        <v>1</v>
      </c>
      <c r="G338" s="29" t="s">
        <v>74</v>
      </c>
      <c r="H338" s="30" t="s">
        <v>74</v>
      </c>
      <c r="I338" s="30" t="s">
        <v>109</v>
      </c>
      <c r="J338" s="31" t="s">
        <v>61</v>
      </c>
      <c r="K338" s="30" t="s">
        <v>145</v>
      </c>
      <c r="L338" s="32" t="s">
        <v>40</v>
      </c>
      <c r="M338" s="30" t="s">
        <v>63</v>
      </c>
      <c r="N338" s="30" t="s">
        <v>184</v>
      </c>
      <c r="O338" s="30" t="s">
        <v>129</v>
      </c>
      <c r="P338" s="32" t="s">
        <v>46</v>
      </c>
      <c r="Q338" s="24"/>
      <c r="R338" s="23">
        <v>108960</v>
      </c>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1195</v>
      </c>
      <c r="D339" s="28" t="s">
        <v>1196</v>
      </c>
      <c r="E339" s="29" t="s">
        <v>1197</v>
      </c>
      <c r="F339" s="29" t="s">
        <v>1</v>
      </c>
      <c r="G339" s="29" t="s">
        <v>74</v>
      </c>
      <c r="H339" s="30" t="s">
        <v>74</v>
      </c>
      <c r="I339" s="30" t="s">
        <v>109</v>
      </c>
      <c r="J339" s="31" t="s">
        <v>61</v>
      </c>
      <c r="K339" s="30" t="s">
        <v>62</v>
      </c>
      <c r="L339" s="32" t="s">
        <v>40</v>
      </c>
      <c r="M339" s="30" t="s">
        <v>63</v>
      </c>
      <c r="N339" s="30" t="s">
        <v>1157</v>
      </c>
      <c r="O339" s="30" t="s">
        <v>45</v>
      </c>
      <c r="P339" s="32" t="s">
        <v>46</v>
      </c>
      <c r="Q339" s="24"/>
      <c r="R339" s="23">
        <v>1800.01</v>
      </c>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1198</v>
      </c>
      <c r="D340" s="28" t="s">
        <v>1199</v>
      </c>
      <c r="E340" s="29" t="s">
        <v>1200</v>
      </c>
      <c r="F340" s="29" t="s">
        <v>1</v>
      </c>
      <c r="G340" s="29" t="s">
        <v>74</v>
      </c>
      <c r="H340" s="30" t="s">
        <v>74</v>
      </c>
      <c r="I340" s="30" t="s">
        <v>109</v>
      </c>
      <c r="J340" s="31" t="s">
        <v>61</v>
      </c>
      <c r="K340" s="30" t="s">
        <v>62</v>
      </c>
      <c r="L340" s="32" t="s">
        <v>40</v>
      </c>
      <c r="M340" s="30" t="s">
        <v>63</v>
      </c>
      <c r="N340" s="30" t="s">
        <v>1157</v>
      </c>
      <c r="O340" s="30" t="s">
        <v>45</v>
      </c>
      <c r="P340" s="32" t="s">
        <v>46</v>
      </c>
      <c r="Q340" s="24"/>
      <c r="R340" s="23">
        <v>1800</v>
      </c>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1201</v>
      </c>
      <c r="D341" s="28" t="s">
        <v>1202</v>
      </c>
      <c r="E341" s="29" t="s">
        <v>1203</v>
      </c>
      <c r="F341" s="29" t="s">
        <v>1</v>
      </c>
      <c r="G341" s="29" t="s">
        <v>74</v>
      </c>
      <c r="H341" s="30" t="s">
        <v>74</v>
      </c>
      <c r="I341" s="30" t="s">
        <v>109</v>
      </c>
      <c r="J341" s="31" t="s">
        <v>61</v>
      </c>
      <c r="K341" s="30" t="s">
        <v>62</v>
      </c>
      <c r="L341" s="32" t="s">
        <v>40</v>
      </c>
      <c r="M341" s="30" t="s">
        <v>63</v>
      </c>
      <c r="N341" s="30" t="s">
        <v>1157</v>
      </c>
      <c r="O341" s="30" t="s">
        <v>45</v>
      </c>
      <c r="P341" s="32" t="s">
        <v>46</v>
      </c>
      <c r="Q341" s="24"/>
      <c r="R341" s="23">
        <v>1900</v>
      </c>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1204</v>
      </c>
      <c r="D342" s="28" t="s">
        <v>1205</v>
      </c>
      <c r="E342" s="29" t="s">
        <v>1206</v>
      </c>
      <c r="F342" s="29" t="s">
        <v>1</v>
      </c>
      <c r="G342" s="29" t="s">
        <v>74</v>
      </c>
      <c r="H342" s="30" t="s">
        <v>74</v>
      </c>
      <c r="I342" s="30" t="s">
        <v>109</v>
      </c>
      <c r="J342" s="31" t="s">
        <v>61</v>
      </c>
      <c r="K342" s="30" t="s">
        <v>62</v>
      </c>
      <c r="L342" s="32" t="s">
        <v>40</v>
      </c>
      <c r="M342" s="30" t="s">
        <v>63</v>
      </c>
      <c r="N342" s="30" t="s">
        <v>1157</v>
      </c>
      <c r="O342" s="30" t="s">
        <v>45</v>
      </c>
      <c r="P342" s="32" t="s">
        <v>46</v>
      </c>
      <c r="Q342" s="24"/>
      <c r="R342" s="23">
        <v>1000</v>
      </c>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1207</v>
      </c>
      <c r="D343" s="28" t="s">
        <v>1208</v>
      </c>
      <c r="E343" s="29" t="s">
        <v>1209</v>
      </c>
      <c r="F343" s="29" t="s">
        <v>1</v>
      </c>
      <c r="G343" s="29" t="s">
        <v>74</v>
      </c>
      <c r="H343" s="30" t="s">
        <v>74</v>
      </c>
      <c r="I343" s="30" t="s">
        <v>109</v>
      </c>
      <c r="J343" s="31" t="s">
        <v>61</v>
      </c>
      <c r="K343" s="30" t="s">
        <v>62</v>
      </c>
      <c r="L343" s="32" t="s">
        <v>40</v>
      </c>
      <c r="M343" s="30" t="s">
        <v>63</v>
      </c>
      <c r="N343" s="30" t="s">
        <v>1157</v>
      </c>
      <c r="O343" s="30" t="s">
        <v>45</v>
      </c>
      <c r="P343" s="32" t="s">
        <v>46</v>
      </c>
      <c r="Q343" s="24"/>
      <c r="R343" s="23">
        <v>13706.56</v>
      </c>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1210</v>
      </c>
      <c r="D344" s="28" t="s">
        <v>1211</v>
      </c>
      <c r="E344" s="29" t="s">
        <v>1212</v>
      </c>
      <c r="F344" s="29" t="s">
        <v>1</v>
      </c>
      <c r="G344" s="29" t="s">
        <v>74</v>
      </c>
      <c r="H344" s="30" t="s">
        <v>1213</v>
      </c>
      <c r="I344" s="30" t="s">
        <v>60</v>
      </c>
      <c r="J344" s="31" t="s">
        <v>61</v>
      </c>
      <c r="K344" s="30" t="s">
        <v>145</v>
      </c>
      <c r="L344" s="32" t="s">
        <v>40</v>
      </c>
      <c r="M344" s="30" t="s">
        <v>63</v>
      </c>
      <c r="N344" s="30" t="s">
        <v>184</v>
      </c>
      <c r="O344" s="30" t="s">
        <v>129</v>
      </c>
      <c r="P344" s="32" t="s">
        <v>46</v>
      </c>
      <c r="Q344" s="24"/>
      <c r="R344" s="23">
        <v>54480</v>
      </c>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1214</v>
      </c>
      <c r="D345" s="28" t="s">
        <v>1215</v>
      </c>
      <c r="E345" s="29" t="s">
        <v>1216</v>
      </c>
      <c r="F345" s="29" t="s">
        <v>1</v>
      </c>
      <c r="G345" s="29" t="s">
        <v>74</v>
      </c>
      <c r="H345" s="30" t="s">
        <v>1217</v>
      </c>
      <c r="I345" s="30" t="s">
        <v>109</v>
      </c>
      <c r="J345" s="31" t="s">
        <v>61</v>
      </c>
      <c r="K345" s="30" t="s">
        <v>145</v>
      </c>
      <c r="L345" s="32" t="s">
        <v>40</v>
      </c>
      <c r="M345" s="30" t="s">
        <v>63</v>
      </c>
      <c r="N345" s="30" t="s">
        <v>184</v>
      </c>
      <c r="O345" s="30" t="s">
        <v>129</v>
      </c>
      <c r="P345" s="32" t="s">
        <v>46</v>
      </c>
      <c r="Q345" s="24"/>
      <c r="R345" s="23">
        <v>54480</v>
      </c>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1218</v>
      </c>
      <c r="D346" s="28" t="s">
        <v>1219</v>
      </c>
      <c r="E346" s="29" t="s">
        <v>1220</v>
      </c>
      <c r="F346" s="29" t="s">
        <v>1</v>
      </c>
      <c r="G346" s="29" t="s">
        <v>74</v>
      </c>
      <c r="H346" s="30" t="s">
        <v>1217</v>
      </c>
      <c r="I346" s="30" t="s">
        <v>109</v>
      </c>
      <c r="J346" s="31" t="s">
        <v>61</v>
      </c>
      <c r="K346" s="30" t="s">
        <v>145</v>
      </c>
      <c r="L346" s="32" t="s">
        <v>40</v>
      </c>
      <c r="M346" s="30" t="s">
        <v>63</v>
      </c>
      <c r="N346" s="30" t="s">
        <v>184</v>
      </c>
      <c r="O346" s="30" t="s">
        <v>129</v>
      </c>
      <c r="P346" s="32" t="s">
        <v>46</v>
      </c>
      <c r="Q346" s="24"/>
      <c r="R346" s="23">
        <v>54480</v>
      </c>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1221</v>
      </c>
      <c r="D347" s="28" t="s">
        <v>1222</v>
      </c>
      <c r="E347" s="29" t="s">
        <v>1223</v>
      </c>
      <c r="F347" s="29" t="s">
        <v>1</v>
      </c>
      <c r="G347" s="29" t="s">
        <v>74</v>
      </c>
      <c r="H347" s="30" t="s">
        <v>1217</v>
      </c>
      <c r="I347" s="30" t="s">
        <v>109</v>
      </c>
      <c r="J347" s="31" t="s">
        <v>61</v>
      </c>
      <c r="K347" s="30" t="s">
        <v>145</v>
      </c>
      <c r="L347" s="32" t="s">
        <v>40</v>
      </c>
      <c r="M347" s="30" t="s">
        <v>63</v>
      </c>
      <c r="N347" s="30" t="s">
        <v>184</v>
      </c>
      <c r="O347" s="30" t="s">
        <v>129</v>
      </c>
      <c r="P347" s="32" t="s">
        <v>46</v>
      </c>
      <c r="Q347" s="24"/>
      <c r="R347" s="23">
        <v>381360</v>
      </c>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1224</v>
      </c>
      <c r="D348" s="28" t="s">
        <v>1225</v>
      </c>
      <c r="E348" s="29" t="s">
        <v>1226</v>
      </c>
      <c r="F348" s="29" t="s">
        <v>1</v>
      </c>
      <c r="G348" s="29" t="s">
        <v>74</v>
      </c>
      <c r="H348" s="30" t="s">
        <v>493</v>
      </c>
      <c r="I348" s="30" t="s">
        <v>109</v>
      </c>
      <c r="J348" s="31" t="s">
        <v>61</v>
      </c>
      <c r="K348" s="30" t="s">
        <v>145</v>
      </c>
      <c r="L348" s="32" t="s">
        <v>40</v>
      </c>
      <c r="M348" s="30" t="s">
        <v>63</v>
      </c>
      <c r="N348" s="30" t="s">
        <v>184</v>
      </c>
      <c r="O348" s="30" t="s">
        <v>129</v>
      </c>
      <c r="P348" s="32" t="s">
        <v>46</v>
      </c>
      <c r="Q348" s="24"/>
      <c r="R348" s="23">
        <v>163440</v>
      </c>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1227</v>
      </c>
      <c r="D349" s="28" t="s">
        <v>1228</v>
      </c>
      <c r="E349" s="29" t="s">
        <v>1229</v>
      </c>
      <c r="F349" s="29" t="s">
        <v>1</v>
      </c>
      <c r="G349" s="29" t="s">
        <v>74</v>
      </c>
      <c r="H349" s="30" t="s">
        <v>493</v>
      </c>
      <c r="I349" s="30" t="s">
        <v>109</v>
      </c>
      <c r="J349" s="31" t="s">
        <v>61</v>
      </c>
      <c r="K349" s="30" t="s">
        <v>62</v>
      </c>
      <c r="L349" s="32" t="s">
        <v>40</v>
      </c>
      <c r="M349" s="30" t="s">
        <v>63</v>
      </c>
      <c r="N349" s="30" t="s">
        <v>1157</v>
      </c>
      <c r="O349" s="30" t="s">
        <v>65</v>
      </c>
      <c r="P349" s="32" t="s">
        <v>46</v>
      </c>
      <c r="Q349" s="24"/>
      <c r="R349" s="23">
        <v>189460</v>
      </c>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1230</v>
      </c>
      <c r="D350" s="28" t="s">
        <v>1231</v>
      </c>
      <c r="E350" s="29" t="s">
        <v>1232</v>
      </c>
      <c r="F350" s="29" t="s">
        <v>1</v>
      </c>
      <c r="G350" s="29" t="s">
        <v>74</v>
      </c>
      <c r="H350" s="30" t="s">
        <v>176</v>
      </c>
      <c r="I350" s="30" t="s">
        <v>109</v>
      </c>
      <c r="J350" s="31" t="s">
        <v>61</v>
      </c>
      <c r="K350" s="30" t="s">
        <v>145</v>
      </c>
      <c r="L350" s="32" t="s">
        <v>40</v>
      </c>
      <c r="M350" s="30" t="s">
        <v>63</v>
      </c>
      <c r="N350" s="30" t="s">
        <v>184</v>
      </c>
      <c r="O350" s="30" t="s">
        <v>129</v>
      </c>
      <c r="P350" s="32" t="s">
        <v>46</v>
      </c>
      <c r="Q350" s="24"/>
      <c r="R350" s="23">
        <v>272400</v>
      </c>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1233</v>
      </c>
      <c r="D351" s="28" t="s">
        <v>1234</v>
      </c>
      <c r="E351" s="29" t="s">
        <v>1235</v>
      </c>
      <c r="F351" s="29" t="s">
        <v>1</v>
      </c>
      <c r="G351" s="29" t="s">
        <v>74</v>
      </c>
      <c r="H351" s="30" t="s">
        <v>176</v>
      </c>
      <c r="I351" s="30" t="s">
        <v>109</v>
      </c>
      <c r="J351" s="31" t="s">
        <v>61</v>
      </c>
      <c r="K351" s="30" t="s">
        <v>145</v>
      </c>
      <c r="L351" s="32" t="s">
        <v>40</v>
      </c>
      <c r="M351" s="30" t="s">
        <v>63</v>
      </c>
      <c r="N351" s="30" t="s">
        <v>184</v>
      </c>
      <c r="O351" s="30" t="s">
        <v>129</v>
      </c>
      <c r="P351" s="32" t="s">
        <v>46</v>
      </c>
      <c r="Q351" s="24"/>
      <c r="R351" s="23">
        <v>163440</v>
      </c>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1236</v>
      </c>
      <c r="D352" s="28" t="s">
        <v>1237</v>
      </c>
      <c r="E352" s="29" t="s">
        <v>1238</v>
      </c>
      <c r="F352" s="29" t="s">
        <v>1</v>
      </c>
      <c r="G352" s="29" t="s">
        <v>74</v>
      </c>
      <c r="H352" s="30" t="s">
        <v>176</v>
      </c>
      <c r="I352" s="30" t="s">
        <v>109</v>
      </c>
      <c r="J352" s="31" t="s">
        <v>61</v>
      </c>
      <c r="K352" s="30" t="s">
        <v>145</v>
      </c>
      <c r="L352" s="32" t="s">
        <v>40</v>
      </c>
      <c r="M352" s="30" t="s">
        <v>63</v>
      </c>
      <c r="N352" s="30" t="s">
        <v>184</v>
      </c>
      <c r="O352" s="30" t="s">
        <v>129</v>
      </c>
      <c r="P352" s="32" t="s">
        <v>46</v>
      </c>
      <c r="Q352" s="24"/>
      <c r="R352" s="23">
        <v>217920</v>
      </c>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1239</v>
      </c>
      <c r="D353" s="28" t="s">
        <v>1240</v>
      </c>
      <c r="E353" s="29" t="s">
        <v>1241</v>
      </c>
      <c r="F353" s="29" t="s">
        <v>1</v>
      </c>
      <c r="G353" s="29" t="s">
        <v>58</v>
      </c>
      <c r="H353" s="30" t="s">
        <v>1242</v>
      </c>
      <c r="I353" s="30" t="s">
        <v>60</v>
      </c>
      <c r="J353" s="31" t="s">
        <v>61</v>
      </c>
      <c r="K353" s="30" t="s">
        <v>62</v>
      </c>
      <c r="L353" s="32" t="s">
        <v>40</v>
      </c>
      <c r="M353" s="30" t="s">
        <v>63</v>
      </c>
      <c r="N353" s="30" t="s">
        <v>64</v>
      </c>
      <c r="O353" s="30" t="s">
        <v>70</v>
      </c>
      <c r="P353" s="32" t="s">
        <v>46</v>
      </c>
      <c r="Q353" s="24"/>
      <c r="R353" s="23">
        <v>472562.42</v>
      </c>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1243</v>
      </c>
      <c r="D354" s="28" t="s">
        <v>1244</v>
      </c>
      <c r="E354" s="29" t="s">
        <v>1245</v>
      </c>
      <c r="F354" s="29" t="s">
        <v>1</v>
      </c>
      <c r="G354" s="29" t="s">
        <v>51</v>
      </c>
      <c r="H354" s="30" t="s">
        <v>51</v>
      </c>
      <c r="I354" s="30" t="s">
        <v>109</v>
      </c>
      <c r="J354" s="31" t="s">
        <v>61</v>
      </c>
      <c r="K354" s="30" t="s">
        <v>145</v>
      </c>
      <c r="L354" s="32" t="s">
        <v>40</v>
      </c>
      <c r="M354" s="30" t="s">
        <v>63</v>
      </c>
      <c r="N354" s="30" t="s">
        <v>184</v>
      </c>
      <c r="O354" s="30" t="s">
        <v>129</v>
      </c>
      <c r="P354" s="32" t="s">
        <v>46</v>
      </c>
      <c r="Q354" s="24"/>
      <c r="R354" s="23">
        <v>381360</v>
      </c>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1246</v>
      </c>
      <c r="D355" s="28" t="s">
        <v>1247</v>
      </c>
      <c r="E355" s="29" t="s">
        <v>1248</v>
      </c>
      <c r="F355" s="29" t="s">
        <v>1</v>
      </c>
      <c r="G355" s="29" t="s">
        <v>51</v>
      </c>
      <c r="H355" s="30" t="s">
        <v>51</v>
      </c>
      <c r="I355" s="30" t="s">
        <v>109</v>
      </c>
      <c r="J355" s="31" t="s">
        <v>61</v>
      </c>
      <c r="K355" s="30" t="s">
        <v>145</v>
      </c>
      <c r="L355" s="32" t="s">
        <v>40</v>
      </c>
      <c r="M355" s="30" t="s">
        <v>63</v>
      </c>
      <c r="N355" s="30" t="s">
        <v>184</v>
      </c>
      <c r="O355" s="30" t="s">
        <v>129</v>
      </c>
      <c r="P355" s="32" t="s">
        <v>46</v>
      </c>
      <c r="Q355" s="24"/>
      <c r="R355" s="23">
        <v>108960</v>
      </c>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1249</v>
      </c>
      <c r="D356" s="28" t="s">
        <v>1250</v>
      </c>
      <c r="E356" s="29" t="s">
        <v>1251</v>
      </c>
      <c r="F356" s="29" t="s">
        <v>1</v>
      </c>
      <c r="G356" s="29" t="s">
        <v>51</v>
      </c>
      <c r="H356" s="30" t="s">
        <v>51</v>
      </c>
      <c r="I356" s="30" t="s">
        <v>109</v>
      </c>
      <c r="J356" s="31" t="s">
        <v>61</v>
      </c>
      <c r="K356" s="30" t="s">
        <v>145</v>
      </c>
      <c r="L356" s="32" t="s">
        <v>40</v>
      </c>
      <c r="M356" s="30" t="s">
        <v>63</v>
      </c>
      <c r="N356" s="30" t="s">
        <v>184</v>
      </c>
      <c r="O356" s="30" t="s">
        <v>129</v>
      </c>
      <c r="P356" s="32" t="s">
        <v>46</v>
      </c>
      <c r="Q356" s="24"/>
      <c r="R356" s="23">
        <v>217920</v>
      </c>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1252</v>
      </c>
      <c r="D357" s="28" t="s">
        <v>1253</v>
      </c>
      <c r="E357" s="29" t="s">
        <v>1254</v>
      </c>
      <c r="F357" s="29" t="s">
        <v>1</v>
      </c>
      <c r="G357" s="29" t="s">
        <v>51</v>
      </c>
      <c r="H357" s="30" t="s">
        <v>51</v>
      </c>
      <c r="I357" s="30" t="s">
        <v>109</v>
      </c>
      <c r="J357" s="31" t="s">
        <v>61</v>
      </c>
      <c r="K357" s="30" t="s">
        <v>145</v>
      </c>
      <c r="L357" s="32" t="s">
        <v>40</v>
      </c>
      <c r="M357" s="30" t="s">
        <v>63</v>
      </c>
      <c r="N357" s="30" t="s">
        <v>184</v>
      </c>
      <c r="O357" s="30" t="s">
        <v>129</v>
      </c>
      <c r="P357" s="32" t="s">
        <v>46</v>
      </c>
      <c r="Q357" s="24"/>
      <c r="R357" s="23">
        <v>54480</v>
      </c>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1255</v>
      </c>
      <c r="D358" s="28" t="s">
        <v>1256</v>
      </c>
      <c r="E358" s="29" t="s">
        <v>1257</v>
      </c>
      <c r="F358" s="29" t="s">
        <v>1</v>
      </c>
      <c r="G358" s="29" t="s">
        <v>51</v>
      </c>
      <c r="H358" s="30" t="s">
        <v>51</v>
      </c>
      <c r="I358" s="30" t="s">
        <v>109</v>
      </c>
      <c r="J358" s="31" t="s">
        <v>61</v>
      </c>
      <c r="K358" s="30" t="s">
        <v>145</v>
      </c>
      <c r="L358" s="32" t="s">
        <v>40</v>
      </c>
      <c r="M358" s="30" t="s">
        <v>63</v>
      </c>
      <c r="N358" s="30" t="s">
        <v>184</v>
      </c>
      <c r="O358" s="30" t="s">
        <v>129</v>
      </c>
      <c r="P358" s="32" t="s">
        <v>46</v>
      </c>
      <c r="Q358" s="24"/>
      <c r="R358" s="23">
        <v>54480</v>
      </c>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1258</v>
      </c>
      <c r="D359" s="28" t="s">
        <v>1259</v>
      </c>
      <c r="E359" s="29" t="s">
        <v>1260</v>
      </c>
      <c r="F359" s="29" t="s">
        <v>1</v>
      </c>
      <c r="G359" s="29" t="s">
        <v>51</v>
      </c>
      <c r="H359" s="30" t="s">
        <v>51</v>
      </c>
      <c r="I359" s="30" t="s">
        <v>109</v>
      </c>
      <c r="J359" s="31" t="s">
        <v>61</v>
      </c>
      <c r="K359" s="30" t="s">
        <v>145</v>
      </c>
      <c r="L359" s="32" t="s">
        <v>40</v>
      </c>
      <c r="M359" s="30" t="s">
        <v>63</v>
      </c>
      <c r="N359" s="30" t="s">
        <v>184</v>
      </c>
      <c r="O359" s="30" t="s">
        <v>129</v>
      </c>
      <c r="P359" s="32" t="s">
        <v>46</v>
      </c>
      <c r="Q359" s="24"/>
      <c r="R359" s="23">
        <v>435840</v>
      </c>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1261</v>
      </c>
      <c r="D360" s="28" t="s">
        <v>1262</v>
      </c>
      <c r="E360" s="29" t="s">
        <v>1263</v>
      </c>
      <c r="F360" s="29" t="s">
        <v>1</v>
      </c>
      <c r="G360" s="29" t="s">
        <v>51</v>
      </c>
      <c r="H360" s="30" t="s">
        <v>51</v>
      </c>
      <c r="I360" s="30" t="s">
        <v>109</v>
      </c>
      <c r="J360" s="31" t="s">
        <v>61</v>
      </c>
      <c r="K360" s="30" t="s">
        <v>145</v>
      </c>
      <c r="L360" s="32" t="s">
        <v>40</v>
      </c>
      <c r="M360" s="30" t="s">
        <v>63</v>
      </c>
      <c r="N360" s="30" t="s">
        <v>184</v>
      </c>
      <c r="O360" s="30" t="s">
        <v>129</v>
      </c>
      <c r="P360" s="32" t="s">
        <v>46</v>
      </c>
      <c r="Q360" s="24"/>
      <c r="R360" s="23">
        <v>54480</v>
      </c>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1264</v>
      </c>
      <c r="D361" s="28" t="s">
        <v>1265</v>
      </c>
      <c r="E361" s="29" t="s">
        <v>1266</v>
      </c>
      <c r="F361" s="29" t="s">
        <v>1</v>
      </c>
      <c r="G361" s="29" t="s">
        <v>51</v>
      </c>
      <c r="H361" s="30" t="s">
        <v>51</v>
      </c>
      <c r="I361" s="30" t="s">
        <v>109</v>
      </c>
      <c r="J361" s="31" t="s">
        <v>61</v>
      </c>
      <c r="K361" s="30" t="s">
        <v>145</v>
      </c>
      <c r="L361" s="32" t="s">
        <v>40</v>
      </c>
      <c r="M361" s="30" t="s">
        <v>63</v>
      </c>
      <c r="N361" s="30" t="s">
        <v>184</v>
      </c>
      <c r="O361" s="30" t="s">
        <v>129</v>
      </c>
      <c r="P361" s="32" t="s">
        <v>46</v>
      </c>
      <c r="Q361" s="24"/>
      <c r="R361" s="23">
        <v>54480</v>
      </c>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1267</v>
      </c>
      <c r="D362" s="28" t="s">
        <v>1268</v>
      </c>
      <c r="E362" s="29" t="s">
        <v>1269</v>
      </c>
      <c r="F362" s="29" t="s">
        <v>1</v>
      </c>
      <c r="G362" s="29" t="s">
        <v>51</v>
      </c>
      <c r="H362" s="30" t="s">
        <v>51</v>
      </c>
      <c r="I362" s="30" t="s">
        <v>109</v>
      </c>
      <c r="J362" s="31" t="s">
        <v>61</v>
      </c>
      <c r="K362" s="30" t="s">
        <v>145</v>
      </c>
      <c r="L362" s="32" t="s">
        <v>40</v>
      </c>
      <c r="M362" s="30" t="s">
        <v>63</v>
      </c>
      <c r="N362" s="30" t="s">
        <v>184</v>
      </c>
      <c r="O362" s="30" t="s">
        <v>129</v>
      </c>
      <c r="P362" s="32" t="s">
        <v>46</v>
      </c>
      <c r="Q362" s="24"/>
      <c r="R362" s="23">
        <v>54480</v>
      </c>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1270</v>
      </c>
      <c r="D363" s="28" t="s">
        <v>1271</v>
      </c>
      <c r="E363" s="29" t="s">
        <v>1272</v>
      </c>
      <c r="F363" s="29" t="s">
        <v>1</v>
      </c>
      <c r="G363" s="29" t="s">
        <v>51</v>
      </c>
      <c r="H363" s="30" t="s">
        <v>51</v>
      </c>
      <c r="I363" s="30" t="s">
        <v>109</v>
      </c>
      <c r="J363" s="31" t="s">
        <v>61</v>
      </c>
      <c r="K363" s="30" t="s">
        <v>145</v>
      </c>
      <c r="L363" s="32" t="s">
        <v>40</v>
      </c>
      <c r="M363" s="30" t="s">
        <v>63</v>
      </c>
      <c r="N363" s="30" t="s">
        <v>184</v>
      </c>
      <c r="O363" s="30" t="s">
        <v>129</v>
      </c>
      <c r="P363" s="32" t="s">
        <v>46</v>
      </c>
      <c r="Q363" s="24"/>
      <c r="R363" s="23">
        <v>54480</v>
      </c>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1273</v>
      </c>
      <c r="D364" s="28" t="s">
        <v>1274</v>
      </c>
      <c r="E364" s="29" t="s">
        <v>1275</v>
      </c>
      <c r="F364" s="29" t="s">
        <v>1</v>
      </c>
      <c r="G364" s="29" t="s">
        <v>51</v>
      </c>
      <c r="H364" s="30" t="s">
        <v>51</v>
      </c>
      <c r="I364" s="30" t="s">
        <v>109</v>
      </c>
      <c r="J364" s="31" t="s">
        <v>61</v>
      </c>
      <c r="K364" s="30" t="s">
        <v>145</v>
      </c>
      <c r="L364" s="32" t="s">
        <v>40</v>
      </c>
      <c r="M364" s="30" t="s">
        <v>63</v>
      </c>
      <c r="N364" s="30" t="s">
        <v>184</v>
      </c>
      <c r="O364" s="30" t="s">
        <v>129</v>
      </c>
      <c r="P364" s="32" t="s">
        <v>46</v>
      </c>
      <c r="Q364" s="24"/>
      <c r="R364" s="23">
        <v>272400</v>
      </c>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1276</v>
      </c>
      <c r="D365" s="28" t="s">
        <v>1277</v>
      </c>
      <c r="E365" s="29" t="s">
        <v>1278</v>
      </c>
      <c r="F365" s="29" t="s">
        <v>1</v>
      </c>
      <c r="G365" s="29" t="s">
        <v>51</v>
      </c>
      <c r="H365" s="30" t="s">
        <v>51</v>
      </c>
      <c r="I365" s="30" t="s">
        <v>109</v>
      </c>
      <c r="J365" s="31" t="s">
        <v>61</v>
      </c>
      <c r="K365" s="30" t="s">
        <v>145</v>
      </c>
      <c r="L365" s="32" t="s">
        <v>40</v>
      </c>
      <c r="M365" s="30" t="s">
        <v>63</v>
      </c>
      <c r="N365" s="30" t="s">
        <v>184</v>
      </c>
      <c r="O365" s="30" t="s">
        <v>129</v>
      </c>
      <c r="P365" s="32" t="s">
        <v>46</v>
      </c>
      <c r="Q365" s="24"/>
      <c r="R365" s="23">
        <v>326880</v>
      </c>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1279</v>
      </c>
      <c r="D366" s="28" t="s">
        <v>1280</v>
      </c>
      <c r="E366" s="29" t="s">
        <v>1281</v>
      </c>
      <c r="F366" s="29" t="s">
        <v>1</v>
      </c>
      <c r="G366" s="29" t="s">
        <v>51</v>
      </c>
      <c r="H366" s="30" t="s">
        <v>51</v>
      </c>
      <c r="I366" s="30" t="s">
        <v>109</v>
      </c>
      <c r="J366" s="31" t="s">
        <v>61</v>
      </c>
      <c r="K366" s="30" t="s">
        <v>145</v>
      </c>
      <c r="L366" s="32" t="s">
        <v>40</v>
      </c>
      <c r="M366" s="30" t="s">
        <v>63</v>
      </c>
      <c r="N366" s="30" t="s">
        <v>184</v>
      </c>
      <c r="O366" s="30" t="s">
        <v>129</v>
      </c>
      <c r="P366" s="32" t="s">
        <v>46</v>
      </c>
      <c r="Q366" s="24"/>
      <c r="R366" s="23">
        <v>54480</v>
      </c>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1282</v>
      </c>
      <c r="D367" s="28" t="s">
        <v>1283</v>
      </c>
      <c r="E367" s="29" t="s">
        <v>1284</v>
      </c>
      <c r="F367" s="29" t="s">
        <v>1</v>
      </c>
      <c r="G367" s="29" t="s">
        <v>51</v>
      </c>
      <c r="H367" s="30" t="s">
        <v>51</v>
      </c>
      <c r="I367" s="30" t="s">
        <v>109</v>
      </c>
      <c r="J367" s="31" t="s">
        <v>61</v>
      </c>
      <c r="K367" s="30" t="s">
        <v>145</v>
      </c>
      <c r="L367" s="32" t="s">
        <v>40</v>
      </c>
      <c r="M367" s="30" t="s">
        <v>63</v>
      </c>
      <c r="N367" s="30" t="s">
        <v>184</v>
      </c>
      <c r="O367" s="30" t="s">
        <v>129</v>
      </c>
      <c r="P367" s="32" t="s">
        <v>46</v>
      </c>
      <c r="Q367" s="24"/>
      <c r="R367" s="23">
        <v>54480</v>
      </c>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1285</v>
      </c>
      <c r="D368" s="28" t="s">
        <v>1286</v>
      </c>
      <c r="E368" s="29" t="s">
        <v>1287</v>
      </c>
      <c r="F368" s="29" t="s">
        <v>1</v>
      </c>
      <c r="G368" s="29" t="s">
        <v>51</v>
      </c>
      <c r="H368" s="30" t="s">
        <v>51</v>
      </c>
      <c r="I368" s="30" t="s">
        <v>109</v>
      </c>
      <c r="J368" s="31" t="s">
        <v>61</v>
      </c>
      <c r="K368" s="30" t="s">
        <v>145</v>
      </c>
      <c r="L368" s="32" t="s">
        <v>40</v>
      </c>
      <c r="M368" s="30" t="s">
        <v>63</v>
      </c>
      <c r="N368" s="30" t="s">
        <v>184</v>
      </c>
      <c r="O368" s="30" t="s">
        <v>129</v>
      </c>
      <c r="P368" s="32" t="s">
        <v>46</v>
      </c>
      <c r="Q368" s="24"/>
      <c r="R368" s="23">
        <v>762720</v>
      </c>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1288</v>
      </c>
      <c r="D369" s="28" t="s">
        <v>1289</v>
      </c>
      <c r="E369" s="29" t="s">
        <v>1290</v>
      </c>
      <c r="F369" s="29" t="s">
        <v>1</v>
      </c>
      <c r="G369" s="29" t="s">
        <v>51</v>
      </c>
      <c r="H369" s="30" t="s">
        <v>51</v>
      </c>
      <c r="I369" s="30" t="s">
        <v>109</v>
      </c>
      <c r="J369" s="31" t="s">
        <v>61</v>
      </c>
      <c r="K369" s="30" t="s">
        <v>145</v>
      </c>
      <c r="L369" s="32" t="s">
        <v>40</v>
      </c>
      <c r="M369" s="30" t="s">
        <v>63</v>
      </c>
      <c r="N369" s="30" t="s">
        <v>184</v>
      </c>
      <c r="O369" s="30" t="s">
        <v>129</v>
      </c>
      <c r="P369" s="32" t="s">
        <v>46</v>
      </c>
      <c r="Q369" s="24"/>
      <c r="R369" s="23">
        <v>54480</v>
      </c>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1291</v>
      </c>
      <c r="D370" s="28" t="s">
        <v>1292</v>
      </c>
      <c r="E370" s="29" t="s">
        <v>1293</v>
      </c>
      <c r="F370" s="29" t="s">
        <v>1</v>
      </c>
      <c r="G370" s="29" t="s">
        <v>51</v>
      </c>
      <c r="H370" s="30" t="s">
        <v>51</v>
      </c>
      <c r="I370" s="30" t="s">
        <v>109</v>
      </c>
      <c r="J370" s="31" t="s">
        <v>61</v>
      </c>
      <c r="K370" s="30" t="s">
        <v>145</v>
      </c>
      <c r="L370" s="32" t="s">
        <v>40</v>
      </c>
      <c r="M370" s="30" t="s">
        <v>63</v>
      </c>
      <c r="N370" s="30" t="s">
        <v>184</v>
      </c>
      <c r="O370" s="30" t="s">
        <v>129</v>
      </c>
      <c r="P370" s="32" t="s">
        <v>46</v>
      </c>
      <c r="Q370" s="24"/>
      <c r="R370" s="23">
        <v>599280</v>
      </c>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1294</v>
      </c>
      <c r="D371" s="28" t="s">
        <v>1295</v>
      </c>
      <c r="E371" s="29" t="s">
        <v>1296</v>
      </c>
      <c r="F371" s="29" t="s">
        <v>1</v>
      </c>
      <c r="G371" s="29" t="s">
        <v>51</v>
      </c>
      <c r="H371" s="30" t="s">
        <v>51</v>
      </c>
      <c r="I371" s="30" t="s">
        <v>109</v>
      </c>
      <c r="J371" s="31" t="s">
        <v>61</v>
      </c>
      <c r="K371" s="30" t="s">
        <v>145</v>
      </c>
      <c r="L371" s="32" t="s">
        <v>40</v>
      </c>
      <c r="M371" s="30" t="s">
        <v>63</v>
      </c>
      <c r="N371" s="30" t="s">
        <v>184</v>
      </c>
      <c r="O371" s="30" t="s">
        <v>129</v>
      </c>
      <c r="P371" s="32" t="s">
        <v>46</v>
      </c>
      <c r="Q371" s="24"/>
      <c r="R371" s="23">
        <v>54480</v>
      </c>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1297</v>
      </c>
      <c r="D372" s="28" t="s">
        <v>1298</v>
      </c>
      <c r="E372" s="29" t="s">
        <v>1299</v>
      </c>
      <c r="F372" s="29" t="s">
        <v>1</v>
      </c>
      <c r="G372" s="29" t="s">
        <v>51</v>
      </c>
      <c r="H372" s="30" t="s">
        <v>51</v>
      </c>
      <c r="I372" s="30" t="s">
        <v>109</v>
      </c>
      <c r="J372" s="31" t="s">
        <v>61</v>
      </c>
      <c r="K372" s="30" t="s">
        <v>145</v>
      </c>
      <c r="L372" s="32" t="s">
        <v>40</v>
      </c>
      <c r="M372" s="30" t="s">
        <v>63</v>
      </c>
      <c r="N372" s="30" t="s">
        <v>184</v>
      </c>
      <c r="O372" s="30" t="s">
        <v>129</v>
      </c>
      <c r="P372" s="32" t="s">
        <v>46</v>
      </c>
      <c r="Q372" s="24"/>
      <c r="R372" s="23">
        <v>108960</v>
      </c>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1300</v>
      </c>
      <c r="D373" s="28" t="s">
        <v>1301</v>
      </c>
      <c r="E373" s="29" t="s">
        <v>1302</v>
      </c>
      <c r="F373" s="29" t="s">
        <v>1</v>
      </c>
      <c r="G373" s="29" t="s">
        <v>51</v>
      </c>
      <c r="H373" s="30" t="s">
        <v>51</v>
      </c>
      <c r="I373" s="30" t="s">
        <v>109</v>
      </c>
      <c r="J373" s="31" t="s">
        <v>61</v>
      </c>
      <c r="K373" s="30" t="s">
        <v>145</v>
      </c>
      <c r="L373" s="32" t="s">
        <v>40</v>
      </c>
      <c r="M373" s="30" t="s">
        <v>63</v>
      </c>
      <c r="N373" s="30" t="s">
        <v>184</v>
      </c>
      <c r="O373" s="30" t="s">
        <v>129</v>
      </c>
      <c r="P373" s="32" t="s">
        <v>46</v>
      </c>
      <c r="Q373" s="24"/>
      <c r="R373" s="23">
        <v>54480</v>
      </c>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1303</v>
      </c>
      <c r="D374" s="28" t="s">
        <v>1304</v>
      </c>
      <c r="E374" s="29" t="s">
        <v>1305</v>
      </c>
      <c r="F374" s="29" t="s">
        <v>1</v>
      </c>
      <c r="G374" s="29" t="s">
        <v>51</v>
      </c>
      <c r="H374" s="30" t="s">
        <v>51</v>
      </c>
      <c r="I374" s="30" t="s">
        <v>109</v>
      </c>
      <c r="J374" s="31" t="s">
        <v>61</v>
      </c>
      <c r="K374" s="30" t="s">
        <v>145</v>
      </c>
      <c r="L374" s="32" t="s">
        <v>40</v>
      </c>
      <c r="M374" s="30" t="s">
        <v>63</v>
      </c>
      <c r="N374" s="30" t="s">
        <v>184</v>
      </c>
      <c r="O374" s="30" t="s">
        <v>129</v>
      </c>
      <c r="P374" s="32" t="s">
        <v>46</v>
      </c>
      <c r="Q374" s="24"/>
      <c r="R374" s="23">
        <v>54480</v>
      </c>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1306</v>
      </c>
      <c r="D375" s="28" t="s">
        <v>1307</v>
      </c>
      <c r="E375" s="29" t="s">
        <v>1308</v>
      </c>
      <c r="F375" s="29" t="s">
        <v>1</v>
      </c>
      <c r="G375" s="29" t="s">
        <v>51</v>
      </c>
      <c r="H375" s="30" t="s">
        <v>51</v>
      </c>
      <c r="I375" s="30" t="s">
        <v>109</v>
      </c>
      <c r="J375" s="31" t="s">
        <v>61</v>
      </c>
      <c r="K375" s="30" t="s">
        <v>145</v>
      </c>
      <c r="L375" s="32" t="s">
        <v>40</v>
      </c>
      <c r="M375" s="30" t="s">
        <v>63</v>
      </c>
      <c r="N375" s="30" t="s">
        <v>184</v>
      </c>
      <c r="O375" s="30" t="s">
        <v>129</v>
      </c>
      <c r="P375" s="32" t="s">
        <v>46</v>
      </c>
      <c r="Q375" s="24"/>
      <c r="R375" s="23">
        <v>326880</v>
      </c>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1309</v>
      </c>
      <c r="D376" s="28" t="s">
        <v>1310</v>
      </c>
      <c r="E376" s="29" t="s">
        <v>1311</v>
      </c>
      <c r="F376" s="29" t="s">
        <v>1</v>
      </c>
      <c r="G376" s="29" t="s">
        <v>51</v>
      </c>
      <c r="H376" s="30" t="s">
        <v>51</v>
      </c>
      <c r="I376" s="30" t="s">
        <v>109</v>
      </c>
      <c r="J376" s="31" t="s">
        <v>61</v>
      </c>
      <c r="K376" s="30" t="s">
        <v>145</v>
      </c>
      <c r="L376" s="32" t="s">
        <v>40</v>
      </c>
      <c r="M376" s="30" t="s">
        <v>63</v>
      </c>
      <c r="N376" s="30" t="s">
        <v>184</v>
      </c>
      <c r="O376" s="30" t="s">
        <v>129</v>
      </c>
      <c r="P376" s="32" t="s">
        <v>46</v>
      </c>
      <c r="Q376" s="24"/>
      <c r="R376" s="23">
        <v>54480</v>
      </c>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1312</v>
      </c>
      <c r="D377" s="28" t="s">
        <v>1313</v>
      </c>
      <c r="E377" s="29" t="s">
        <v>1314</v>
      </c>
      <c r="F377" s="29" t="s">
        <v>1</v>
      </c>
      <c r="G377" s="29" t="s">
        <v>51</v>
      </c>
      <c r="H377" s="30" t="s">
        <v>51</v>
      </c>
      <c r="I377" s="30" t="s">
        <v>109</v>
      </c>
      <c r="J377" s="31" t="s">
        <v>61</v>
      </c>
      <c r="K377" s="30" t="s">
        <v>145</v>
      </c>
      <c r="L377" s="32" t="s">
        <v>40</v>
      </c>
      <c r="M377" s="30" t="s">
        <v>63</v>
      </c>
      <c r="N377" s="30" t="s">
        <v>184</v>
      </c>
      <c r="O377" s="30" t="s">
        <v>129</v>
      </c>
      <c r="P377" s="32" t="s">
        <v>46</v>
      </c>
      <c r="Q377" s="24"/>
      <c r="R377" s="23">
        <v>54480</v>
      </c>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1315</v>
      </c>
      <c r="D378" s="28" t="s">
        <v>1316</v>
      </c>
      <c r="E378" s="29" t="s">
        <v>1317</v>
      </c>
      <c r="F378" s="29" t="s">
        <v>1</v>
      </c>
      <c r="G378" s="29" t="s">
        <v>51</v>
      </c>
      <c r="H378" s="30" t="s">
        <v>51</v>
      </c>
      <c r="I378" s="30" t="s">
        <v>109</v>
      </c>
      <c r="J378" s="31" t="s">
        <v>61</v>
      </c>
      <c r="K378" s="30" t="s">
        <v>145</v>
      </c>
      <c r="L378" s="32" t="s">
        <v>40</v>
      </c>
      <c r="M378" s="30" t="s">
        <v>63</v>
      </c>
      <c r="N378" s="30" t="s">
        <v>184</v>
      </c>
      <c r="O378" s="30" t="s">
        <v>129</v>
      </c>
      <c r="P378" s="32" t="s">
        <v>46</v>
      </c>
      <c r="Q378" s="24"/>
      <c r="R378" s="23">
        <v>272400</v>
      </c>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1318</v>
      </c>
      <c r="D379" s="28" t="s">
        <v>1319</v>
      </c>
      <c r="E379" s="29" t="s">
        <v>1320</v>
      </c>
      <c r="F379" s="29" t="s">
        <v>1</v>
      </c>
      <c r="G379" s="29" t="s">
        <v>51</v>
      </c>
      <c r="H379" s="30" t="s">
        <v>51</v>
      </c>
      <c r="I379" s="30" t="s">
        <v>109</v>
      </c>
      <c r="J379" s="31" t="s">
        <v>61</v>
      </c>
      <c r="K379" s="30" t="s">
        <v>145</v>
      </c>
      <c r="L379" s="32" t="s">
        <v>40</v>
      </c>
      <c r="M379" s="30" t="s">
        <v>63</v>
      </c>
      <c r="N379" s="30" t="s">
        <v>184</v>
      </c>
      <c r="O379" s="30" t="s">
        <v>129</v>
      </c>
      <c r="P379" s="32" t="s">
        <v>46</v>
      </c>
      <c r="Q379" s="24"/>
      <c r="R379" s="23">
        <v>163440</v>
      </c>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1321</v>
      </c>
      <c r="D380" s="28" t="s">
        <v>1322</v>
      </c>
      <c r="E380" s="29" t="s">
        <v>1323</v>
      </c>
      <c r="F380" s="29" t="s">
        <v>1</v>
      </c>
      <c r="G380" s="29" t="s">
        <v>51</v>
      </c>
      <c r="H380" s="30" t="s">
        <v>51</v>
      </c>
      <c r="I380" s="30" t="s">
        <v>109</v>
      </c>
      <c r="J380" s="31" t="s">
        <v>61</v>
      </c>
      <c r="K380" s="30" t="s">
        <v>145</v>
      </c>
      <c r="L380" s="32" t="s">
        <v>40</v>
      </c>
      <c r="M380" s="30" t="s">
        <v>63</v>
      </c>
      <c r="N380" s="30" t="s">
        <v>184</v>
      </c>
      <c r="O380" s="30" t="s">
        <v>129</v>
      </c>
      <c r="P380" s="32" t="s">
        <v>46</v>
      </c>
      <c r="Q380" s="24"/>
      <c r="R380" s="23">
        <v>54480</v>
      </c>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1324</v>
      </c>
      <c r="D381" s="28" t="s">
        <v>1325</v>
      </c>
      <c r="E381" s="29" t="s">
        <v>1326</v>
      </c>
      <c r="F381" s="29" t="s">
        <v>1</v>
      </c>
      <c r="G381" s="29" t="s">
        <v>51</v>
      </c>
      <c r="H381" s="30" t="s">
        <v>51</v>
      </c>
      <c r="I381" s="30" t="s">
        <v>109</v>
      </c>
      <c r="J381" s="31" t="s">
        <v>61</v>
      </c>
      <c r="K381" s="30" t="s">
        <v>145</v>
      </c>
      <c r="L381" s="32" t="s">
        <v>40</v>
      </c>
      <c r="M381" s="30" t="s">
        <v>63</v>
      </c>
      <c r="N381" s="30" t="s">
        <v>184</v>
      </c>
      <c r="O381" s="30" t="s">
        <v>129</v>
      </c>
      <c r="P381" s="32" t="s">
        <v>46</v>
      </c>
      <c r="Q381" s="24"/>
      <c r="R381" s="23">
        <v>54480</v>
      </c>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1327</v>
      </c>
      <c r="D382" s="28" t="s">
        <v>1328</v>
      </c>
      <c r="E382" s="29" t="s">
        <v>1329</v>
      </c>
      <c r="F382" s="29" t="s">
        <v>1</v>
      </c>
      <c r="G382" s="29" t="s">
        <v>51</v>
      </c>
      <c r="H382" s="30" t="s">
        <v>51</v>
      </c>
      <c r="I382" s="30" t="s">
        <v>109</v>
      </c>
      <c r="J382" s="31" t="s">
        <v>61</v>
      </c>
      <c r="K382" s="30" t="s">
        <v>145</v>
      </c>
      <c r="L382" s="32" t="s">
        <v>40</v>
      </c>
      <c r="M382" s="30" t="s">
        <v>63</v>
      </c>
      <c r="N382" s="30" t="s">
        <v>184</v>
      </c>
      <c r="O382" s="30" t="s">
        <v>129</v>
      </c>
      <c r="P382" s="32" t="s">
        <v>46</v>
      </c>
      <c r="Q382" s="24"/>
      <c r="R382" s="23">
        <v>30504</v>
      </c>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1330</v>
      </c>
      <c r="D383" s="28" t="s">
        <v>1331</v>
      </c>
      <c r="E383" s="29" t="s">
        <v>1332</v>
      </c>
      <c r="F383" s="29" t="s">
        <v>1</v>
      </c>
      <c r="G383" s="29" t="s">
        <v>51</v>
      </c>
      <c r="H383" s="30" t="s">
        <v>51</v>
      </c>
      <c r="I383" s="30" t="s">
        <v>109</v>
      </c>
      <c r="J383" s="31" t="s">
        <v>61</v>
      </c>
      <c r="K383" s="30" t="s">
        <v>145</v>
      </c>
      <c r="L383" s="32" t="s">
        <v>40</v>
      </c>
      <c r="M383" s="30" t="s">
        <v>63</v>
      </c>
      <c r="N383" s="30" t="s">
        <v>184</v>
      </c>
      <c r="O383" s="30" t="s">
        <v>129</v>
      </c>
      <c r="P383" s="32" t="s">
        <v>46</v>
      </c>
      <c r="Q383" s="24"/>
      <c r="R383" s="23">
        <v>54480</v>
      </c>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1333</v>
      </c>
      <c r="D384" s="28" t="s">
        <v>1334</v>
      </c>
      <c r="E384" s="29" t="s">
        <v>1335</v>
      </c>
      <c r="F384" s="29" t="s">
        <v>1</v>
      </c>
      <c r="G384" s="29" t="s">
        <v>51</v>
      </c>
      <c r="H384" s="30" t="s">
        <v>51</v>
      </c>
      <c r="I384" s="30" t="s">
        <v>109</v>
      </c>
      <c r="J384" s="31" t="s">
        <v>61</v>
      </c>
      <c r="K384" s="30" t="s">
        <v>145</v>
      </c>
      <c r="L384" s="32" t="s">
        <v>40</v>
      </c>
      <c r="M384" s="30" t="s">
        <v>63</v>
      </c>
      <c r="N384" s="30" t="s">
        <v>184</v>
      </c>
      <c r="O384" s="30" t="s">
        <v>129</v>
      </c>
      <c r="P384" s="32" t="s">
        <v>46</v>
      </c>
      <c r="Q384" s="24"/>
      <c r="R384" s="23">
        <v>54480</v>
      </c>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1336</v>
      </c>
      <c r="D385" s="28" t="s">
        <v>1337</v>
      </c>
      <c r="E385" s="29" t="s">
        <v>1338</v>
      </c>
      <c r="F385" s="29" t="s">
        <v>1</v>
      </c>
      <c r="G385" s="29" t="s">
        <v>51</v>
      </c>
      <c r="H385" s="30" t="s">
        <v>51</v>
      </c>
      <c r="I385" s="30" t="s">
        <v>109</v>
      </c>
      <c r="J385" s="31" t="s">
        <v>61</v>
      </c>
      <c r="K385" s="30" t="s">
        <v>145</v>
      </c>
      <c r="L385" s="32" t="s">
        <v>40</v>
      </c>
      <c r="M385" s="30" t="s">
        <v>63</v>
      </c>
      <c r="N385" s="30" t="s">
        <v>184</v>
      </c>
      <c r="O385" s="30" t="s">
        <v>129</v>
      </c>
      <c r="P385" s="32" t="s">
        <v>46</v>
      </c>
      <c r="Q385" s="24"/>
      <c r="R385" s="23">
        <v>54480</v>
      </c>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1339</v>
      </c>
      <c r="D386" s="28" t="s">
        <v>1340</v>
      </c>
      <c r="E386" s="29" t="s">
        <v>1341</v>
      </c>
      <c r="F386" s="29" t="s">
        <v>1</v>
      </c>
      <c r="G386" s="29" t="s">
        <v>51</v>
      </c>
      <c r="H386" s="30" t="s">
        <v>51</v>
      </c>
      <c r="I386" s="30" t="s">
        <v>109</v>
      </c>
      <c r="J386" s="31" t="s">
        <v>61</v>
      </c>
      <c r="K386" s="30" t="s">
        <v>145</v>
      </c>
      <c r="L386" s="32" t="s">
        <v>40</v>
      </c>
      <c r="M386" s="30" t="s">
        <v>63</v>
      </c>
      <c r="N386" s="30" t="s">
        <v>184</v>
      </c>
      <c r="O386" s="30" t="s">
        <v>129</v>
      </c>
      <c r="P386" s="32" t="s">
        <v>46</v>
      </c>
      <c r="Q386" s="24"/>
      <c r="R386" s="23">
        <v>54480</v>
      </c>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1342</v>
      </c>
      <c r="D387" s="28" t="s">
        <v>1343</v>
      </c>
      <c r="E387" s="29" t="s">
        <v>1344</v>
      </c>
      <c r="F387" s="29" t="s">
        <v>1</v>
      </c>
      <c r="G387" s="29" t="s">
        <v>51</v>
      </c>
      <c r="H387" s="30" t="s">
        <v>51</v>
      </c>
      <c r="I387" s="30" t="s">
        <v>109</v>
      </c>
      <c r="J387" s="31" t="s">
        <v>61</v>
      </c>
      <c r="K387" s="30" t="s">
        <v>145</v>
      </c>
      <c r="L387" s="32" t="s">
        <v>40</v>
      </c>
      <c r="M387" s="30" t="s">
        <v>63</v>
      </c>
      <c r="N387" s="30" t="s">
        <v>184</v>
      </c>
      <c r="O387" s="30" t="s">
        <v>129</v>
      </c>
      <c r="P387" s="32" t="s">
        <v>46</v>
      </c>
      <c r="Q387" s="24"/>
      <c r="R387" s="23">
        <v>54480</v>
      </c>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1345</v>
      </c>
      <c r="D388" s="28" t="s">
        <v>1346</v>
      </c>
      <c r="E388" s="29" t="s">
        <v>1347</v>
      </c>
      <c r="F388" s="29" t="s">
        <v>1</v>
      </c>
      <c r="G388" s="29" t="s">
        <v>51</v>
      </c>
      <c r="H388" s="30" t="s">
        <v>51</v>
      </c>
      <c r="I388" s="30" t="s">
        <v>109</v>
      </c>
      <c r="J388" s="31" t="s">
        <v>61</v>
      </c>
      <c r="K388" s="30" t="s">
        <v>145</v>
      </c>
      <c r="L388" s="32" t="s">
        <v>40</v>
      </c>
      <c r="M388" s="30" t="s">
        <v>63</v>
      </c>
      <c r="N388" s="30" t="s">
        <v>184</v>
      </c>
      <c r="O388" s="30" t="s">
        <v>129</v>
      </c>
      <c r="P388" s="32" t="s">
        <v>46</v>
      </c>
      <c r="Q388" s="24"/>
      <c r="R388" s="23">
        <v>54480</v>
      </c>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1348</v>
      </c>
      <c r="D389" s="28" t="s">
        <v>1349</v>
      </c>
      <c r="E389" s="29" t="s">
        <v>1350</v>
      </c>
      <c r="F389" s="29" t="s">
        <v>1</v>
      </c>
      <c r="G389" s="29" t="s">
        <v>51</v>
      </c>
      <c r="H389" s="30" t="s">
        <v>51</v>
      </c>
      <c r="I389" s="30" t="s">
        <v>109</v>
      </c>
      <c r="J389" s="31" t="s">
        <v>61</v>
      </c>
      <c r="K389" s="30" t="s">
        <v>145</v>
      </c>
      <c r="L389" s="32" t="s">
        <v>40</v>
      </c>
      <c r="M389" s="30" t="s">
        <v>63</v>
      </c>
      <c r="N389" s="30" t="s">
        <v>184</v>
      </c>
      <c r="O389" s="30" t="s">
        <v>129</v>
      </c>
      <c r="P389" s="32" t="s">
        <v>46</v>
      </c>
      <c r="Q389" s="24"/>
      <c r="R389" s="23">
        <v>54480</v>
      </c>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1351</v>
      </c>
      <c r="D390" s="28" t="s">
        <v>1352</v>
      </c>
      <c r="E390" s="29" t="s">
        <v>1353</v>
      </c>
      <c r="F390" s="29" t="s">
        <v>1</v>
      </c>
      <c r="G390" s="29" t="s">
        <v>51</v>
      </c>
      <c r="H390" s="30" t="s">
        <v>51</v>
      </c>
      <c r="I390" s="30" t="s">
        <v>109</v>
      </c>
      <c r="J390" s="31" t="s">
        <v>61</v>
      </c>
      <c r="K390" s="30" t="s">
        <v>145</v>
      </c>
      <c r="L390" s="32" t="s">
        <v>40</v>
      </c>
      <c r="M390" s="30" t="s">
        <v>63</v>
      </c>
      <c r="N390" s="30" t="s">
        <v>184</v>
      </c>
      <c r="O390" s="30" t="s">
        <v>129</v>
      </c>
      <c r="P390" s="32" t="s">
        <v>46</v>
      </c>
      <c r="Q390" s="24"/>
      <c r="R390" s="23">
        <v>108960</v>
      </c>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1354</v>
      </c>
      <c r="D391" s="28" t="s">
        <v>1355</v>
      </c>
      <c r="E391" s="29" t="s">
        <v>1356</v>
      </c>
      <c r="F391" s="29" t="s">
        <v>1</v>
      </c>
      <c r="G391" s="29" t="s">
        <v>51</v>
      </c>
      <c r="H391" s="30" t="s">
        <v>51</v>
      </c>
      <c r="I391" s="30" t="s">
        <v>109</v>
      </c>
      <c r="J391" s="31" t="s">
        <v>61</v>
      </c>
      <c r="K391" s="30" t="s">
        <v>145</v>
      </c>
      <c r="L391" s="32" t="s">
        <v>40</v>
      </c>
      <c r="M391" s="30" t="s">
        <v>63</v>
      </c>
      <c r="N391" s="30" t="s">
        <v>184</v>
      </c>
      <c r="O391" s="30" t="s">
        <v>129</v>
      </c>
      <c r="P391" s="32" t="s">
        <v>46</v>
      </c>
      <c r="Q391" s="24"/>
      <c r="R391" s="23">
        <v>54480</v>
      </c>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1357</v>
      </c>
      <c r="D392" s="28" t="s">
        <v>1358</v>
      </c>
      <c r="E392" s="29" t="s">
        <v>1359</v>
      </c>
      <c r="F392" s="29" t="s">
        <v>1</v>
      </c>
      <c r="G392" s="29" t="s">
        <v>51</v>
      </c>
      <c r="H392" s="30" t="s">
        <v>51</v>
      </c>
      <c r="I392" s="30" t="s">
        <v>109</v>
      </c>
      <c r="J392" s="31" t="s">
        <v>61</v>
      </c>
      <c r="K392" s="30" t="s">
        <v>145</v>
      </c>
      <c r="L392" s="32" t="s">
        <v>40</v>
      </c>
      <c r="M392" s="30" t="s">
        <v>63</v>
      </c>
      <c r="N392" s="30" t="s">
        <v>184</v>
      </c>
      <c r="O392" s="30" t="s">
        <v>129</v>
      </c>
      <c r="P392" s="32" t="s">
        <v>46</v>
      </c>
      <c r="Q392" s="24"/>
      <c r="R392" s="23">
        <v>54480</v>
      </c>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1360</v>
      </c>
      <c r="D393" s="28" t="s">
        <v>1361</v>
      </c>
      <c r="E393" s="29" t="s">
        <v>1362</v>
      </c>
      <c r="F393" s="29" t="s">
        <v>1</v>
      </c>
      <c r="G393" s="29" t="s">
        <v>51</v>
      </c>
      <c r="H393" s="30" t="s">
        <v>51</v>
      </c>
      <c r="I393" s="30" t="s">
        <v>109</v>
      </c>
      <c r="J393" s="31" t="s">
        <v>61</v>
      </c>
      <c r="K393" s="30" t="s">
        <v>145</v>
      </c>
      <c r="L393" s="32" t="s">
        <v>40</v>
      </c>
      <c r="M393" s="30" t="s">
        <v>63</v>
      </c>
      <c r="N393" s="30" t="s">
        <v>184</v>
      </c>
      <c r="O393" s="30" t="s">
        <v>129</v>
      </c>
      <c r="P393" s="32" t="s">
        <v>46</v>
      </c>
      <c r="Q393" s="24"/>
      <c r="R393" s="23">
        <v>108960</v>
      </c>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1363</v>
      </c>
      <c r="D394" s="28" t="s">
        <v>1364</v>
      </c>
      <c r="E394" s="29" t="s">
        <v>1365</v>
      </c>
      <c r="F394" s="29" t="s">
        <v>1</v>
      </c>
      <c r="G394" s="29" t="s">
        <v>51</v>
      </c>
      <c r="H394" s="30" t="s">
        <v>51</v>
      </c>
      <c r="I394" s="30" t="s">
        <v>109</v>
      </c>
      <c r="J394" s="31" t="s">
        <v>61</v>
      </c>
      <c r="K394" s="30" t="s">
        <v>145</v>
      </c>
      <c r="L394" s="32" t="s">
        <v>40</v>
      </c>
      <c r="M394" s="30" t="s">
        <v>63</v>
      </c>
      <c r="N394" s="30" t="s">
        <v>184</v>
      </c>
      <c r="O394" s="30" t="s">
        <v>129</v>
      </c>
      <c r="P394" s="32" t="s">
        <v>46</v>
      </c>
      <c r="Q394" s="24"/>
      <c r="R394" s="23">
        <v>54480</v>
      </c>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1366</v>
      </c>
      <c r="D395" s="28" t="s">
        <v>1367</v>
      </c>
      <c r="E395" s="29" t="s">
        <v>1368</v>
      </c>
      <c r="F395" s="29" t="s">
        <v>1</v>
      </c>
      <c r="G395" s="29" t="s">
        <v>51</v>
      </c>
      <c r="H395" s="30" t="s">
        <v>51</v>
      </c>
      <c r="I395" s="30" t="s">
        <v>109</v>
      </c>
      <c r="J395" s="31" t="s">
        <v>61</v>
      </c>
      <c r="K395" s="30" t="s">
        <v>145</v>
      </c>
      <c r="L395" s="32" t="s">
        <v>40</v>
      </c>
      <c r="M395" s="30" t="s">
        <v>63</v>
      </c>
      <c r="N395" s="30" t="s">
        <v>184</v>
      </c>
      <c r="O395" s="30" t="s">
        <v>129</v>
      </c>
      <c r="P395" s="32" t="s">
        <v>46</v>
      </c>
      <c r="Q395" s="24"/>
      <c r="R395" s="23">
        <v>108960</v>
      </c>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1369</v>
      </c>
      <c r="D396" s="28" t="s">
        <v>1370</v>
      </c>
      <c r="E396" s="29" t="s">
        <v>1371</v>
      </c>
      <c r="F396" s="29" t="s">
        <v>1</v>
      </c>
      <c r="G396" s="29" t="s">
        <v>51</v>
      </c>
      <c r="H396" s="30" t="s">
        <v>51</v>
      </c>
      <c r="I396" s="30" t="s">
        <v>109</v>
      </c>
      <c r="J396" s="31" t="s">
        <v>61</v>
      </c>
      <c r="K396" s="30" t="s">
        <v>145</v>
      </c>
      <c r="L396" s="32" t="s">
        <v>40</v>
      </c>
      <c r="M396" s="30" t="s">
        <v>63</v>
      </c>
      <c r="N396" s="30" t="s">
        <v>184</v>
      </c>
      <c r="O396" s="30" t="s">
        <v>129</v>
      </c>
      <c r="P396" s="32" t="s">
        <v>46</v>
      </c>
      <c r="Q396" s="24"/>
      <c r="R396" s="23">
        <v>108960</v>
      </c>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1372</v>
      </c>
      <c r="D397" s="28" t="s">
        <v>1373</v>
      </c>
      <c r="E397" s="29" t="s">
        <v>1374</v>
      </c>
      <c r="F397" s="29" t="s">
        <v>1</v>
      </c>
      <c r="G397" s="29" t="s">
        <v>51</v>
      </c>
      <c r="H397" s="30" t="s">
        <v>51</v>
      </c>
      <c r="I397" s="30" t="s">
        <v>109</v>
      </c>
      <c r="J397" s="31" t="s">
        <v>61</v>
      </c>
      <c r="K397" s="30" t="s">
        <v>145</v>
      </c>
      <c r="L397" s="32" t="s">
        <v>40</v>
      </c>
      <c r="M397" s="30" t="s">
        <v>63</v>
      </c>
      <c r="N397" s="30" t="s">
        <v>184</v>
      </c>
      <c r="O397" s="30" t="s">
        <v>129</v>
      </c>
      <c r="P397" s="32" t="s">
        <v>46</v>
      </c>
      <c r="Q397" s="24"/>
      <c r="R397" s="23">
        <v>108960</v>
      </c>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1375</v>
      </c>
      <c r="D398" s="28" t="s">
        <v>1376</v>
      </c>
      <c r="E398" s="29" t="s">
        <v>1377</v>
      </c>
      <c r="F398" s="29" t="s">
        <v>1</v>
      </c>
      <c r="G398" s="29" t="s">
        <v>51</v>
      </c>
      <c r="H398" s="30" t="s">
        <v>1378</v>
      </c>
      <c r="I398" s="30" t="s">
        <v>60</v>
      </c>
      <c r="J398" s="31" t="s">
        <v>61</v>
      </c>
      <c r="K398" s="30" t="s">
        <v>145</v>
      </c>
      <c r="L398" s="32" t="s">
        <v>40</v>
      </c>
      <c r="M398" s="30" t="s">
        <v>63</v>
      </c>
      <c r="N398" s="30" t="s">
        <v>184</v>
      </c>
      <c r="O398" s="30" t="s">
        <v>129</v>
      </c>
      <c r="P398" s="32" t="s">
        <v>46</v>
      </c>
      <c r="Q398" s="24"/>
      <c r="R398" s="23">
        <v>54480</v>
      </c>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1379</v>
      </c>
      <c r="D399" s="28" t="s">
        <v>1380</v>
      </c>
      <c r="E399" s="29" t="s">
        <v>1381</v>
      </c>
      <c r="F399" s="29" t="s">
        <v>1</v>
      </c>
      <c r="G399" s="29" t="s">
        <v>51</v>
      </c>
      <c r="H399" s="30" t="s">
        <v>683</v>
      </c>
      <c r="I399" s="30" t="s">
        <v>109</v>
      </c>
      <c r="J399" s="31" t="s">
        <v>61</v>
      </c>
      <c r="K399" s="30" t="s">
        <v>145</v>
      </c>
      <c r="L399" s="32" t="s">
        <v>40</v>
      </c>
      <c r="M399" s="30" t="s">
        <v>63</v>
      </c>
      <c r="N399" s="30" t="s">
        <v>184</v>
      </c>
      <c r="O399" s="30" t="s">
        <v>129</v>
      </c>
      <c r="P399" s="32" t="s">
        <v>46</v>
      </c>
      <c r="Q399" s="24"/>
      <c r="R399" s="23">
        <v>54480</v>
      </c>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1382</v>
      </c>
      <c r="D400" s="28" t="s">
        <v>1383</v>
      </c>
      <c r="E400" s="29" t="s">
        <v>1384</v>
      </c>
      <c r="F400" s="29" t="s">
        <v>1</v>
      </c>
      <c r="G400" s="29" t="s">
        <v>51</v>
      </c>
      <c r="H400" s="30" t="s">
        <v>1385</v>
      </c>
      <c r="I400" s="30" t="s">
        <v>109</v>
      </c>
      <c r="J400" s="31" t="s">
        <v>61</v>
      </c>
      <c r="K400" s="30" t="s">
        <v>145</v>
      </c>
      <c r="L400" s="32" t="s">
        <v>40</v>
      </c>
      <c r="M400" s="30" t="s">
        <v>63</v>
      </c>
      <c r="N400" s="30" t="s">
        <v>184</v>
      </c>
      <c r="O400" s="30" t="s">
        <v>129</v>
      </c>
      <c r="P400" s="32" t="s">
        <v>46</v>
      </c>
      <c r="Q400" s="24"/>
      <c r="R400" s="23">
        <v>54480</v>
      </c>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1386</v>
      </c>
      <c r="D401" s="28" t="s">
        <v>1387</v>
      </c>
      <c r="E401" s="29" t="s">
        <v>1388</v>
      </c>
      <c r="F401" s="29" t="s">
        <v>1</v>
      </c>
      <c r="G401" s="29" t="s">
        <v>51</v>
      </c>
      <c r="H401" s="30" t="s">
        <v>1385</v>
      </c>
      <c r="I401" s="30" t="s">
        <v>109</v>
      </c>
      <c r="J401" s="31" t="s">
        <v>61</v>
      </c>
      <c r="K401" s="30" t="s">
        <v>145</v>
      </c>
      <c r="L401" s="32" t="s">
        <v>40</v>
      </c>
      <c r="M401" s="30" t="s">
        <v>63</v>
      </c>
      <c r="N401" s="30" t="s">
        <v>184</v>
      </c>
      <c r="O401" s="30" t="s">
        <v>129</v>
      </c>
      <c r="P401" s="32" t="s">
        <v>46</v>
      </c>
      <c r="Q401" s="24"/>
      <c r="R401" s="23">
        <v>54480</v>
      </c>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1389</v>
      </c>
      <c r="D402" s="28" t="s">
        <v>1390</v>
      </c>
      <c r="E402" s="29" t="s">
        <v>1391</v>
      </c>
      <c r="F402" s="29" t="s">
        <v>1</v>
      </c>
      <c r="G402" s="29" t="s">
        <v>368</v>
      </c>
      <c r="H402" s="30" t="s">
        <v>368</v>
      </c>
      <c r="I402" s="30" t="s">
        <v>109</v>
      </c>
      <c r="J402" s="31" t="s">
        <v>61</v>
      </c>
      <c r="K402" s="30" t="s">
        <v>62</v>
      </c>
      <c r="L402" s="32" t="s">
        <v>40</v>
      </c>
      <c r="M402" s="30" t="s">
        <v>63</v>
      </c>
      <c r="N402" s="30" t="s">
        <v>382</v>
      </c>
      <c r="O402" s="30" t="s">
        <v>129</v>
      </c>
      <c r="P402" s="32" t="s">
        <v>46</v>
      </c>
      <c r="Q402" s="24"/>
      <c r="R402" s="23">
        <v>298189.44</v>
      </c>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1392</v>
      </c>
      <c r="D403" s="28" t="s">
        <v>1393</v>
      </c>
      <c r="E403" s="29" t="s">
        <v>1394</v>
      </c>
      <c r="F403" s="29" t="s">
        <v>1</v>
      </c>
      <c r="G403" s="29" t="s">
        <v>368</v>
      </c>
      <c r="H403" s="30" t="s">
        <v>368</v>
      </c>
      <c r="I403" s="30" t="s">
        <v>109</v>
      </c>
      <c r="J403" s="31" t="s">
        <v>61</v>
      </c>
      <c r="K403" s="30" t="s">
        <v>62</v>
      </c>
      <c r="L403" s="32" t="s">
        <v>40</v>
      </c>
      <c r="M403" s="30" t="s">
        <v>63</v>
      </c>
      <c r="N403" s="30" t="s">
        <v>382</v>
      </c>
      <c r="O403" s="30" t="s">
        <v>65</v>
      </c>
      <c r="P403" s="32" t="s">
        <v>46</v>
      </c>
      <c r="Q403" s="24"/>
      <c r="R403" s="23">
        <v>1404762.1</v>
      </c>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1395</v>
      </c>
      <c r="D404" s="28" t="s">
        <v>1396</v>
      </c>
      <c r="E404" s="29" t="s">
        <v>1397</v>
      </c>
      <c r="F404" s="29" t="s">
        <v>1</v>
      </c>
      <c r="G404" s="29" t="s">
        <v>368</v>
      </c>
      <c r="H404" s="30" t="s">
        <v>368</v>
      </c>
      <c r="I404" s="30" t="s">
        <v>109</v>
      </c>
      <c r="J404" s="31" t="s">
        <v>61</v>
      </c>
      <c r="K404" s="30" t="s">
        <v>62</v>
      </c>
      <c r="L404" s="32" t="s">
        <v>40</v>
      </c>
      <c r="M404" s="30" t="s">
        <v>63</v>
      </c>
      <c r="N404" s="30" t="s">
        <v>382</v>
      </c>
      <c r="O404" s="30" t="s">
        <v>129</v>
      </c>
      <c r="P404" s="32" t="s">
        <v>46</v>
      </c>
      <c r="Q404" s="24"/>
      <c r="R404" s="23">
        <v>238551.55</v>
      </c>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1398</v>
      </c>
      <c r="D405" s="28" t="s">
        <v>1399</v>
      </c>
      <c r="E405" s="29" t="s">
        <v>1400</v>
      </c>
      <c r="F405" s="29" t="s">
        <v>1</v>
      </c>
      <c r="G405" s="29" t="s">
        <v>368</v>
      </c>
      <c r="H405" s="30" t="s">
        <v>368</v>
      </c>
      <c r="I405" s="30" t="s">
        <v>109</v>
      </c>
      <c r="J405" s="31" t="s">
        <v>61</v>
      </c>
      <c r="K405" s="30" t="s">
        <v>62</v>
      </c>
      <c r="L405" s="32" t="s">
        <v>40</v>
      </c>
      <c r="M405" s="30" t="s">
        <v>63</v>
      </c>
      <c r="N405" s="30" t="s">
        <v>382</v>
      </c>
      <c r="O405" s="30" t="s">
        <v>70</v>
      </c>
      <c r="P405" s="32" t="s">
        <v>46</v>
      </c>
      <c r="Q405" s="24"/>
      <c r="R405" s="23">
        <v>700000</v>
      </c>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1401</v>
      </c>
      <c r="D406" s="28" t="s">
        <v>1402</v>
      </c>
      <c r="E406" s="29" t="s">
        <v>1403</v>
      </c>
      <c r="F406" s="29" t="s">
        <v>1</v>
      </c>
      <c r="G406" s="29" t="s">
        <v>368</v>
      </c>
      <c r="H406" s="30" t="s">
        <v>368</v>
      </c>
      <c r="I406" s="30" t="s">
        <v>109</v>
      </c>
      <c r="J406" s="31" t="s">
        <v>61</v>
      </c>
      <c r="K406" s="30" t="s">
        <v>145</v>
      </c>
      <c r="L406" s="32" t="s">
        <v>40</v>
      </c>
      <c r="M406" s="30" t="s">
        <v>63</v>
      </c>
      <c r="N406" s="30" t="s">
        <v>184</v>
      </c>
      <c r="O406" s="30" t="s">
        <v>129</v>
      </c>
      <c r="P406" s="32" t="s">
        <v>46</v>
      </c>
      <c r="Q406" s="24"/>
      <c r="R406" s="23">
        <v>108960</v>
      </c>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1404</v>
      </c>
      <c r="D407" s="28" t="s">
        <v>1405</v>
      </c>
      <c r="E407" s="29" t="s">
        <v>1406</v>
      </c>
      <c r="F407" s="29" t="s">
        <v>1</v>
      </c>
      <c r="G407" s="29" t="s">
        <v>368</v>
      </c>
      <c r="H407" s="30" t="s">
        <v>368</v>
      </c>
      <c r="I407" s="30" t="s">
        <v>109</v>
      </c>
      <c r="J407" s="31" t="s">
        <v>61</v>
      </c>
      <c r="K407" s="30" t="s">
        <v>145</v>
      </c>
      <c r="L407" s="32" t="s">
        <v>40</v>
      </c>
      <c r="M407" s="30" t="s">
        <v>63</v>
      </c>
      <c r="N407" s="30" t="s">
        <v>184</v>
      </c>
      <c r="O407" s="30" t="s">
        <v>129</v>
      </c>
      <c r="P407" s="32" t="s">
        <v>46</v>
      </c>
      <c r="Q407" s="24"/>
      <c r="R407" s="23">
        <v>435840</v>
      </c>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1407</v>
      </c>
      <c r="D408" s="28" t="s">
        <v>1408</v>
      </c>
      <c r="E408" s="29" t="s">
        <v>1409</v>
      </c>
      <c r="F408" s="29" t="s">
        <v>1</v>
      </c>
      <c r="G408" s="29" t="s">
        <v>368</v>
      </c>
      <c r="H408" s="30" t="s">
        <v>368</v>
      </c>
      <c r="I408" s="30" t="s">
        <v>109</v>
      </c>
      <c r="J408" s="31" t="s">
        <v>61</v>
      </c>
      <c r="K408" s="30" t="s">
        <v>62</v>
      </c>
      <c r="L408" s="32" t="s">
        <v>40</v>
      </c>
      <c r="M408" s="30" t="s">
        <v>63</v>
      </c>
      <c r="N408" s="30" t="s">
        <v>382</v>
      </c>
      <c r="O408" s="30" t="s">
        <v>254</v>
      </c>
      <c r="P408" s="32" t="s">
        <v>46</v>
      </c>
      <c r="Q408" s="24"/>
      <c r="R408" s="23">
        <v>250000</v>
      </c>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1410</v>
      </c>
      <c r="D409" s="28" t="s">
        <v>1411</v>
      </c>
      <c r="E409" s="29" t="s">
        <v>1412</v>
      </c>
      <c r="F409" s="29" t="s">
        <v>1</v>
      </c>
      <c r="G409" s="29" t="s">
        <v>368</v>
      </c>
      <c r="H409" s="30" t="s">
        <v>1413</v>
      </c>
      <c r="I409" s="30" t="s">
        <v>60</v>
      </c>
      <c r="J409" s="31" t="s">
        <v>61</v>
      </c>
      <c r="K409" s="30" t="s">
        <v>62</v>
      </c>
      <c r="L409" s="32" t="s">
        <v>40</v>
      </c>
      <c r="M409" s="30" t="s">
        <v>63</v>
      </c>
      <c r="N409" s="30" t="s">
        <v>382</v>
      </c>
      <c r="O409" s="30" t="s">
        <v>129</v>
      </c>
      <c r="P409" s="32" t="s">
        <v>46</v>
      </c>
      <c r="Q409" s="24"/>
      <c r="R409" s="23">
        <v>178913.66</v>
      </c>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1414</v>
      </c>
      <c r="D410" s="28" t="s">
        <v>1415</v>
      </c>
      <c r="E410" s="29" t="s">
        <v>1416</v>
      </c>
      <c r="F410" s="29" t="s">
        <v>1</v>
      </c>
      <c r="G410" s="29" t="s">
        <v>368</v>
      </c>
      <c r="H410" s="30" t="s">
        <v>1413</v>
      </c>
      <c r="I410" s="30" t="s">
        <v>60</v>
      </c>
      <c r="J410" s="31" t="s">
        <v>61</v>
      </c>
      <c r="K410" s="30" t="s">
        <v>62</v>
      </c>
      <c r="L410" s="32" t="s">
        <v>40</v>
      </c>
      <c r="M410" s="30" t="s">
        <v>63</v>
      </c>
      <c r="N410" s="30" t="s">
        <v>382</v>
      </c>
      <c r="O410" s="30" t="s">
        <v>254</v>
      </c>
      <c r="P410" s="32" t="s">
        <v>46</v>
      </c>
      <c r="Q410" s="24"/>
      <c r="R410" s="23">
        <v>1460631.2</v>
      </c>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1417</v>
      </c>
      <c r="D411" s="28" t="s">
        <v>1418</v>
      </c>
      <c r="E411" s="29" t="s">
        <v>1419</v>
      </c>
      <c r="F411" s="29" t="s">
        <v>1</v>
      </c>
      <c r="G411" s="29" t="s">
        <v>368</v>
      </c>
      <c r="H411" s="30" t="s">
        <v>1420</v>
      </c>
      <c r="I411" s="30" t="s">
        <v>60</v>
      </c>
      <c r="J411" s="31" t="s">
        <v>61</v>
      </c>
      <c r="K411" s="30" t="s">
        <v>62</v>
      </c>
      <c r="L411" s="32" t="s">
        <v>40</v>
      </c>
      <c r="M411" s="30" t="s">
        <v>63</v>
      </c>
      <c r="N411" s="30" t="s">
        <v>382</v>
      </c>
      <c r="O411" s="30" t="s">
        <v>129</v>
      </c>
      <c r="P411" s="32" t="s">
        <v>46</v>
      </c>
      <c r="Q411" s="24"/>
      <c r="R411" s="23">
        <v>119275.77</v>
      </c>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1421</v>
      </c>
      <c r="D412" s="28" t="s">
        <v>1422</v>
      </c>
      <c r="E412" s="29" t="s">
        <v>1423</v>
      </c>
      <c r="F412" s="29" t="s">
        <v>1</v>
      </c>
      <c r="G412" s="29" t="s">
        <v>368</v>
      </c>
      <c r="H412" s="30" t="s">
        <v>722</v>
      </c>
      <c r="I412" s="30" t="s">
        <v>60</v>
      </c>
      <c r="J412" s="31" t="s">
        <v>61</v>
      </c>
      <c r="K412" s="30" t="s">
        <v>62</v>
      </c>
      <c r="L412" s="32" t="s">
        <v>40</v>
      </c>
      <c r="M412" s="30" t="s">
        <v>63</v>
      </c>
      <c r="N412" s="30" t="s">
        <v>382</v>
      </c>
      <c r="O412" s="30" t="s">
        <v>70</v>
      </c>
      <c r="P412" s="32" t="s">
        <v>46</v>
      </c>
      <c r="Q412" s="24"/>
      <c r="R412" s="23">
        <v>1000000</v>
      </c>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1424</v>
      </c>
      <c r="D413" s="28" t="s">
        <v>1425</v>
      </c>
      <c r="E413" s="29" t="s">
        <v>1426</v>
      </c>
      <c r="F413" s="29" t="s">
        <v>1</v>
      </c>
      <c r="G413" s="29" t="s">
        <v>368</v>
      </c>
      <c r="H413" s="30" t="s">
        <v>1427</v>
      </c>
      <c r="I413" s="30" t="s">
        <v>60</v>
      </c>
      <c r="J413" s="31" t="s">
        <v>61</v>
      </c>
      <c r="K413" s="30" t="s">
        <v>62</v>
      </c>
      <c r="L413" s="32" t="s">
        <v>40</v>
      </c>
      <c r="M413" s="30" t="s">
        <v>63</v>
      </c>
      <c r="N413" s="30" t="s">
        <v>382</v>
      </c>
      <c r="O413" s="30" t="s">
        <v>129</v>
      </c>
      <c r="P413" s="32" t="s">
        <v>46</v>
      </c>
      <c r="Q413" s="24"/>
      <c r="R413" s="23">
        <v>59637.89</v>
      </c>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1428</v>
      </c>
      <c r="D414" s="28" t="s">
        <v>1429</v>
      </c>
      <c r="E414" s="29" t="s">
        <v>1430</v>
      </c>
      <c r="F414" s="29" t="s">
        <v>1</v>
      </c>
      <c r="G414" s="29" t="s">
        <v>133</v>
      </c>
      <c r="H414" s="30" t="s">
        <v>133</v>
      </c>
      <c r="I414" s="30" t="s">
        <v>109</v>
      </c>
      <c r="J414" s="31" t="s">
        <v>61</v>
      </c>
      <c r="K414" s="30" t="s">
        <v>62</v>
      </c>
      <c r="L414" s="32" t="s">
        <v>40</v>
      </c>
      <c r="M414" s="30" t="s">
        <v>63</v>
      </c>
      <c r="N414" s="30" t="s">
        <v>134</v>
      </c>
      <c r="O414" s="30" t="s">
        <v>129</v>
      </c>
      <c r="P414" s="32" t="s">
        <v>46</v>
      </c>
      <c r="Q414" s="24"/>
      <c r="R414" s="23">
        <v>1096658.3799999999</v>
      </c>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1431</v>
      </c>
      <c r="D415" s="28" t="s">
        <v>1432</v>
      </c>
      <c r="E415" s="29" t="s">
        <v>1433</v>
      </c>
      <c r="F415" s="29" t="s">
        <v>1</v>
      </c>
      <c r="G415" s="29" t="s">
        <v>133</v>
      </c>
      <c r="H415" s="30" t="s">
        <v>133</v>
      </c>
      <c r="I415" s="30" t="s">
        <v>109</v>
      </c>
      <c r="J415" s="31" t="s">
        <v>61</v>
      </c>
      <c r="K415" s="30" t="s">
        <v>62</v>
      </c>
      <c r="L415" s="32" t="s">
        <v>40</v>
      </c>
      <c r="M415" s="30" t="s">
        <v>63</v>
      </c>
      <c r="N415" s="30" t="s">
        <v>134</v>
      </c>
      <c r="O415" s="30" t="s">
        <v>70</v>
      </c>
      <c r="P415" s="32" t="s">
        <v>46</v>
      </c>
      <c r="Q415" s="24"/>
      <c r="R415" s="23">
        <v>2288528.39</v>
      </c>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1434</v>
      </c>
      <c r="D416" s="28" t="s">
        <v>1435</v>
      </c>
      <c r="E416" s="29" t="s">
        <v>1436</v>
      </c>
      <c r="F416" s="29" t="s">
        <v>1</v>
      </c>
      <c r="G416" s="29" t="s">
        <v>133</v>
      </c>
      <c r="H416" s="30" t="s">
        <v>1437</v>
      </c>
      <c r="I416" s="30" t="s">
        <v>60</v>
      </c>
      <c r="J416" s="31" t="s">
        <v>61</v>
      </c>
      <c r="K416" s="30" t="s">
        <v>62</v>
      </c>
      <c r="L416" s="32" t="s">
        <v>40</v>
      </c>
      <c r="M416" s="30" t="s">
        <v>63</v>
      </c>
      <c r="N416" s="30" t="s">
        <v>134</v>
      </c>
      <c r="O416" s="30" t="s">
        <v>129</v>
      </c>
      <c r="P416" s="32" t="s">
        <v>46</v>
      </c>
      <c r="Q416" s="24"/>
      <c r="R416" s="23">
        <v>2000000</v>
      </c>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1438</v>
      </c>
      <c r="D417" s="28" t="s">
        <v>1439</v>
      </c>
      <c r="E417" s="29" t="s">
        <v>1440</v>
      </c>
      <c r="F417" s="29" t="s">
        <v>1</v>
      </c>
      <c r="G417" s="29" t="s">
        <v>277</v>
      </c>
      <c r="H417" s="30" t="s">
        <v>277</v>
      </c>
      <c r="I417" s="30" t="s">
        <v>109</v>
      </c>
      <c r="J417" s="31" t="s">
        <v>61</v>
      </c>
      <c r="K417" s="30" t="s">
        <v>62</v>
      </c>
      <c r="L417" s="32" t="s">
        <v>40</v>
      </c>
      <c r="M417" s="30" t="s">
        <v>63</v>
      </c>
      <c r="N417" s="30" t="s">
        <v>278</v>
      </c>
      <c r="O417" s="30" t="s">
        <v>254</v>
      </c>
      <c r="P417" s="32" t="s">
        <v>46</v>
      </c>
      <c r="Q417" s="24"/>
      <c r="R417" s="23">
        <v>2297987.67</v>
      </c>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1441</v>
      </c>
      <c r="D418" s="28" t="s">
        <v>1442</v>
      </c>
      <c r="E418" s="29" t="s">
        <v>1443</v>
      </c>
      <c r="F418" s="29" t="s">
        <v>1</v>
      </c>
      <c r="G418" s="29" t="s">
        <v>277</v>
      </c>
      <c r="H418" s="30" t="s">
        <v>277</v>
      </c>
      <c r="I418" s="30" t="s">
        <v>109</v>
      </c>
      <c r="J418" s="31" t="s">
        <v>61</v>
      </c>
      <c r="K418" s="30" t="s">
        <v>62</v>
      </c>
      <c r="L418" s="32" t="s">
        <v>40</v>
      </c>
      <c r="M418" s="30" t="s">
        <v>63</v>
      </c>
      <c r="N418" s="30" t="s">
        <v>1444</v>
      </c>
      <c r="O418" s="30" t="s">
        <v>45</v>
      </c>
      <c r="P418" s="32" t="s">
        <v>46</v>
      </c>
      <c r="Q418" s="24"/>
      <c r="R418" s="23">
        <v>197200</v>
      </c>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1445</v>
      </c>
      <c r="D419" s="28" t="s">
        <v>1446</v>
      </c>
      <c r="E419" s="29" t="s">
        <v>1447</v>
      </c>
      <c r="F419" s="29" t="s">
        <v>1</v>
      </c>
      <c r="G419" s="29" t="s">
        <v>277</v>
      </c>
      <c r="H419" s="30" t="s">
        <v>277</v>
      </c>
      <c r="I419" s="30" t="s">
        <v>109</v>
      </c>
      <c r="J419" s="31" t="s">
        <v>61</v>
      </c>
      <c r="K419" s="30" t="s">
        <v>62</v>
      </c>
      <c r="L419" s="32" t="s">
        <v>40</v>
      </c>
      <c r="M419" s="30" t="s">
        <v>63</v>
      </c>
      <c r="N419" s="30" t="s">
        <v>1444</v>
      </c>
      <c r="O419" s="30" t="s">
        <v>70</v>
      </c>
      <c r="P419" s="32" t="s">
        <v>46</v>
      </c>
      <c r="Q419" s="24"/>
      <c r="R419" s="23">
        <v>1295478.23</v>
      </c>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1448</v>
      </c>
      <c r="D420" s="28" t="s">
        <v>1449</v>
      </c>
      <c r="E420" s="29" t="s">
        <v>1450</v>
      </c>
      <c r="F420" s="29" t="s">
        <v>1</v>
      </c>
      <c r="G420" s="29" t="s">
        <v>277</v>
      </c>
      <c r="H420" s="30" t="s">
        <v>277</v>
      </c>
      <c r="I420" s="30" t="s">
        <v>109</v>
      </c>
      <c r="J420" s="31" t="s">
        <v>61</v>
      </c>
      <c r="K420" s="30" t="s">
        <v>62</v>
      </c>
      <c r="L420" s="32" t="s">
        <v>40</v>
      </c>
      <c r="M420" s="30" t="s">
        <v>63</v>
      </c>
      <c r="N420" s="30" t="s">
        <v>278</v>
      </c>
      <c r="O420" s="30" t="s">
        <v>180</v>
      </c>
      <c r="P420" s="32" t="s">
        <v>46</v>
      </c>
      <c r="Q420" s="24"/>
      <c r="R420" s="23">
        <v>581235.02</v>
      </c>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1451</v>
      </c>
      <c r="D421" s="28" t="s">
        <v>1452</v>
      </c>
      <c r="E421" s="29" t="s">
        <v>1453</v>
      </c>
      <c r="F421" s="29" t="s">
        <v>1</v>
      </c>
      <c r="G421" s="29" t="s">
        <v>277</v>
      </c>
      <c r="H421" s="30" t="s">
        <v>277</v>
      </c>
      <c r="I421" s="30" t="s">
        <v>109</v>
      </c>
      <c r="J421" s="31" t="s">
        <v>61</v>
      </c>
      <c r="K421" s="30" t="s">
        <v>62</v>
      </c>
      <c r="L421" s="32" t="s">
        <v>40</v>
      </c>
      <c r="M421" s="30" t="s">
        <v>63</v>
      </c>
      <c r="N421" s="30" t="s">
        <v>1444</v>
      </c>
      <c r="O421" s="30" t="s">
        <v>70</v>
      </c>
      <c r="P421" s="32" t="s">
        <v>46</v>
      </c>
      <c r="Q421" s="24"/>
      <c r="R421" s="23">
        <v>496662.33</v>
      </c>
      <c r="S421" s="30"/>
      <c r="T421" s="30"/>
      <c r="U421" s="30"/>
      <c r="V421" s="30"/>
      <c r="W421" s="30"/>
      <c r="X421" s="30"/>
      <c r="Y421" s="33">
        <f t="shared" si="6"/>
        <v>0</v>
      </c>
      <c r="Z421" s="32"/>
      <c r="AA421" s="32" t="s">
        <v>40</v>
      </c>
      <c r="AB421" s="26"/>
      <c r="AC421" s="33"/>
      <c r="AD421" s="33"/>
      <c r="AE421" s="34" t="s">
        <v>47</v>
      </c>
      <c r="AF421" s="11"/>
    </row>
    <row r="422" spans="2:32" ht="63.75" x14ac:dyDescent="0.5">
      <c r="B422" s="11"/>
      <c r="C422" s="28" t="s">
        <v>1454</v>
      </c>
      <c r="D422" s="28" t="s">
        <v>1455</v>
      </c>
      <c r="E422" s="29" t="s">
        <v>1456</v>
      </c>
      <c r="F422" s="29" t="s">
        <v>1</v>
      </c>
      <c r="G422" s="29" t="s">
        <v>368</v>
      </c>
      <c r="H422" s="30" t="s">
        <v>1457</v>
      </c>
      <c r="I422" s="30" t="s">
        <v>60</v>
      </c>
      <c r="J422" s="31" t="s">
        <v>61</v>
      </c>
      <c r="K422" s="30" t="s">
        <v>62</v>
      </c>
      <c r="L422" s="32" t="s">
        <v>40</v>
      </c>
      <c r="M422" s="30" t="s">
        <v>63</v>
      </c>
      <c r="N422" s="30" t="s">
        <v>382</v>
      </c>
      <c r="O422" s="30" t="s">
        <v>70</v>
      </c>
      <c r="P422" s="32" t="s">
        <v>46</v>
      </c>
      <c r="Q422" s="32" t="s">
        <v>1458</v>
      </c>
      <c r="R422" s="23">
        <v>350000</v>
      </c>
      <c r="S422" s="30"/>
      <c r="T422" s="30"/>
      <c r="U422" s="30"/>
      <c r="V422" s="30"/>
      <c r="W422" s="30"/>
      <c r="X422" s="30"/>
      <c r="Y422" s="33">
        <f t="shared" si="6"/>
        <v>0</v>
      </c>
      <c r="Z422" s="32"/>
      <c r="AA422" s="32" t="s">
        <v>1459</v>
      </c>
      <c r="AB422" s="26">
        <v>76</v>
      </c>
      <c r="AC422" s="33">
        <v>100</v>
      </c>
      <c r="AD422" s="33"/>
      <c r="AE422" s="34" t="s">
        <v>1460</v>
      </c>
      <c r="AF422" s="11"/>
    </row>
    <row r="423" spans="2:32" ht="62.25" x14ac:dyDescent="0.5">
      <c r="B423" s="11"/>
      <c r="C423" s="28" t="s">
        <v>1461</v>
      </c>
      <c r="D423" s="28" t="s">
        <v>1462</v>
      </c>
      <c r="E423" s="29" t="s">
        <v>1463</v>
      </c>
      <c r="F423" s="29" t="s">
        <v>1</v>
      </c>
      <c r="G423" s="29" t="s">
        <v>368</v>
      </c>
      <c r="H423" s="30" t="s">
        <v>1464</v>
      </c>
      <c r="I423" s="30" t="s">
        <v>60</v>
      </c>
      <c r="J423" s="31" t="s">
        <v>61</v>
      </c>
      <c r="K423" s="30" t="s">
        <v>145</v>
      </c>
      <c r="L423" s="32" t="s">
        <v>40</v>
      </c>
      <c r="M423" s="30" t="s">
        <v>63</v>
      </c>
      <c r="N423" s="30" t="s">
        <v>184</v>
      </c>
      <c r="O423" s="30" t="s">
        <v>129</v>
      </c>
      <c r="P423" s="32" t="s">
        <v>46</v>
      </c>
      <c r="Q423" s="24"/>
      <c r="R423" s="23">
        <v>708240</v>
      </c>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1465</v>
      </c>
      <c r="D424" s="28" t="s">
        <v>1466</v>
      </c>
      <c r="E424" s="29" t="s">
        <v>1467</v>
      </c>
      <c r="F424" s="29" t="s">
        <v>1</v>
      </c>
      <c r="G424" s="29" t="s">
        <v>88</v>
      </c>
      <c r="H424" s="30" t="s">
        <v>1468</v>
      </c>
      <c r="I424" s="30" t="s">
        <v>60</v>
      </c>
      <c r="J424" s="31" t="s">
        <v>61</v>
      </c>
      <c r="K424" s="30" t="s">
        <v>62</v>
      </c>
      <c r="L424" s="32" t="s">
        <v>40</v>
      </c>
      <c r="M424" s="30" t="s">
        <v>63</v>
      </c>
      <c r="N424" s="30" t="s">
        <v>1029</v>
      </c>
      <c r="O424" s="30" t="s">
        <v>70</v>
      </c>
      <c r="P424" s="32" t="s">
        <v>46</v>
      </c>
      <c r="Q424" s="24"/>
      <c r="R424" s="23">
        <v>2550332</v>
      </c>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1469</v>
      </c>
      <c r="D425" s="28" t="s">
        <v>1470</v>
      </c>
      <c r="E425" s="29" t="s">
        <v>1471</v>
      </c>
      <c r="F425" s="29" t="s">
        <v>1</v>
      </c>
      <c r="G425" s="29" t="s">
        <v>88</v>
      </c>
      <c r="H425" s="30" t="s">
        <v>1472</v>
      </c>
      <c r="I425" s="30" t="s">
        <v>60</v>
      </c>
      <c r="J425" s="31" t="s">
        <v>61</v>
      </c>
      <c r="K425" s="30" t="s">
        <v>62</v>
      </c>
      <c r="L425" s="32" t="s">
        <v>40</v>
      </c>
      <c r="M425" s="30" t="s">
        <v>63</v>
      </c>
      <c r="N425" s="30" t="s">
        <v>1029</v>
      </c>
      <c r="O425" s="30" t="s">
        <v>129</v>
      </c>
      <c r="P425" s="32" t="s">
        <v>46</v>
      </c>
      <c r="Q425" s="24"/>
      <c r="R425" s="23">
        <v>53333.33</v>
      </c>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1473</v>
      </c>
      <c r="D426" s="28" t="s">
        <v>1474</v>
      </c>
      <c r="E426" s="29" t="s">
        <v>1475</v>
      </c>
      <c r="F426" s="29" t="s">
        <v>1</v>
      </c>
      <c r="G426" s="29" t="s">
        <v>88</v>
      </c>
      <c r="H426" s="30" t="s">
        <v>1476</v>
      </c>
      <c r="I426" s="30" t="s">
        <v>60</v>
      </c>
      <c r="J426" s="31" t="s">
        <v>61</v>
      </c>
      <c r="K426" s="30" t="s">
        <v>62</v>
      </c>
      <c r="L426" s="32" t="s">
        <v>40</v>
      </c>
      <c r="M426" s="30" t="s">
        <v>63</v>
      </c>
      <c r="N426" s="30" t="s">
        <v>1029</v>
      </c>
      <c r="O426" s="30" t="s">
        <v>129</v>
      </c>
      <c r="P426" s="32" t="s">
        <v>46</v>
      </c>
      <c r="Q426" s="24"/>
      <c r="R426" s="23">
        <v>53333.33</v>
      </c>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1477</v>
      </c>
      <c r="D427" s="28" t="s">
        <v>1478</v>
      </c>
      <c r="E427" s="29" t="s">
        <v>1479</v>
      </c>
      <c r="F427" s="29" t="s">
        <v>1</v>
      </c>
      <c r="G427" s="29" t="s">
        <v>88</v>
      </c>
      <c r="H427" s="30" t="s">
        <v>1480</v>
      </c>
      <c r="I427" s="30" t="s">
        <v>60</v>
      </c>
      <c r="J427" s="31" t="s">
        <v>61</v>
      </c>
      <c r="K427" s="30" t="s">
        <v>62</v>
      </c>
      <c r="L427" s="32" t="s">
        <v>40</v>
      </c>
      <c r="M427" s="30" t="s">
        <v>63</v>
      </c>
      <c r="N427" s="30" t="s">
        <v>1029</v>
      </c>
      <c r="O427" s="30" t="s">
        <v>129</v>
      </c>
      <c r="P427" s="32" t="s">
        <v>46</v>
      </c>
      <c r="Q427" s="24"/>
      <c r="R427" s="23">
        <v>53333.33</v>
      </c>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1481</v>
      </c>
      <c r="D428" s="28" t="s">
        <v>1482</v>
      </c>
      <c r="E428" s="29" t="s">
        <v>1483</v>
      </c>
      <c r="F428" s="29" t="s">
        <v>1</v>
      </c>
      <c r="G428" s="29" t="s">
        <v>220</v>
      </c>
      <c r="H428" s="30" t="s">
        <v>1484</v>
      </c>
      <c r="I428" s="30" t="s">
        <v>60</v>
      </c>
      <c r="J428" s="31" t="s">
        <v>61</v>
      </c>
      <c r="K428" s="30" t="s">
        <v>62</v>
      </c>
      <c r="L428" s="32" t="s">
        <v>40</v>
      </c>
      <c r="M428" s="30" t="s">
        <v>63</v>
      </c>
      <c r="N428" s="30" t="s">
        <v>282</v>
      </c>
      <c r="O428" s="30" t="s">
        <v>70</v>
      </c>
      <c r="P428" s="32" t="s">
        <v>46</v>
      </c>
      <c r="Q428" s="24"/>
      <c r="R428" s="23">
        <v>10487000</v>
      </c>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1485</v>
      </c>
      <c r="D429" s="28" t="s">
        <v>1486</v>
      </c>
      <c r="E429" s="29" t="s">
        <v>1487</v>
      </c>
      <c r="F429" s="29" t="s">
        <v>1</v>
      </c>
      <c r="G429" s="29" t="s">
        <v>133</v>
      </c>
      <c r="H429" s="30" t="s">
        <v>335</v>
      </c>
      <c r="I429" s="30" t="s">
        <v>60</v>
      </c>
      <c r="J429" s="31" t="s">
        <v>61</v>
      </c>
      <c r="K429" s="30" t="s">
        <v>62</v>
      </c>
      <c r="L429" s="32" t="s">
        <v>40</v>
      </c>
      <c r="M429" s="30" t="s">
        <v>63</v>
      </c>
      <c r="N429" s="30" t="s">
        <v>134</v>
      </c>
      <c r="O429" s="30" t="s">
        <v>129</v>
      </c>
      <c r="P429" s="32" t="s">
        <v>46</v>
      </c>
      <c r="Q429" s="24"/>
      <c r="R429" s="23">
        <v>2000000</v>
      </c>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1488</v>
      </c>
      <c r="D430" s="28" t="s">
        <v>1489</v>
      </c>
      <c r="E430" s="29" t="s">
        <v>1490</v>
      </c>
      <c r="F430" s="29" t="s">
        <v>1</v>
      </c>
      <c r="G430" s="29" t="s">
        <v>232</v>
      </c>
      <c r="H430" s="30" t="s">
        <v>232</v>
      </c>
      <c r="I430" s="30" t="s">
        <v>109</v>
      </c>
      <c r="J430" s="31" t="s">
        <v>61</v>
      </c>
      <c r="K430" s="30" t="s">
        <v>62</v>
      </c>
      <c r="L430" s="32" t="s">
        <v>40</v>
      </c>
      <c r="M430" s="30" t="s">
        <v>63</v>
      </c>
      <c r="N430" s="30" t="s">
        <v>234</v>
      </c>
      <c r="O430" s="30" t="s">
        <v>70</v>
      </c>
      <c r="P430" s="32" t="s">
        <v>46</v>
      </c>
      <c r="Q430" s="24"/>
      <c r="R430" s="23">
        <v>2086835</v>
      </c>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1491</v>
      </c>
      <c r="D431" s="28" t="s">
        <v>1492</v>
      </c>
      <c r="E431" s="29" t="s">
        <v>1493</v>
      </c>
      <c r="F431" s="29" t="s">
        <v>1</v>
      </c>
      <c r="G431" s="29" t="s">
        <v>232</v>
      </c>
      <c r="H431" s="30" t="s">
        <v>232</v>
      </c>
      <c r="I431" s="30" t="s">
        <v>109</v>
      </c>
      <c r="J431" s="31" t="s">
        <v>61</v>
      </c>
      <c r="K431" s="30" t="s">
        <v>62</v>
      </c>
      <c r="L431" s="32" t="s">
        <v>40</v>
      </c>
      <c r="M431" s="30" t="s">
        <v>63</v>
      </c>
      <c r="N431" s="30" t="s">
        <v>234</v>
      </c>
      <c r="O431" s="30" t="s">
        <v>70</v>
      </c>
      <c r="P431" s="32" t="s">
        <v>46</v>
      </c>
      <c r="Q431" s="24"/>
      <c r="R431" s="23">
        <v>1662528</v>
      </c>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1494</v>
      </c>
      <c r="D432" s="28" t="s">
        <v>1495</v>
      </c>
      <c r="E432" s="29" t="s">
        <v>1496</v>
      </c>
      <c r="F432" s="29" t="s">
        <v>1</v>
      </c>
      <c r="G432" s="29" t="s">
        <v>232</v>
      </c>
      <c r="H432" s="30" t="s">
        <v>1080</v>
      </c>
      <c r="I432" s="30" t="s">
        <v>109</v>
      </c>
      <c r="J432" s="31" t="s">
        <v>61</v>
      </c>
      <c r="K432" s="30" t="s">
        <v>62</v>
      </c>
      <c r="L432" s="32" t="s">
        <v>40</v>
      </c>
      <c r="M432" s="30" t="s">
        <v>63</v>
      </c>
      <c r="N432" s="30" t="s">
        <v>234</v>
      </c>
      <c r="O432" s="30" t="s">
        <v>70</v>
      </c>
      <c r="P432" s="32" t="s">
        <v>46</v>
      </c>
      <c r="Q432" s="24"/>
      <c r="R432" s="23">
        <v>1200000</v>
      </c>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1497</v>
      </c>
      <c r="D433" s="28" t="s">
        <v>1498</v>
      </c>
      <c r="E433" s="29" t="s">
        <v>1499</v>
      </c>
      <c r="F433" s="29" t="s">
        <v>1</v>
      </c>
      <c r="G433" s="29" t="s">
        <v>38</v>
      </c>
      <c r="H433" s="30" t="s">
        <v>39</v>
      </c>
      <c r="I433" s="30" t="s">
        <v>40</v>
      </c>
      <c r="J433" s="31" t="s">
        <v>61</v>
      </c>
      <c r="K433" s="30" t="s">
        <v>62</v>
      </c>
      <c r="L433" s="32" t="s">
        <v>40</v>
      </c>
      <c r="M433" s="30" t="s">
        <v>63</v>
      </c>
      <c r="N433" s="30" t="s">
        <v>282</v>
      </c>
      <c r="O433" s="30" t="s">
        <v>254</v>
      </c>
      <c r="P433" s="32" t="s">
        <v>46</v>
      </c>
      <c r="Q433" s="24"/>
      <c r="R433" s="23">
        <v>720000</v>
      </c>
      <c r="S433" s="30"/>
      <c r="T433" s="30"/>
      <c r="U433" s="30"/>
      <c r="V433" s="30"/>
      <c r="W433" s="30"/>
      <c r="X433" s="30"/>
      <c r="Y433" s="33">
        <f t="shared" si="6"/>
        <v>0</v>
      </c>
      <c r="Z433" s="32"/>
      <c r="AA433" s="32" t="s">
        <v>40</v>
      </c>
      <c r="AB433" s="26"/>
      <c r="AC433" s="33"/>
      <c r="AD433" s="33"/>
      <c r="AE433" s="34" t="s">
        <v>47</v>
      </c>
      <c r="AF433" s="11"/>
    </row>
    <row r="434" spans="2:32" ht="63.75" x14ac:dyDescent="0.5">
      <c r="B434" s="11"/>
      <c r="C434" s="28" t="s">
        <v>1500</v>
      </c>
      <c r="D434" s="28" t="s">
        <v>1501</v>
      </c>
      <c r="E434" s="29" t="s">
        <v>1502</v>
      </c>
      <c r="F434" s="29" t="s">
        <v>1</v>
      </c>
      <c r="G434" s="29" t="s">
        <v>838</v>
      </c>
      <c r="H434" s="30" t="s">
        <v>1503</v>
      </c>
      <c r="I434" s="30" t="s">
        <v>60</v>
      </c>
      <c r="J434" s="31" t="s">
        <v>1504</v>
      </c>
      <c r="K434" s="30" t="s">
        <v>1505</v>
      </c>
      <c r="L434" s="32" t="s">
        <v>1506</v>
      </c>
      <c r="M434" s="30" t="s">
        <v>63</v>
      </c>
      <c r="N434" s="30" t="s">
        <v>1507</v>
      </c>
      <c r="O434" s="30" t="s">
        <v>254</v>
      </c>
      <c r="P434" s="32" t="s">
        <v>46</v>
      </c>
      <c r="Q434" s="24"/>
      <c r="R434" s="23">
        <v>975000</v>
      </c>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1508</v>
      </c>
      <c r="D435" s="28" t="s">
        <v>1509</v>
      </c>
      <c r="E435" s="29" t="s">
        <v>1510</v>
      </c>
      <c r="F435" s="29" t="s">
        <v>1</v>
      </c>
      <c r="G435" s="29" t="s">
        <v>838</v>
      </c>
      <c r="H435" s="30" t="s">
        <v>839</v>
      </c>
      <c r="I435" s="30" t="s">
        <v>60</v>
      </c>
      <c r="J435" s="31" t="s">
        <v>1504</v>
      </c>
      <c r="K435" s="30" t="s">
        <v>1505</v>
      </c>
      <c r="L435" s="32" t="s">
        <v>1506</v>
      </c>
      <c r="M435" s="30" t="s">
        <v>63</v>
      </c>
      <c r="N435" s="30" t="s">
        <v>1507</v>
      </c>
      <c r="O435" s="30" t="s">
        <v>254</v>
      </c>
      <c r="P435" s="32" t="s">
        <v>46</v>
      </c>
      <c r="Q435" s="24"/>
      <c r="R435" s="23">
        <v>1350000</v>
      </c>
      <c r="S435" s="30"/>
      <c r="T435" s="30"/>
      <c r="U435" s="30"/>
      <c r="V435" s="30"/>
      <c r="W435" s="30"/>
      <c r="X435" s="30"/>
      <c r="Y435" s="33">
        <f t="shared" si="6"/>
        <v>0</v>
      </c>
      <c r="Z435" s="32"/>
      <c r="AA435" s="32" t="s">
        <v>40</v>
      </c>
      <c r="AB435" s="26"/>
      <c r="AC435" s="33"/>
      <c r="AD435" s="33"/>
      <c r="AE435" s="34" t="s">
        <v>47</v>
      </c>
      <c r="AF435" s="11"/>
    </row>
    <row r="436" spans="2:32" ht="63.75" x14ac:dyDescent="0.5">
      <c r="B436" s="11"/>
      <c r="C436" s="28" t="s">
        <v>1511</v>
      </c>
      <c r="D436" s="28" t="s">
        <v>1512</v>
      </c>
      <c r="E436" s="29" t="s">
        <v>1513</v>
      </c>
      <c r="F436" s="29" t="s">
        <v>1</v>
      </c>
      <c r="G436" s="29" t="s">
        <v>838</v>
      </c>
      <c r="H436" s="30" t="s">
        <v>1514</v>
      </c>
      <c r="I436" s="30" t="s">
        <v>60</v>
      </c>
      <c r="J436" s="31" t="s">
        <v>1504</v>
      </c>
      <c r="K436" s="30" t="s">
        <v>1505</v>
      </c>
      <c r="L436" s="32" t="s">
        <v>1506</v>
      </c>
      <c r="M436" s="30" t="s">
        <v>63</v>
      </c>
      <c r="N436" s="30" t="s">
        <v>1515</v>
      </c>
      <c r="O436" s="30" t="s">
        <v>254</v>
      </c>
      <c r="P436" s="32" t="s">
        <v>46</v>
      </c>
      <c r="Q436" s="24"/>
      <c r="R436" s="23">
        <v>700000</v>
      </c>
      <c r="S436" s="30"/>
      <c r="T436" s="30"/>
      <c r="U436" s="30"/>
      <c r="V436" s="30"/>
      <c r="W436" s="30"/>
      <c r="X436" s="30"/>
      <c r="Y436" s="33">
        <f t="shared" si="6"/>
        <v>0</v>
      </c>
      <c r="Z436" s="32"/>
      <c r="AA436" s="32" t="s">
        <v>40</v>
      </c>
      <c r="AB436" s="26"/>
      <c r="AC436" s="33"/>
      <c r="AD436" s="33"/>
      <c r="AE436" s="34" t="s">
        <v>47</v>
      </c>
      <c r="AF436" s="11"/>
    </row>
    <row r="437" spans="2:32" ht="76.5" x14ac:dyDescent="0.5">
      <c r="B437" s="11"/>
      <c r="C437" s="28" t="s">
        <v>1516</v>
      </c>
      <c r="D437" s="28" t="s">
        <v>1517</v>
      </c>
      <c r="E437" s="29" t="s">
        <v>1518</v>
      </c>
      <c r="F437" s="29" t="s">
        <v>1</v>
      </c>
      <c r="G437" s="29" t="s">
        <v>838</v>
      </c>
      <c r="H437" s="30" t="s">
        <v>1503</v>
      </c>
      <c r="I437" s="30" t="s">
        <v>60</v>
      </c>
      <c r="J437" s="31" t="s">
        <v>1504</v>
      </c>
      <c r="K437" s="30" t="s">
        <v>1505</v>
      </c>
      <c r="L437" s="32" t="s">
        <v>1506</v>
      </c>
      <c r="M437" s="30" t="s">
        <v>63</v>
      </c>
      <c r="N437" s="30" t="s">
        <v>1507</v>
      </c>
      <c r="O437" s="30" t="s">
        <v>254</v>
      </c>
      <c r="P437" s="32" t="s">
        <v>46</v>
      </c>
      <c r="Q437" s="24"/>
      <c r="R437" s="23">
        <v>700000</v>
      </c>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1519</v>
      </c>
      <c r="D438" s="28" t="s">
        <v>1520</v>
      </c>
      <c r="E438" s="29" t="s">
        <v>1521</v>
      </c>
      <c r="F438" s="29" t="s">
        <v>1</v>
      </c>
      <c r="G438" s="29" t="s">
        <v>74</v>
      </c>
      <c r="H438" s="30" t="s">
        <v>1522</v>
      </c>
      <c r="I438" s="30" t="s">
        <v>60</v>
      </c>
      <c r="J438" s="31" t="s">
        <v>61</v>
      </c>
      <c r="K438" s="30" t="s">
        <v>1523</v>
      </c>
      <c r="L438" s="32" t="s">
        <v>40</v>
      </c>
      <c r="M438" s="30" t="s">
        <v>63</v>
      </c>
      <c r="N438" s="30" t="s">
        <v>1524</v>
      </c>
      <c r="O438" s="30" t="s">
        <v>180</v>
      </c>
      <c r="P438" s="32" t="s">
        <v>46</v>
      </c>
      <c r="Q438" s="24"/>
      <c r="R438" s="23">
        <v>1046097</v>
      </c>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1525</v>
      </c>
      <c r="D439" s="28" t="s">
        <v>1526</v>
      </c>
      <c r="E439" s="29" t="s">
        <v>825</v>
      </c>
      <c r="F439" s="29" t="s">
        <v>1</v>
      </c>
      <c r="G439" s="29" t="s">
        <v>360</v>
      </c>
      <c r="H439" s="30" t="s">
        <v>39</v>
      </c>
      <c r="I439" s="30" t="s">
        <v>40</v>
      </c>
      <c r="J439" s="31" t="s">
        <v>41</v>
      </c>
      <c r="K439" s="30" t="s">
        <v>1527</v>
      </c>
      <c r="L439" s="32" t="s">
        <v>40</v>
      </c>
      <c r="M439" s="30" t="s">
        <v>104</v>
      </c>
      <c r="N439" s="30" t="s">
        <v>1528</v>
      </c>
      <c r="O439" s="30" t="s">
        <v>1529</v>
      </c>
      <c r="P439" s="32" t="s">
        <v>46</v>
      </c>
      <c r="Q439" s="24"/>
      <c r="R439" s="23">
        <v>3260000</v>
      </c>
      <c r="S439" s="30"/>
      <c r="T439" s="30"/>
      <c r="U439" s="30"/>
      <c r="V439" s="30"/>
      <c r="W439" s="30"/>
      <c r="X439" s="30"/>
      <c r="Y439" s="33">
        <f t="shared" si="6"/>
        <v>0</v>
      </c>
      <c r="Z439" s="32"/>
      <c r="AA439" s="32" t="s">
        <v>40</v>
      </c>
      <c r="AB439" s="26"/>
      <c r="AC439" s="33"/>
      <c r="AD439" s="33"/>
      <c r="AE439" s="34" t="s">
        <v>47</v>
      </c>
      <c r="AF439" s="11"/>
    </row>
    <row r="440" spans="2:32" ht="63.75" x14ac:dyDescent="0.5">
      <c r="B440" s="11"/>
      <c r="C440" s="28" t="s">
        <v>1530</v>
      </c>
      <c r="D440" s="28" t="s">
        <v>1531</v>
      </c>
      <c r="E440" s="29" t="s">
        <v>1532</v>
      </c>
      <c r="F440" s="29" t="s">
        <v>1</v>
      </c>
      <c r="G440" s="29" t="s">
        <v>58</v>
      </c>
      <c r="H440" s="30" t="s">
        <v>39</v>
      </c>
      <c r="I440" s="30" t="s">
        <v>40</v>
      </c>
      <c r="J440" s="31" t="s">
        <v>1504</v>
      </c>
      <c r="K440" s="30" t="s">
        <v>1533</v>
      </c>
      <c r="L440" s="32" t="s">
        <v>40</v>
      </c>
      <c r="M440" s="30" t="s">
        <v>1534</v>
      </c>
      <c r="N440" s="30" t="s">
        <v>44</v>
      </c>
      <c r="O440" s="30" t="s">
        <v>45</v>
      </c>
      <c r="P440" s="32" t="s">
        <v>46</v>
      </c>
      <c r="Q440" s="24"/>
      <c r="R440" s="23">
        <v>1052081</v>
      </c>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1535</v>
      </c>
      <c r="D441" s="28" t="s">
        <v>1536</v>
      </c>
      <c r="E441" s="29" t="s">
        <v>1537</v>
      </c>
      <c r="F441" s="29" t="s">
        <v>1</v>
      </c>
      <c r="G441" s="29" t="s">
        <v>232</v>
      </c>
      <c r="H441" s="30" t="s">
        <v>39</v>
      </c>
      <c r="I441" s="30" t="s">
        <v>40</v>
      </c>
      <c r="J441" s="31" t="s">
        <v>1504</v>
      </c>
      <c r="K441" s="30" t="s">
        <v>1533</v>
      </c>
      <c r="L441" s="32" t="s">
        <v>40</v>
      </c>
      <c r="M441" s="30" t="s">
        <v>1534</v>
      </c>
      <c r="N441" s="30" t="s">
        <v>44</v>
      </c>
      <c r="O441" s="30" t="s">
        <v>45</v>
      </c>
      <c r="P441" s="32" t="s">
        <v>46</v>
      </c>
      <c r="Q441" s="24"/>
      <c r="R441" s="23">
        <v>535458</v>
      </c>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1538</v>
      </c>
      <c r="D442" s="28" t="s">
        <v>1539</v>
      </c>
      <c r="E442" s="29" t="s">
        <v>1540</v>
      </c>
      <c r="F442" s="29" t="s">
        <v>1</v>
      </c>
      <c r="G442" s="29" t="s">
        <v>838</v>
      </c>
      <c r="H442" s="30" t="s">
        <v>39</v>
      </c>
      <c r="I442" s="30" t="s">
        <v>40</v>
      </c>
      <c r="J442" s="31" t="s">
        <v>41</v>
      </c>
      <c r="K442" s="30" t="s">
        <v>76</v>
      </c>
      <c r="L442" s="32" t="s">
        <v>40</v>
      </c>
      <c r="M442" s="30" t="s">
        <v>43</v>
      </c>
      <c r="N442" s="30" t="s">
        <v>89</v>
      </c>
      <c r="O442" s="30" t="s">
        <v>45</v>
      </c>
      <c r="P442" s="32" t="s">
        <v>46</v>
      </c>
      <c r="Q442" s="24"/>
      <c r="R442" s="23">
        <v>1250000</v>
      </c>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1541</v>
      </c>
      <c r="D443" s="28" t="s">
        <v>1542</v>
      </c>
      <c r="E443" s="29" t="s">
        <v>1543</v>
      </c>
      <c r="F443" s="29" t="s">
        <v>1</v>
      </c>
      <c r="G443" s="29" t="s">
        <v>220</v>
      </c>
      <c r="H443" s="30" t="s">
        <v>39</v>
      </c>
      <c r="I443" s="30" t="s">
        <v>40</v>
      </c>
      <c r="J443" s="31" t="s">
        <v>41</v>
      </c>
      <c r="K443" s="30" t="s">
        <v>76</v>
      </c>
      <c r="L443" s="32" t="s">
        <v>40</v>
      </c>
      <c r="M443" s="30" t="s">
        <v>43</v>
      </c>
      <c r="N443" s="30" t="s">
        <v>89</v>
      </c>
      <c r="O443" s="30" t="s">
        <v>45</v>
      </c>
      <c r="P443" s="32" t="s">
        <v>46</v>
      </c>
      <c r="Q443" s="24"/>
      <c r="R443" s="23">
        <v>2956974.96</v>
      </c>
      <c r="S443" s="30"/>
      <c r="T443" s="30"/>
      <c r="U443" s="30"/>
      <c r="V443" s="30"/>
      <c r="W443" s="30"/>
      <c r="X443" s="30"/>
      <c r="Y443" s="33">
        <f t="shared" si="6"/>
        <v>0</v>
      </c>
      <c r="Z443" s="32"/>
      <c r="AA443" s="32" t="s">
        <v>40</v>
      </c>
      <c r="AB443" s="26"/>
      <c r="AC443" s="33"/>
      <c r="AD443" s="33"/>
      <c r="AE443" s="34" t="s">
        <v>47</v>
      </c>
      <c r="AF443" s="11"/>
    </row>
    <row r="444" spans="2:32" ht="63.75" x14ac:dyDescent="0.5">
      <c r="B444" s="11"/>
      <c r="C444" s="28" t="s">
        <v>1544</v>
      </c>
      <c r="D444" s="28" t="s">
        <v>1545</v>
      </c>
      <c r="E444" s="29" t="s">
        <v>1546</v>
      </c>
      <c r="F444" s="29" t="s">
        <v>1</v>
      </c>
      <c r="G444" s="29" t="s">
        <v>74</v>
      </c>
      <c r="H444" s="30" t="s">
        <v>39</v>
      </c>
      <c r="I444" s="30" t="s">
        <v>40</v>
      </c>
      <c r="J444" s="31" t="s">
        <v>41</v>
      </c>
      <c r="K444" s="30" t="s">
        <v>1547</v>
      </c>
      <c r="L444" s="32" t="s">
        <v>40</v>
      </c>
      <c r="M444" s="30" t="s">
        <v>43</v>
      </c>
      <c r="N444" s="30" t="s">
        <v>77</v>
      </c>
      <c r="O444" s="30" t="s">
        <v>45</v>
      </c>
      <c r="P444" s="32" t="s">
        <v>46</v>
      </c>
      <c r="Q444" s="24"/>
      <c r="R444" s="23">
        <v>6075791</v>
      </c>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1548</v>
      </c>
      <c r="D445" s="28" t="s">
        <v>1549</v>
      </c>
      <c r="E445" s="29" t="s">
        <v>1550</v>
      </c>
      <c r="F445" s="29" t="s">
        <v>1</v>
      </c>
      <c r="G445" s="29" t="s">
        <v>220</v>
      </c>
      <c r="H445" s="30" t="s">
        <v>39</v>
      </c>
      <c r="I445" s="30" t="s">
        <v>40</v>
      </c>
      <c r="J445" s="31" t="s">
        <v>41</v>
      </c>
      <c r="K445" s="30" t="s">
        <v>76</v>
      </c>
      <c r="L445" s="32" t="s">
        <v>40</v>
      </c>
      <c r="M445" s="30" t="s">
        <v>43</v>
      </c>
      <c r="N445" s="30" t="s">
        <v>89</v>
      </c>
      <c r="O445" s="30" t="s">
        <v>45</v>
      </c>
      <c r="P445" s="32" t="s">
        <v>46</v>
      </c>
      <c r="Q445" s="24"/>
      <c r="R445" s="23">
        <v>2957074.96</v>
      </c>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1551</v>
      </c>
      <c r="D446" s="28" t="s">
        <v>1552</v>
      </c>
      <c r="E446" s="29" t="s">
        <v>1553</v>
      </c>
      <c r="F446" s="29" t="s">
        <v>1</v>
      </c>
      <c r="G446" s="29" t="s">
        <v>220</v>
      </c>
      <c r="H446" s="30" t="s">
        <v>39</v>
      </c>
      <c r="I446" s="30" t="s">
        <v>40</v>
      </c>
      <c r="J446" s="31" t="s">
        <v>41</v>
      </c>
      <c r="K446" s="30" t="s">
        <v>76</v>
      </c>
      <c r="L446" s="32" t="s">
        <v>40</v>
      </c>
      <c r="M446" s="30" t="s">
        <v>43</v>
      </c>
      <c r="N446" s="30" t="s">
        <v>89</v>
      </c>
      <c r="O446" s="30" t="s">
        <v>45</v>
      </c>
      <c r="P446" s="32" t="s">
        <v>46</v>
      </c>
      <c r="Q446" s="24"/>
      <c r="R446" s="23">
        <v>2067296.01</v>
      </c>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1554</v>
      </c>
      <c r="D447" s="28" t="s">
        <v>1555</v>
      </c>
      <c r="E447" s="29" t="s">
        <v>1556</v>
      </c>
      <c r="F447" s="29" t="s">
        <v>1</v>
      </c>
      <c r="G447" s="29" t="s">
        <v>277</v>
      </c>
      <c r="H447" s="30" t="s">
        <v>39</v>
      </c>
      <c r="I447" s="30" t="s">
        <v>40</v>
      </c>
      <c r="J447" s="31" t="s">
        <v>41</v>
      </c>
      <c r="K447" s="30" t="s">
        <v>76</v>
      </c>
      <c r="L447" s="32" t="s">
        <v>40</v>
      </c>
      <c r="M447" s="30" t="s">
        <v>43</v>
      </c>
      <c r="N447" s="30" t="s">
        <v>77</v>
      </c>
      <c r="O447" s="30" t="s">
        <v>45</v>
      </c>
      <c r="P447" s="32" t="s">
        <v>46</v>
      </c>
      <c r="Q447" s="24"/>
      <c r="R447" s="23">
        <v>3562892.79</v>
      </c>
      <c r="S447" s="30"/>
      <c r="T447" s="30"/>
      <c r="U447" s="30"/>
      <c r="V447" s="30"/>
      <c r="W447" s="30"/>
      <c r="X447" s="30"/>
      <c r="Y447" s="33">
        <f t="shared" si="6"/>
        <v>0</v>
      </c>
      <c r="Z447" s="32"/>
      <c r="AA447" s="32" t="s">
        <v>40</v>
      </c>
      <c r="AB447" s="26"/>
      <c r="AC447" s="33"/>
      <c r="AD447" s="33"/>
      <c r="AE447" s="34" t="s">
        <v>47</v>
      </c>
      <c r="AF447" s="11"/>
    </row>
    <row r="448" spans="2:32" ht="89.25" x14ac:dyDescent="0.5">
      <c r="B448" s="11"/>
      <c r="C448" s="28" t="s">
        <v>1557</v>
      </c>
      <c r="D448" s="28" t="s">
        <v>1558</v>
      </c>
      <c r="E448" s="29" t="s">
        <v>1559</v>
      </c>
      <c r="F448" s="29" t="s">
        <v>1</v>
      </c>
      <c r="G448" s="29" t="s">
        <v>93</v>
      </c>
      <c r="H448" s="30" t="s">
        <v>39</v>
      </c>
      <c r="I448" s="30" t="s">
        <v>40</v>
      </c>
      <c r="J448" s="31" t="s">
        <v>41</v>
      </c>
      <c r="K448" s="30" t="s">
        <v>76</v>
      </c>
      <c r="L448" s="32" t="s">
        <v>40</v>
      </c>
      <c r="M448" s="30" t="s">
        <v>43</v>
      </c>
      <c r="N448" s="30" t="s">
        <v>89</v>
      </c>
      <c r="O448" s="30" t="s">
        <v>45</v>
      </c>
      <c r="P448" s="32" t="s">
        <v>46</v>
      </c>
      <c r="Q448" s="32" t="s">
        <v>1458</v>
      </c>
      <c r="R448" s="23">
        <v>6000000</v>
      </c>
      <c r="S448" s="30"/>
      <c r="T448" s="30"/>
      <c r="U448" s="30"/>
      <c r="V448" s="30"/>
      <c r="W448" s="30"/>
      <c r="X448" s="30"/>
      <c r="Y448" s="33">
        <f t="shared" si="6"/>
        <v>0</v>
      </c>
      <c r="Z448" s="32"/>
      <c r="AA448" s="32" t="s">
        <v>1560</v>
      </c>
      <c r="AB448" s="26"/>
      <c r="AC448" s="33">
        <v>0</v>
      </c>
      <c r="AD448" s="33"/>
      <c r="AE448" s="34" t="s">
        <v>1561</v>
      </c>
      <c r="AF448" s="11"/>
    </row>
    <row r="449" spans="2:32" ht="62.25" x14ac:dyDescent="0.5">
      <c r="B449" s="11"/>
      <c r="C449" s="28" t="s">
        <v>1562</v>
      </c>
      <c r="D449" s="28" t="s">
        <v>1563</v>
      </c>
      <c r="E449" s="29" t="s">
        <v>1564</v>
      </c>
      <c r="F449" s="29" t="s">
        <v>1</v>
      </c>
      <c r="G449" s="29" t="s">
        <v>838</v>
      </c>
      <c r="H449" s="30" t="s">
        <v>39</v>
      </c>
      <c r="I449" s="30" t="s">
        <v>40</v>
      </c>
      <c r="J449" s="31" t="s">
        <v>41</v>
      </c>
      <c r="K449" s="30" t="s">
        <v>76</v>
      </c>
      <c r="L449" s="32" t="s">
        <v>40</v>
      </c>
      <c r="M449" s="30" t="s">
        <v>43</v>
      </c>
      <c r="N449" s="30" t="s">
        <v>89</v>
      </c>
      <c r="O449" s="30" t="s">
        <v>45</v>
      </c>
      <c r="P449" s="32" t="s">
        <v>46</v>
      </c>
      <c r="Q449" s="24"/>
      <c r="R449" s="23">
        <v>2750000</v>
      </c>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1565</v>
      </c>
      <c r="D450" s="28" t="s">
        <v>1566</v>
      </c>
      <c r="E450" s="29" t="s">
        <v>1567</v>
      </c>
      <c r="F450" s="29" t="s">
        <v>1</v>
      </c>
      <c r="G450" s="29" t="s">
        <v>838</v>
      </c>
      <c r="H450" s="30" t="s">
        <v>39</v>
      </c>
      <c r="I450" s="30" t="s">
        <v>40</v>
      </c>
      <c r="J450" s="31" t="s">
        <v>41</v>
      </c>
      <c r="K450" s="30" t="s">
        <v>76</v>
      </c>
      <c r="L450" s="32" t="s">
        <v>40</v>
      </c>
      <c r="M450" s="30" t="s">
        <v>43</v>
      </c>
      <c r="N450" s="30" t="s">
        <v>89</v>
      </c>
      <c r="O450" s="30" t="s">
        <v>45</v>
      </c>
      <c r="P450" s="32" t="s">
        <v>46</v>
      </c>
      <c r="Q450" s="24"/>
      <c r="R450" s="23">
        <v>2000000</v>
      </c>
      <c r="S450" s="30"/>
      <c r="T450" s="30"/>
      <c r="U450" s="30"/>
      <c r="V450" s="30"/>
      <c r="W450" s="30"/>
      <c r="X450" s="30"/>
      <c r="Y450" s="33">
        <f t="shared" si="6"/>
        <v>0</v>
      </c>
      <c r="Z450" s="32"/>
      <c r="AA450" s="32" t="s">
        <v>40</v>
      </c>
      <c r="AB450" s="26"/>
      <c r="AC450" s="33"/>
      <c r="AD450" s="33"/>
      <c r="AE450" s="34" t="s">
        <v>47</v>
      </c>
      <c r="AF450" s="11"/>
    </row>
    <row r="451" spans="2:32" ht="63.75" x14ac:dyDescent="0.5">
      <c r="B451" s="11"/>
      <c r="C451" s="28" t="s">
        <v>1568</v>
      </c>
      <c r="D451" s="28" t="s">
        <v>1569</v>
      </c>
      <c r="E451" s="29" t="s">
        <v>1570</v>
      </c>
      <c r="F451" s="29" t="s">
        <v>1</v>
      </c>
      <c r="G451" s="29" t="s">
        <v>51</v>
      </c>
      <c r="H451" s="30" t="s">
        <v>39</v>
      </c>
      <c r="I451" s="30" t="s">
        <v>40</v>
      </c>
      <c r="J451" s="31" t="s">
        <v>41</v>
      </c>
      <c r="K451" s="30" t="s">
        <v>42</v>
      </c>
      <c r="L451" s="32" t="s">
        <v>40</v>
      </c>
      <c r="M451" s="30" t="s">
        <v>43</v>
      </c>
      <c r="N451" s="30" t="s">
        <v>77</v>
      </c>
      <c r="O451" s="30" t="s">
        <v>45</v>
      </c>
      <c r="P451" s="32" t="s">
        <v>46</v>
      </c>
      <c r="Q451" s="24"/>
      <c r="R451" s="23">
        <v>901253.85</v>
      </c>
      <c r="S451" s="30"/>
      <c r="T451" s="30"/>
      <c r="U451" s="30"/>
      <c r="V451" s="30"/>
      <c r="W451" s="30"/>
      <c r="X451" s="30"/>
      <c r="Y451" s="33">
        <f t="shared" si="6"/>
        <v>0</v>
      </c>
      <c r="Z451" s="32"/>
      <c r="AA451" s="32" t="s">
        <v>40</v>
      </c>
      <c r="AB451" s="26"/>
      <c r="AC451" s="33"/>
      <c r="AD451" s="33"/>
      <c r="AE451" s="34" t="s">
        <v>47</v>
      </c>
      <c r="AF451" s="11"/>
    </row>
    <row r="452" spans="2:32" ht="63.75" x14ac:dyDescent="0.5">
      <c r="B452" s="11"/>
      <c r="C452" s="28" t="s">
        <v>1571</v>
      </c>
      <c r="D452" s="28" t="s">
        <v>1572</v>
      </c>
      <c r="E452" s="29" t="s">
        <v>1573</v>
      </c>
      <c r="F452" s="29" t="s">
        <v>1</v>
      </c>
      <c r="G452" s="29" t="s">
        <v>88</v>
      </c>
      <c r="H452" s="30" t="s">
        <v>39</v>
      </c>
      <c r="I452" s="30" t="s">
        <v>40</v>
      </c>
      <c r="J452" s="31" t="s">
        <v>41</v>
      </c>
      <c r="K452" s="30" t="s">
        <v>42</v>
      </c>
      <c r="L452" s="32" t="s">
        <v>40</v>
      </c>
      <c r="M452" s="30" t="s">
        <v>43</v>
      </c>
      <c r="N452" s="30" t="s">
        <v>77</v>
      </c>
      <c r="O452" s="30" t="s">
        <v>45</v>
      </c>
      <c r="P452" s="32" t="s">
        <v>46</v>
      </c>
      <c r="Q452" s="24"/>
      <c r="R452" s="23">
        <v>9408925.0500000007</v>
      </c>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1574</v>
      </c>
      <c r="D453" s="28" t="s">
        <v>1575</v>
      </c>
      <c r="E453" s="29" t="s">
        <v>1576</v>
      </c>
      <c r="F453" s="29" t="s">
        <v>1</v>
      </c>
      <c r="G453" s="29" t="s">
        <v>220</v>
      </c>
      <c r="H453" s="30" t="s">
        <v>39</v>
      </c>
      <c r="I453" s="30" t="s">
        <v>40</v>
      </c>
      <c r="J453" s="31" t="s">
        <v>41</v>
      </c>
      <c r="K453" s="30" t="s">
        <v>76</v>
      </c>
      <c r="L453" s="32" t="s">
        <v>40</v>
      </c>
      <c r="M453" s="30" t="s">
        <v>43</v>
      </c>
      <c r="N453" s="30" t="s">
        <v>89</v>
      </c>
      <c r="O453" s="30" t="s">
        <v>45</v>
      </c>
      <c r="P453" s="32" t="s">
        <v>46</v>
      </c>
      <c r="Q453" s="24"/>
      <c r="R453" s="23">
        <v>1021381.68</v>
      </c>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1577</v>
      </c>
      <c r="D454" s="28" t="s">
        <v>1578</v>
      </c>
      <c r="E454" s="29" t="s">
        <v>1579</v>
      </c>
      <c r="F454" s="29" t="s">
        <v>1</v>
      </c>
      <c r="G454" s="29" t="s">
        <v>51</v>
      </c>
      <c r="H454" s="30" t="s">
        <v>39</v>
      </c>
      <c r="I454" s="30" t="s">
        <v>40</v>
      </c>
      <c r="J454" s="31" t="s">
        <v>41</v>
      </c>
      <c r="K454" s="30" t="s">
        <v>42</v>
      </c>
      <c r="L454" s="32" t="s">
        <v>40</v>
      </c>
      <c r="M454" s="30" t="s">
        <v>43</v>
      </c>
      <c r="N454" s="30" t="s">
        <v>77</v>
      </c>
      <c r="O454" s="30" t="s">
        <v>45</v>
      </c>
      <c r="P454" s="32" t="s">
        <v>46</v>
      </c>
      <c r="Q454" s="24"/>
      <c r="R454" s="23">
        <v>8226837.5</v>
      </c>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1580</v>
      </c>
      <c r="D455" s="28" t="s">
        <v>1581</v>
      </c>
      <c r="E455" s="29" t="s">
        <v>1582</v>
      </c>
      <c r="F455" s="29" t="s">
        <v>1</v>
      </c>
      <c r="G455" s="29" t="s">
        <v>360</v>
      </c>
      <c r="H455" s="30" t="s">
        <v>39</v>
      </c>
      <c r="I455" s="30" t="s">
        <v>40</v>
      </c>
      <c r="J455" s="31" t="s">
        <v>41</v>
      </c>
      <c r="K455" s="30" t="s">
        <v>76</v>
      </c>
      <c r="L455" s="32" t="s">
        <v>40</v>
      </c>
      <c r="M455" s="30" t="s">
        <v>43</v>
      </c>
      <c r="N455" s="30" t="s">
        <v>77</v>
      </c>
      <c r="O455" s="30" t="s">
        <v>45</v>
      </c>
      <c r="P455" s="32" t="s">
        <v>46</v>
      </c>
      <c r="Q455" s="24"/>
      <c r="R455" s="23">
        <v>4407581.45</v>
      </c>
      <c r="S455" s="30"/>
      <c r="T455" s="30"/>
      <c r="U455" s="30"/>
      <c r="V455" s="30"/>
      <c r="W455" s="30"/>
      <c r="X455" s="30"/>
      <c r="Y455" s="33">
        <f t="shared" si="6"/>
        <v>0</v>
      </c>
      <c r="Z455" s="32"/>
      <c r="AA455" s="32" t="s">
        <v>40</v>
      </c>
      <c r="AB455" s="26"/>
      <c r="AC455" s="33"/>
      <c r="AD455" s="33"/>
      <c r="AE455" s="34" t="s">
        <v>47</v>
      </c>
      <c r="AF455" s="11"/>
    </row>
    <row r="456" spans="2:32" ht="63.75" x14ac:dyDescent="0.5">
      <c r="B456" s="11"/>
      <c r="C456" s="28" t="s">
        <v>1583</v>
      </c>
      <c r="D456" s="28" t="s">
        <v>1584</v>
      </c>
      <c r="E456" s="29" t="s">
        <v>1585</v>
      </c>
      <c r="F456" s="29" t="s">
        <v>1</v>
      </c>
      <c r="G456" s="29" t="s">
        <v>360</v>
      </c>
      <c r="H456" s="30" t="s">
        <v>39</v>
      </c>
      <c r="I456" s="30" t="s">
        <v>40</v>
      </c>
      <c r="J456" s="31" t="s">
        <v>41</v>
      </c>
      <c r="K456" s="30" t="s">
        <v>76</v>
      </c>
      <c r="L456" s="32" t="s">
        <v>40</v>
      </c>
      <c r="M456" s="30" t="s">
        <v>43</v>
      </c>
      <c r="N456" s="30" t="s">
        <v>77</v>
      </c>
      <c r="O456" s="30" t="s">
        <v>45</v>
      </c>
      <c r="P456" s="32" t="s">
        <v>46</v>
      </c>
      <c r="Q456" s="24"/>
      <c r="R456" s="23">
        <v>4462168.47</v>
      </c>
      <c r="S456" s="30"/>
      <c r="T456" s="30"/>
      <c r="U456" s="30"/>
      <c r="V456" s="30"/>
      <c r="W456" s="30"/>
      <c r="X456" s="30"/>
      <c r="Y456" s="33">
        <f t="shared" si="6"/>
        <v>0</v>
      </c>
      <c r="Z456" s="32"/>
      <c r="AA456" s="32" t="s">
        <v>40</v>
      </c>
      <c r="AB456" s="26"/>
      <c r="AC456" s="33"/>
      <c r="AD456" s="33"/>
      <c r="AE456" s="34" t="s">
        <v>47</v>
      </c>
      <c r="AF456" s="11"/>
    </row>
    <row r="457" spans="2:32" ht="63.75" x14ac:dyDescent="0.5">
      <c r="B457" s="11"/>
      <c r="C457" s="28" t="s">
        <v>1586</v>
      </c>
      <c r="D457" s="28" t="s">
        <v>1587</v>
      </c>
      <c r="E457" s="29" t="s">
        <v>1588</v>
      </c>
      <c r="F457" s="29" t="s">
        <v>1</v>
      </c>
      <c r="G457" s="29" t="s">
        <v>143</v>
      </c>
      <c r="H457" s="30" t="s">
        <v>1589</v>
      </c>
      <c r="I457" s="30" t="s">
        <v>60</v>
      </c>
      <c r="J457" s="31" t="s">
        <v>61</v>
      </c>
      <c r="K457" s="30" t="s">
        <v>62</v>
      </c>
      <c r="L457" s="32" t="s">
        <v>40</v>
      </c>
      <c r="M457" s="30" t="s">
        <v>63</v>
      </c>
      <c r="N457" s="30" t="s">
        <v>859</v>
      </c>
      <c r="O457" s="30" t="s">
        <v>180</v>
      </c>
      <c r="P457" s="32" t="s">
        <v>46</v>
      </c>
      <c r="Q457" s="32" t="s">
        <v>1458</v>
      </c>
      <c r="R457" s="23">
        <v>647124</v>
      </c>
      <c r="S457" s="30"/>
      <c r="T457" s="30"/>
      <c r="U457" s="30"/>
      <c r="V457" s="30"/>
      <c r="W457" s="30"/>
      <c r="X457" s="30"/>
      <c r="Y457" s="33">
        <f t="shared" si="6"/>
        <v>0</v>
      </c>
      <c r="Z457" s="32"/>
      <c r="AA457" s="32" t="s">
        <v>1590</v>
      </c>
      <c r="AB457" s="26">
        <v>220</v>
      </c>
      <c r="AC457" s="33">
        <v>100</v>
      </c>
      <c r="AD457" s="33"/>
      <c r="AE457" s="34" t="s">
        <v>1460</v>
      </c>
      <c r="AF457" s="11"/>
    </row>
    <row r="458" spans="2:32" ht="63.75" x14ac:dyDescent="0.5">
      <c r="B458" s="11"/>
      <c r="C458" s="28" t="s">
        <v>1591</v>
      </c>
      <c r="D458" s="28" t="s">
        <v>1592</v>
      </c>
      <c r="E458" s="29" t="s">
        <v>1593</v>
      </c>
      <c r="F458" s="29" t="s">
        <v>1</v>
      </c>
      <c r="G458" s="29" t="s">
        <v>368</v>
      </c>
      <c r="H458" s="30" t="s">
        <v>844</v>
      </c>
      <c r="I458" s="30" t="s">
        <v>109</v>
      </c>
      <c r="J458" s="31" t="s">
        <v>61</v>
      </c>
      <c r="K458" s="30" t="s">
        <v>145</v>
      </c>
      <c r="L458" s="32" t="s">
        <v>40</v>
      </c>
      <c r="M458" s="30" t="s">
        <v>63</v>
      </c>
      <c r="N458" s="30" t="s">
        <v>184</v>
      </c>
      <c r="O458" s="30" t="s">
        <v>129</v>
      </c>
      <c r="P458" s="32" t="s">
        <v>46</v>
      </c>
      <c r="Q458" s="32" t="s">
        <v>1458</v>
      </c>
      <c r="R458" s="23">
        <v>212532.84</v>
      </c>
      <c r="S458" s="30"/>
      <c r="T458" s="30"/>
      <c r="U458" s="30"/>
      <c r="V458" s="30"/>
      <c r="W458" s="30"/>
      <c r="X458" s="30"/>
      <c r="Y458" s="33">
        <f t="shared" si="6"/>
        <v>0</v>
      </c>
      <c r="Z458" s="32"/>
      <c r="AA458" s="32" t="s">
        <v>1594</v>
      </c>
      <c r="AB458" s="26">
        <v>6</v>
      </c>
      <c r="AC458" s="33">
        <v>100</v>
      </c>
      <c r="AD458" s="33"/>
      <c r="AE458" s="34" t="s">
        <v>1460</v>
      </c>
      <c r="AF458" s="11"/>
    </row>
    <row r="459" spans="2:32" ht="63.75" x14ac:dyDescent="0.5">
      <c r="B459" s="11"/>
      <c r="C459" s="28" t="s">
        <v>1595</v>
      </c>
      <c r="D459" s="28" t="s">
        <v>1596</v>
      </c>
      <c r="E459" s="29" t="s">
        <v>1597</v>
      </c>
      <c r="F459" s="29" t="s">
        <v>1</v>
      </c>
      <c r="G459" s="29" t="s">
        <v>368</v>
      </c>
      <c r="H459" s="30" t="s">
        <v>844</v>
      </c>
      <c r="I459" s="30" t="s">
        <v>109</v>
      </c>
      <c r="J459" s="31" t="s">
        <v>61</v>
      </c>
      <c r="K459" s="30" t="s">
        <v>145</v>
      </c>
      <c r="L459" s="32" t="s">
        <v>40</v>
      </c>
      <c r="M459" s="30" t="s">
        <v>63</v>
      </c>
      <c r="N459" s="30" t="s">
        <v>184</v>
      </c>
      <c r="O459" s="30" t="s">
        <v>129</v>
      </c>
      <c r="P459" s="32" t="s">
        <v>46</v>
      </c>
      <c r="Q459" s="32" t="s">
        <v>1458</v>
      </c>
      <c r="R459" s="23">
        <v>385967.16</v>
      </c>
      <c r="S459" s="30"/>
      <c r="T459" s="30"/>
      <c r="U459" s="30"/>
      <c r="V459" s="30"/>
      <c r="W459" s="30"/>
      <c r="X459" s="30"/>
      <c r="Y459" s="33">
        <f t="shared" ref="Y459:Y522" si="7">IF(ISERROR(W459/S459),0,((W459/S459)*100))</f>
        <v>0</v>
      </c>
      <c r="Z459" s="32"/>
      <c r="AA459" s="32" t="s">
        <v>1594</v>
      </c>
      <c r="AB459" s="26">
        <v>6</v>
      </c>
      <c r="AC459" s="33">
        <v>100</v>
      </c>
      <c r="AD459" s="33"/>
      <c r="AE459" s="34" t="s">
        <v>1460</v>
      </c>
      <c r="AF459" s="11"/>
    </row>
    <row r="460" spans="2:32" ht="63.75" x14ac:dyDescent="0.5">
      <c r="B460" s="11"/>
      <c r="C460" s="28" t="s">
        <v>1598</v>
      </c>
      <c r="D460" s="28" t="s">
        <v>1599</v>
      </c>
      <c r="E460" s="29" t="s">
        <v>1600</v>
      </c>
      <c r="F460" s="29" t="s">
        <v>1</v>
      </c>
      <c r="G460" s="29" t="s">
        <v>368</v>
      </c>
      <c r="H460" s="30" t="s">
        <v>844</v>
      </c>
      <c r="I460" s="30" t="s">
        <v>109</v>
      </c>
      <c r="J460" s="31" t="s">
        <v>61</v>
      </c>
      <c r="K460" s="30" t="s">
        <v>145</v>
      </c>
      <c r="L460" s="32" t="s">
        <v>40</v>
      </c>
      <c r="M460" s="30" t="s">
        <v>63</v>
      </c>
      <c r="N460" s="30" t="s">
        <v>184</v>
      </c>
      <c r="O460" s="30" t="s">
        <v>129</v>
      </c>
      <c r="P460" s="32" t="s">
        <v>46</v>
      </c>
      <c r="Q460" s="32" t="s">
        <v>1458</v>
      </c>
      <c r="R460" s="23">
        <v>127500</v>
      </c>
      <c r="S460" s="30"/>
      <c r="T460" s="30"/>
      <c r="U460" s="30"/>
      <c r="V460" s="30"/>
      <c r="W460" s="30"/>
      <c r="X460" s="30"/>
      <c r="Y460" s="33">
        <f t="shared" si="7"/>
        <v>0</v>
      </c>
      <c r="Z460" s="32"/>
      <c r="AA460" s="32" t="s">
        <v>1594</v>
      </c>
      <c r="AB460" s="26">
        <v>2</v>
      </c>
      <c r="AC460" s="33">
        <v>100</v>
      </c>
      <c r="AD460" s="33"/>
      <c r="AE460" s="34" t="s">
        <v>1460</v>
      </c>
      <c r="AF460" s="11"/>
    </row>
    <row r="461" spans="2:32" ht="63.75" x14ac:dyDescent="0.5">
      <c r="B461" s="11"/>
      <c r="C461" s="28" t="s">
        <v>1601</v>
      </c>
      <c r="D461" s="28" t="s">
        <v>1602</v>
      </c>
      <c r="E461" s="29" t="s">
        <v>1603</v>
      </c>
      <c r="F461" s="29" t="s">
        <v>1</v>
      </c>
      <c r="G461" s="29" t="s">
        <v>368</v>
      </c>
      <c r="H461" s="30" t="s">
        <v>844</v>
      </c>
      <c r="I461" s="30" t="s">
        <v>109</v>
      </c>
      <c r="J461" s="31" t="s">
        <v>61</v>
      </c>
      <c r="K461" s="30" t="s">
        <v>145</v>
      </c>
      <c r="L461" s="32" t="s">
        <v>40</v>
      </c>
      <c r="M461" s="30" t="s">
        <v>63</v>
      </c>
      <c r="N461" s="30" t="s">
        <v>184</v>
      </c>
      <c r="O461" s="30" t="s">
        <v>129</v>
      </c>
      <c r="P461" s="32" t="s">
        <v>46</v>
      </c>
      <c r="Q461" s="32" t="s">
        <v>1458</v>
      </c>
      <c r="R461" s="23">
        <v>828750</v>
      </c>
      <c r="S461" s="30"/>
      <c r="T461" s="30"/>
      <c r="U461" s="30"/>
      <c r="V461" s="30"/>
      <c r="W461" s="30"/>
      <c r="X461" s="30"/>
      <c r="Y461" s="33">
        <f t="shared" si="7"/>
        <v>0</v>
      </c>
      <c r="Z461" s="32"/>
      <c r="AA461" s="32" t="s">
        <v>1594</v>
      </c>
      <c r="AB461" s="26">
        <v>13</v>
      </c>
      <c r="AC461" s="33">
        <v>100</v>
      </c>
      <c r="AD461" s="33"/>
      <c r="AE461" s="34" t="s">
        <v>1460</v>
      </c>
      <c r="AF461" s="11"/>
    </row>
    <row r="462" spans="2:32" ht="63.75" x14ac:dyDescent="0.5">
      <c r="B462" s="11"/>
      <c r="C462" s="28" t="s">
        <v>1604</v>
      </c>
      <c r="D462" s="28" t="s">
        <v>1605</v>
      </c>
      <c r="E462" s="29" t="s">
        <v>1606</v>
      </c>
      <c r="F462" s="29" t="s">
        <v>1</v>
      </c>
      <c r="G462" s="29" t="s">
        <v>238</v>
      </c>
      <c r="H462" s="30" t="s">
        <v>238</v>
      </c>
      <c r="I462" s="30" t="s">
        <v>109</v>
      </c>
      <c r="J462" s="31" t="s">
        <v>61</v>
      </c>
      <c r="K462" s="30" t="s">
        <v>145</v>
      </c>
      <c r="L462" s="32" t="s">
        <v>40</v>
      </c>
      <c r="M462" s="30" t="s">
        <v>63</v>
      </c>
      <c r="N462" s="30" t="s">
        <v>184</v>
      </c>
      <c r="O462" s="30" t="s">
        <v>129</v>
      </c>
      <c r="P462" s="32" t="s">
        <v>46</v>
      </c>
      <c r="Q462" s="32" t="s">
        <v>1458</v>
      </c>
      <c r="R462" s="23">
        <v>63750</v>
      </c>
      <c r="S462" s="30"/>
      <c r="T462" s="30"/>
      <c r="U462" s="30"/>
      <c r="V462" s="30"/>
      <c r="W462" s="30"/>
      <c r="X462" s="30"/>
      <c r="Y462" s="33">
        <f t="shared" si="7"/>
        <v>0</v>
      </c>
      <c r="Z462" s="32"/>
      <c r="AA462" s="32" t="s">
        <v>1594</v>
      </c>
      <c r="AB462" s="26">
        <v>1</v>
      </c>
      <c r="AC462" s="33">
        <v>100</v>
      </c>
      <c r="AD462" s="33"/>
      <c r="AE462" s="34" t="s">
        <v>1460</v>
      </c>
      <c r="AF462" s="11"/>
    </row>
    <row r="463" spans="2:32" ht="63.75" x14ac:dyDescent="0.5">
      <c r="B463" s="11"/>
      <c r="C463" s="28" t="s">
        <v>1607</v>
      </c>
      <c r="D463" s="28" t="s">
        <v>1608</v>
      </c>
      <c r="E463" s="29" t="s">
        <v>1609</v>
      </c>
      <c r="F463" s="29" t="s">
        <v>1</v>
      </c>
      <c r="G463" s="29" t="s">
        <v>360</v>
      </c>
      <c r="H463" s="30" t="s">
        <v>1610</v>
      </c>
      <c r="I463" s="30" t="s">
        <v>109</v>
      </c>
      <c r="J463" s="31" t="s">
        <v>61</v>
      </c>
      <c r="K463" s="30" t="s">
        <v>145</v>
      </c>
      <c r="L463" s="32" t="s">
        <v>40</v>
      </c>
      <c r="M463" s="30" t="s">
        <v>63</v>
      </c>
      <c r="N463" s="30" t="s">
        <v>184</v>
      </c>
      <c r="O463" s="30" t="s">
        <v>129</v>
      </c>
      <c r="P463" s="32" t="s">
        <v>46</v>
      </c>
      <c r="Q463" s="32" t="s">
        <v>1458</v>
      </c>
      <c r="R463" s="23">
        <v>63750</v>
      </c>
      <c r="S463" s="30"/>
      <c r="T463" s="30"/>
      <c r="U463" s="30"/>
      <c r="V463" s="30"/>
      <c r="W463" s="30"/>
      <c r="X463" s="30"/>
      <c r="Y463" s="33">
        <f t="shared" si="7"/>
        <v>0</v>
      </c>
      <c r="Z463" s="32"/>
      <c r="AA463" s="32" t="s">
        <v>1594</v>
      </c>
      <c r="AB463" s="26">
        <v>1</v>
      </c>
      <c r="AC463" s="33">
        <v>100</v>
      </c>
      <c r="AD463" s="33"/>
      <c r="AE463" s="34" t="s">
        <v>1460</v>
      </c>
      <c r="AF463" s="11"/>
    </row>
    <row r="464" spans="2:32" ht="63.75" x14ac:dyDescent="0.5">
      <c r="B464" s="11"/>
      <c r="C464" s="28" t="s">
        <v>1611</v>
      </c>
      <c r="D464" s="28" t="s">
        <v>1612</v>
      </c>
      <c r="E464" s="29" t="s">
        <v>1613</v>
      </c>
      <c r="F464" s="29" t="s">
        <v>1</v>
      </c>
      <c r="G464" s="29" t="s">
        <v>58</v>
      </c>
      <c r="H464" s="30" t="s">
        <v>69</v>
      </c>
      <c r="I464" s="30" t="s">
        <v>60</v>
      </c>
      <c r="J464" s="31" t="s">
        <v>61</v>
      </c>
      <c r="K464" s="30" t="s">
        <v>62</v>
      </c>
      <c r="L464" s="32" t="s">
        <v>40</v>
      </c>
      <c r="M464" s="30" t="s">
        <v>63</v>
      </c>
      <c r="N464" s="30" t="s">
        <v>64</v>
      </c>
      <c r="O464" s="30" t="s">
        <v>70</v>
      </c>
      <c r="P464" s="32" t="s">
        <v>46</v>
      </c>
      <c r="Q464" s="32" t="s">
        <v>1458</v>
      </c>
      <c r="R464" s="23">
        <v>583961.82999999996</v>
      </c>
      <c r="S464" s="30"/>
      <c r="T464" s="30"/>
      <c r="U464" s="30"/>
      <c r="V464" s="30"/>
      <c r="W464" s="30"/>
      <c r="X464" s="30"/>
      <c r="Y464" s="33">
        <f t="shared" si="7"/>
        <v>0</v>
      </c>
      <c r="Z464" s="32"/>
      <c r="AA464" s="32" t="s">
        <v>1590</v>
      </c>
      <c r="AB464" s="26">
        <v>194</v>
      </c>
      <c r="AC464" s="33">
        <v>100</v>
      </c>
      <c r="AD464" s="33"/>
      <c r="AE464" s="34" t="s">
        <v>1460</v>
      </c>
      <c r="AF464" s="11"/>
    </row>
    <row r="465" spans="2:32" ht="63.75" x14ac:dyDescent="0.5">
      <c r="B465" s="11"/>
      <c r="C465" s="28" t="s">
        <v>1614</v>
      </c>
      <c r="D465" s="28" t="s">
        <v>1615</v>
      </c>
      <c r="E465" s="29" t="s">
        <v>1616</v>
      </c>
      <c r="F465" s="29" t="s">
        <v>1</v>
      </c>
      <c r="G465" s="29" t="s">
        <v>58</v>
      </c>
      <c r="H465" s="30" t="s">
        <v>188</v>
      </c>
      <c r="I465" s="30" t="s">
        <v>60</v>
      </c>
      <c r="J465" s="31" t="s">
        <v>61</v>
      </c>
      <c r="K465" s="30" t="s">
        <v>62</v>
      </c>
      <c r="L465" s="32" t="s">
        <v>40</v>
      </c>
      <c r="M465" s="30" t="s">
        <v>63</v>
      </c>
      <c r="N465" s="30" t="s">
        <v>64</v>
      </c>
      <c r="O465" s="30" t="s">
        <v>70</v>
      </c>
      <c r="P465" s="32" t="s">
        <v>46</v>
      </c>
      <c r="Q465" s="32" t="s">
        <v>1458</v>
      </c>
      <c r="R465" s="23">
        <v>614640.30000000005</v>
      </c>
      <c r="S465" s="30"/>
      <c r="T465" s="30"/>
      <c r="U465" s="30"/>
      <c r="V465" s="30"/>
      <c r="W465" s="30"/>
      <c r="X465" s="30"/>
      <c r="Y465" s="33">
        <f t="shared" si="7"/>
        <v>0</v>
      </c>
      <c r="Z465" s="32"/>
      <c r="AA465" s="32" t="s">
        <v>1590</v>
      </c>
      <c r="AB465" s="26">
        <v>98</v>
      </c>
      <c r="AC465" s="33">
        <v>100</v>
      </c>
      <c r="AD465" s="33"/>
      <c r="AE465" s="34" t="s">
        <v>1460</v>
      </c>
      <c r="AF465" s="11"/>
    </row>
    <row r="466" spans="2:32" ht="63.75" x14ac:dyDescent="0.5">
      <c r="B466" s="11"/>
      <c r="C466" s="28" t="s">
        <v>1617</v>
      </c>
      <c r="D466" s="28" t="s">
        <v>1618</v>
      </c>
      <c r="E466" s="29" t="s">
        <v>1619</v>
      </c>
      <c r="F466" s="29" t="s">
        <v>1</v>
      </c>
      <c r="G466" s="29" t="s">
        <v>58</v>
      </c>
      <c r="H466" s="30" t="s">
        <v>188</v>
      </c>
      <c r="I466" s="30" t="s">
        <v>60</v>
      </c>
      <c r="J466" s="31" t="s">
        <v>61</v>
      </c>
      <c r="K466" s="30" t="s">
        <v>62</v>
      </c>
      <c r="L466" s="32" t="s">
        <v>40</v>
      </c>
      <c r="M466" s="30" t="s">
        <v>63</v>
      </c>
      <c r="N466" s="30" t="s">
        <v>64</v>
      </c>
      <c r="O466" s="30" t="s">
        <v>129</v>
      </c>
      <c r="P466" s="32" t="s">
        <v>46</v>
      </c>
      <c r="Q466" s="32" t="s">
        <v>1458</v>
      </c>
      <c r="R466" s="23">
        <v>104168</v>
      </c>
      <c r="S466" s="30"/>
      <c r="T466" s="30"/>
      <c r="U466" s="30"/>
      <c r="V466" s="30"/>
      <c r="W466" s="30"/>
      <c r="X466" s="30"/>
      <c r="Y466" s="33">
        <f t="shared" si="7"/>
        <v>0</v>
      </c>
      <c r="Z466" s="32"/>
      <c r="AA466" s="32" t="s">
        <v>1590</v>
      </c>
      <c r="AB466" s="26">
        <v>280</v>
      </c>
      <c r="AC466" s="33">
        <v>100</v>
      </c>
      <c r="AD466" s="33"/>
      <c r="AE466" s="34" t="s">
        <v>1460</v>
      </c>
      <c r="AF466" s="11"/>
    </row>
    <row r="467" spans="2:32" ht="63.75" x14ac:dyDescent="0.5">
      <c r="B467" s="11"/>
      <c r="C467" s="28" t="s">
        <v>1620</v>
      </c>
      <c r="D467" s="28" t="s">
        <v>1621</v>
      </c>
      <c r="E467" s="29" t="s">
        <v>1622</v>
      </c>
      <c r="F467" s="29" t="s">
        <v>1</v>
      </c>
      <c r="G467" s="29" t="s">
        <v>58</v>
      </c>
      <c r="H467" s="30" t="s">
        <v>1623</v>
      </c>
      <c r="I467" s="30" t="s">
        <v>60</v>
      </c>
      <c r="J467" s="31" t="s">
        <v>61</v>
      </c>
      <c r="K467" s="30" t="s">
        <v>62</v>
      </c>
      <c r="L467" s="32" t="s">
        <v>40</v>
      </c>
      <c r="M467" s="30" t="s">
        <v>63</v>
      </c>
      <c r="N467" s="30" t="s">
        <v>64</v>
      </c>
      <c r="O467" s="30" t="s">
        <v>129</v>
      </c>
      <c r="P467" s="32" t="s">
        <v>46</v>
      </c>
      <c r="Q467" s="32" t="s">
        <v>1458</v>
      </c>
      <c r="R467" s="23">
        <v>148811</v>
      </c>
      <c r="S467" s="30"/>
      <c r="T467" s="30"/>
      <c r="U467" s="30"/>
      <c r="V467" s="30"/>
      <c r="W467" s="30"/>
      <c r="X467" s="30"/>
      <c r="Y467" s="33">
        <f t="shared" si="7"/>
        <v>0</v>
      </c>
      <c r="Z467" s="32"/>
      <c r="AA467" s="32" t="s">
        <v>1590</v>
      </c>
      <c r="AB467" s="26">
        <v>400</v>
      </c>
      <c r="AC467" s="33">
        <v>100</v>
      </c>
      <c r="AD467" s="33"/>
      <c r="AE467" s="34" t="s">
        <v>1460</v>
      </c>
      <c r="AF467" s="11"/>
    </row>
    <row r="468" spans="2:32" ht="63.75" x14ac:dyDescent="0.5">
      <c r="B468" s="11"/>
      <c r="C468" s="28" t="s">
        <v>1624</v>
      </c>
      <c r="D468" s="28" t="s">
        <v>1625</v>
      </c>
      <c r="E468" s="29" t="s">
        <v>1626</v>
      </c>
      <c r="F468" s="29" t="s">
        <v>1</v>
      </c>
      <c r="G468" s="29" t="s">
        <v>58</v>
      </c>
      <c r="H468" s="30" t="s">
        <v>400</v>
      </c>
      <c r="I468" s="30" t="s">
        <v>60</v>
      </c>
      <c r="J468" s="31" t="s">
        <v>61</v>
      </c>
      <c r="K468" s="30" t="s">
        <v>62</v>
      </c>
      <c r="L468" s="32" t="s">
        <v>40</v>
      </c>
      <c r="M468" s="30" t="s">
        <v>63</v>
      </c>
      <c r="N468" s="30" t="s">
        <v>64</v>
      </c>
      <c r="O468" s="30" t="s">
        <v>129</v>
      </c>
      <c r="P468" s="32" t="s">
        <v>46</v>
      </c>
      <c r="Q468" s="32" t="s">
        <v>1458</v>
      </c>
      <c r="R468" s="23">
        <v>22655</v>
      </c>
      <c r="S468" s="30"/>
      <c r="T468" s="30"/>
      <c r="U468" s="30"/>
      <c r="V468" s="30"/>
      <c r="W468" s="30"/>
      <c r="X468" s="30"/>
      <c r="Y468" s="33">
        <f t="shared" si="7"/>
        <v>0</v>
      </c>
      <c r="Z468" s="32"/>
      <c r="AA468" s="32" t="s">
        <v>1590</v>
      </c>
      <c r="AB468" s="26">
        <v>179</v>
      </c>
      <c r="AC468" s="33">
        <v>100</v>
      </c>
      <c r="AD468" s="33"/>
      <c r="AE468" s="34" t="s">
        <v>1460</v>
      </c>
      <c r="AF468" s="11"/>
    </row>
    <row r="469" spans="2:32" ht="63.75" x14ac:dyDescent="0.5">
      <c r="B469" s="11"/>
      <c r="C469" s="28" t="s">
        <v>1627</v>
      </c>
      <c r="D469" s="28" t="s">
        <v>1628</v>
      </c>
      <c r="E469" s="29" t="s">
        <v>1629</v>
      </c>
      <c r="F469" s="29" t="s">
        <v>1</v>
      </c>
      <c r="G469" s="29" t="s">
        <v>143</v>
      </c>
      <c r="H469" s="30" t="s">
        <v>1630</v>
      </c>
      <c r="I469" s="30" t="s">
        <v>60</v>
      </c>
      <c r="J469" s="31" t="s">
        <v>61</v>
      </c>
      <c r="K469" s="30" t="s">
        <v>62</v>
      </c>
      <c r="L469" s="32" t="s">
        <v>40</v>
      </c>
      <c r="M469" s="30" t="s">
        <v>63</v>
      </c>
      <c r="N469" s="30" t="s">
        <v>859</v>
      </c>
      <c r="O469" s="30" t="s">
        <v>70</v>
      </c>
      <c r="P469" s="32" t="s">
        <v>46</v>
      </c>
      <c r="Q469" s="32" t="s">
        <v>1458</v>
      </c>
      <c r="R469" s="23">
        <v>469025</v>
      </c>
      <c r="S469" s="30"/>
      <c r="T469" s="30"/>
      <c r="U469" s="30"/>
      <c r="V469" s="30"/>
      <c r="W469" s="30"/>
      <c r="X469" s="30"/>
      <c r="Y469" s="33">
        <f t="shared" si="7"/>
        <v>0</v>
      </c>
      <c r="Z469" s="32"/>
      <c r="AA469" s="32" t="s">
        <v>1590</v>
      </c>
      <c r="AB469" s="26">
        <v>50</v>
      </c>
      <c r="AC469" s="33">
        <v>100</v>
      </c>
      <c r="AD469" s="33"/>
      <c r="AE469" s="34" t="s">
        <v>1460</v>
      </c>
      <c r="AF469" s="11"/>
    </row>
    <row r="470" spans="2:32" ht="63.75" x14ac:dyDescent="0.5">
      <c r="B470" s="11"/>
      <c r="C470" s="28" t="s">
        <v>1631</v>
      </c>
      <c r="D470" s="28" t="s">
        <v>1632</v>
      </c>
      <c r="E470" s="29" t="s">
        <v>1633</v>
      </c>
      <c r="F470" s="29" t="s">
        <v>1</v>
      </c>
      <c r="G470" s="29" t="s">
        <v>404</v>
      </c>
      <c r="H470" s="30" t="s">
        <v>404</v>
      </c>
      <c r="I470" s="30" t="s">
        <v>109</v>
      </c>
      <c r="J470" s="31" t="s">
        <v>61</v>
      </c>
      <c r="K470" s="30" t="s">
        <v>145</v>
      </c>
      <c r="L470" s="32" t="s">
        <v>40</v>
      </c>
      <c r="M470" s="30" t="s">
        <v>63</v>
      </c>
      <c r="N470" s="30" t="s">
        <v>184</v>
      </c>
      <c r="O470" s="30" t="s">
        <v>129</v>
      </c>
      <c r="P470" s="32" t="s">
        <v>46</v>
      </c>
      <c r="Q470" s="32" t="s">
        <v>1458</v>
      </c>
      <c r="R470" s="23">
        <v>64327.86</v>
      </c>
      <c r="S470" s="30"/>
      <c r="T470" s="30"/>
      <c r="U470" s="30"/>
      <c r="V470" s="30"/>
      <c r="W470" s="30"/>
      <c r="X470" s="30"/>
      <c r="Y470" s="33">
        <f t="shared" si="7"/>
        <v>0</v>
      </c>
      <c r="Z470" s="32"/>
      <c r="AA470" s="32" t="s">
        <v>1594</v>
      </c>
      <c r="AB470" s="26">
        <v>1</v>
      </c>
      <c r="AC470" s="33">
        <v>100</v>
      </c>
      <c r="AD470" s="33"/>
      <c r="AE470" s="34" t="s">
        <v>1460</v>
      </c>
      <c r="AF470" s="11"/>
    </row>
    <row r="471" spans="2:32" ht="63.75" x14ac:dyDescent="0.5">
      <c r="B471" s="11"/>
      <c r="C471" s="28" t="s">
        <v>1634</v>
      </c>
      <c r="D471" s="28" t="s">
        <v>1635</v>
      </c>
      <c r="E471" s="29" t="s">
        <v>1636</v>
      </c>
      <c r="F471" s="29" t="s">
        <v>1</v>
      </c>
      <c r="G471" s="29" t="s">
        <v>404</v>
      </c>
      <c r="H471" s="30" t="s">
        <v>404</v>
      </c>
      <c r="I471" s="30" t="s">
        <v>109</v>
      </c>
      <c r="J471" s="31" t="s">
        <v>61</v>
      </c>
      <c r="K471" s="30" t="s">
        <v>145</v>
      </c>
      <c r="L471" s="32" t="s">
        <v>40</v>
      </c>
      <c r="M471" s="30" t="s">
        <v>63</v>
      </c>
      <c r="N471" s="30" t="s">
        <v>184</v>
      </c>
      <c r="O471" s="30" t="s">
        <v>129</v>
      </c>
      <c r="P471" s="32" t="s">
        <v>46</v>
      </c>
      <c r="Q471" s="32" t="s">
        <v>1458</v>
      </c>
      <c r="R471" s="23">
        <v>35422.14</v>
      </c>
      <c r="S471" s="30"/>
      <c r="T471" s="30"/>
      <c r="U471" s="30"/>
      <c r="V471" s="30"/>
      <c r="W471" s="30"/>
      <c r="X471" s="30"/>
      <c r="Y471" s="33">
        <f t="shared" si="7"/>
        <v>0</v>
      </c>
      <c r="Z471" s="32"/>
      <c r="AA471" s="32" t="s">
        <v>1594</v>
      </c>
      <c r="AB471" s="26">
        <v>1</v>
      </c>
      <c r="AC471" s="33">
        <v>100</v>
      </c>
      <c r="AD471" s="33"/>
      <c r="AE471" s="34" t="s">
        <v>1460</v>
      </c>
      <c r="AF471" s="11"/>
    </row>
    <row r="472" spans="2:32" ht="63.75" x14ac:dyDescent="0.5">
      <c r="B472" s="11"/>
      <c r="C472" s="28" t="s">
        <v>1637</v>
      </c>
      <c r="D472" s="28" t="s">
        <v>1638</v>
      </c>
      <c r="E472" s="29" t="s">
        <v>1639</v>
      </c>
      <c r="F472" s="29" t="s">
        <v>1</v>
      </c>
      <c r="G472" s="29" t="s">
        <v>404</v>
      </c>
      <c r="H472" s="30" t="s">
        <v>404</v>
      </c>
      <c r="I472" s="30" t="s">
        <v>109</v>
      </c>
      <c r="J472" s="31" t="s">
        <v>61</v>
      </c>
      <c r="K472" s="30" t="s">
        <v>62</v>
      </c>
      <c r="L472" s="32" t="s">
        <v>40</v>
      </c>
      <c r="M472" s="30" t="s">
        <v>63</v>
      </c>
      <c r="N472" s="30" t="s">
        <v>1640</v>
      </c>
      <c r="O472" s="30" t="s">
        <v>45</v>
      </c>
      <c r="P472" s="32" t="s">
        <v>46</v>
      </c>
      <c r="Q472" s="32" t="s">
        <v>1458</v>
      </c>
      <c r="R472" s="23">
        <v>142857.25</v>
      </c>
      <c r="S472" s="30"/>
      <c r="T472" s="30"/>
      <c r="U472" s="30"/>
      <c r="V472" s="30"/>
      <c r="W472" s="30"/>
      <c r="X472" s="30"/>
      <c r="Y472" s="33">
        <f t="shared" si="7"/>
        <v>0</v>
      </c>
      <c r="Z472" s="32"/>
      <c r="AA472" s="32" t="s">
        <v>1641</v>
      </c>
      <c r="AB472" s="26">
        <v>0</v>
      </c>
      <c r="AC472" s="33">
        <v>100</v>
      </c>
      <c r="AD472" s="33"/>
      <c r="AE472" s="34" t="s">
        <v>1460</v>
      </c>
      <c r="AF472" s="11"/>
    </row>
    <row r="473" spans="2:32" ht="63.75" x14ac:dyDescent="0.5">
      <c r="B473" s="11"/>
      <c r="C473" s="28" t="s">
        <v>1642</v>
      </c>
      <c r="D473" s="28" t="s">
        <v>1643</v>
      </c>
      <c r="E473" s="29" t="s">
        <v>1644</v>
      </c>
      <c r="F473" s="29" t="s">
        <v>1</v>
      </c>
      <c r="G473" s="29" t="s">
        <v>143</v>
      </c>
      <c r="H473" s="30" t="s">
        <v>1645</v>
      </c>
      <c r="I473" s="30" t="s">
        <v>60</v>
      </c>
      <c r="J473" s="31" t="s">
        <v>61</v>
      </c>
      <c r="K473" s="30" t="s">
        <v>62</v>
      </c>
      <c r="L473" s="32" t="s">
        <v>40</v>
      </c>
      <c r="M473" s="30" t="s">
        <v>63</v>
      </c>
      <c r="N473" s="30" t="s">
        <v>859</v>
      </c>
      <c r="O473" s="30" t="s">
        <v>70</v>
      </c>
      <c r="P473" s="32" t="s">
        <v>46</v>
      </c>
      <c r="Q473" s="32" t="s">
        <v>1458</v>
      </c>
      <c r="R473" s="23">
        <v>1280487</v>
      </c>
      <c r="S473" s="30"/>
      <c r="T473" s="30"/>
      <c r="U473" s="30"/>
      <c r="V473" s="30"/>
      <c r="W473" s="30"/>
      <c r="X473" s="30"/>
      <c r="Y473" s="33">
        <f t="shared" si="7"/>
        <v>0</v>
      </c>
      <c r="Z473" s="32"/>
      <c r="AA473" s="32" t="s">
        <v>1590</v>
      </c>
      <c r="AB473" s="26">
        <v>170</v>
      </c>
      <c r="AC473" s="33">
        <v>100</v>
      </c>
      <c r="AD473" s="33"/>
      <c r="AE473" s="34" t="s">
        <v>1460</v>
      </c>
      <c r="AF473" s="11"/>
    </row>
    <row r="474" spans="2:32" ht="63.75" x14ac:dyDescent="0.5">
      <c r="B474" s="11"/>
      <c r="C474" s="28" t="s">
        <v>1646</v>
      </c>
      <c r="D474" s="28" t="s">
        <v>1647</v>
      </c>
      <c r="E474" s="29" t="s">
        <v>1648</v>
      </c>
      <c r="F474" s="29" t="s">
        <v>1</v>
      </c>
      <c r="G474" s="29" t="s">
        <v>143</v>
      </c>
      <c r="H474" s="30" t="s">
        <v>1649</v>
      </c>
      <c r="I474" s="30" t="s">
        <v>60</v>
      </c>
      <c r="J474" s="31" t="s">
        <v>61</v>
      </c>
      <c r="K474" s="30" t="s">
        <v>62</v>
      </c>
      <c r="L474" s="32" t="s">
        <v>40</v>
      </c>
      <c r="M474" s="30" t="s">
        <v>63</v>
      </c>
      <c r="N474" s="30" t="s">
        <v>854</v>
      </c>
      <c r="O474" s="30" t="s">
        <v>70</v>
      </c>
      <c r="P474" s="32" t="s">
        <v>46</v>
      </c>
      <c r="Q474" s="32" t="s">
        <v>1458</v>
      </c>
      <c r="R474" s="23">
        <v>2605527</v>
      </c>
      <c r="S474" s="30"/>
      <c r="T474" s="30"/>
      <c r="U474" s="30"/>
      <c r="V474" s="30"/>
      <c r="W474" s="30"/>
      <c r="X474" s="30"/>
      <c r="Y474" s="33">
        <f t="shared" si="7"/>
        <v>0</v>
      </c>
      <c r="Z474" s="32"/>
      <c r="AA474" s="32" t="s">
        <v>1590</v>
      </c>
      <c r="AB474" s="26">
        <v>2255</v>
      </c>
      <c r="AC474" s="33">
        <v>100</v>
      </c>
      <c r="AD474" s="33"/>
      <c r="AE474" s="34" t="s">
        <v>1460</v>
      </c>
      <c r="AF474" s="11"/>
    </row>
    <row r="475" spans="2:32" ht="63.75" x14ac:dyDescent="0.5">
      <c r="B475" s="11"/>
      <c r="C475" s="28" t="s">
        <v>1650</v>
      </c>
      <c r="D475" s="28" t="s">
        <v>1651</v>
      </c>
      <c r="E475" s="29" t="s">
        <v>1652</v>
      </c>
      <c r="F475" s="29" t="s">
        <v>1</v>
      </c>
      <c r="G475" s="29" t="s">
        <v>863</v>
      </c>
      <c r="H475" s="30" t="s">
        <v>863</v>
      </c>
      <c r="I475" s="30" t="s">
        <v>109</v>
      </c>
      <c r="J475" s="31" t="s">
        <v>61</v>
      </c>
      <c r="K475" s="30" t="s">
        <v>62</v>
      </c>
      <c r="L475" s="32" t="s">
        <v>40</v>
      </c>
      <c r="M475" s="30" t="s">
        <v>63</v>
      </c>
      <c r="N475" s="30" t="s">
        <v>1653</v>
      </c>
      <c r="O475" s="30" t="s">
        <v>129</v>
      </c>
      <c r="P475" s="32" t="s">
        <v>46</v>
      </c>
      <c r="Q475" s="32" t="s">
        <v>1458</v>
      </c>
      <c r="R475" s="23">
        <v>56692.43</v>
      </c>
      <c r="S475" s="30"/>
      <c r="T475" s="30"/>
      <c r="U475" s="30"/>
      <c r="V475" s="30"/>
      <c r="W475" s="30"/>
      <c r="X475" s="30"/>
      <c r="Y475" s="33">
        <f t="shared" si="7"/>
        <v>0</v>
      </c>
      <c r="Z475" s="32"/>
      <c r="AA475" s="32" t="s">
        <v>1594</v>
      </c>
      <c r="AB475" s="26">
        <v>5</v>
      </c>
      <c r="AC475" s="33">
        <v>100</v>
      </c>
      <c r="AD475" s="33"/>
      <c r="AE475" s="34" t="s">
        <v>1460</v>
      </c>
      <c r="AF475" s="11"/>
    </row>
    <row r="476" spans="2:32" ht="63.75" x14ac:dyDescent="0.5">
      <c r="B476" s="11"/>
      <c r="C476" s="28" t="s">
        <v>1654</v>
      </c>
      <c r="D476" s="28" t="s">
        <v>1655</v>
      </c>
      <c r="E476" s="29" t="s">
        <v>1656</v>
      </c>
      <c r="F476" s="29" t="s">
        <v>1</v>
      </c>
      <c r="G476" s="29" t="s">
        <v>863</v>
      </c>
      <c r="H476" s="30" t="s">
        <v>863</v>
      </c>
      <c r="I476" s="30" t="s">
        <v>109</v>
      </c>
      <c r="J476" s="31" t="s">
        <v>61</v>
      </c>
      <c r="K476" s="30" t="s">
        <v>62</v>
      </c>
      <c r="L476" s="32" t="s">
        <v>40</v>
      </c>
      <c r="M476" s="30" t="s">
        <v>63</v>
      </c>
      <c r="N476" s="30" t="s">
        <v>1653</v>
      </c>
      <c r="O476" s="30" t="s">
        <v>65</v>
      </c>
      <c r="P476" s="32" t="s">
        <v>46</v>
      </c>
      <c r="Q476" s="32" t="s">
        <v>1458</v>
      </c>
      <c r="R476" s="23">
        <v>471287</v>
      </c>
      <c r="S476" s="30"/>
      <c r="T476" s="30"/>
      <c r="U476" s="30"/>
      <c r="V476" s="30"/>
      <c r="W476" s="30"/>
      <c r="X476" s="30"/>
      <c r="Y476" s="33">
        <f t="shared" si="7"/>
        <v>0</v>
      </c>
      <c r="Z476" s="32"/>
      <c r="AA476" s="32" t="s">
        <v>1560</v>
      </c>
      <c r="AB476" s="26">
        <v>94</v>
      </c>
      <c r="AC476" s="33">
        <v>100</v>
      </c>
      <c r="AD476" s="33"/>
      <c r="AE476" s="34" t="s">
        <v>1460</v>
      </c>
      <c r="AF476" s="11"/>
    </row>
    <row r="477" spans="2:32" ht="63.75" x14ac:dyDescent="0.5">
      <c r="B477" s="11"/>
      <c r="C477" s="28" t="s">
        <v>1657</v>
      </c>
      <c r="D477" s="28" t="s">
        <v>1658</v>
      </c>
      <c r="E477" s="29" t="s">
        <v>1659</v>
      </c>
      <c r="F477" s="29" t="s">
        <v>1</v>
      </c>
      <c r="G477" s="29" t="s">
        <v>863</v>
      </c>
      <c r="H477" s="30" t="s">
        <v>863</v>
      </c>
      <c r="I477" s="30" t="s">
        <v>109</v>
      </c>
      <c r="J477" s="31" t="s">
        <v>61</v>
      </c>
      <c r="K477" s="30" t="s">
        <v>62</v>
      </c>
      <c r="L477" s="32" t="s">
        <v>40</v>
      </c>
      <c r="M477" s="30" t="s">
        <v>63</v>
      </c>
      <c r="N477" s="30" t="s">
        <v>1653</v>
      </c>
      <c r="O477" s="30" t="s">
        <v>65</v>
      </c>
      <c r="P477" s="32" t="s">
        <v>46</v>
      </c>
      <c r="Q477" s="32" t="s">
        <v>1458</v>
      </c>
      <c r="R477" s="23">
        <v>387710</v>
      </c>
      <c r="S477" s="30"/>
      <c r="T477" s="30"/>
      <c r="U477" s="30"/>
      <c r="V477" s="30"/>
      <c r="W477" s="30"/>
      <c r="X477" s="30"/>
      <c r="Y477" s="33">
        <f t="shared" si="7"/>
        <v>0</v>
      </c>
      <c r="Z477" s="32"/>
      <c r="AA477" s="32" t="s">
        <v>1560</v>
      </c>
      <c r="AB477" s="26">
        <v>55</v>
      </c>
      <c r="AC477" s="33">
        <v>100</v>
      </c>
      <c r="AD477" s="33"/>
      <c r="AE477" s="34" t="s">
        <v>1460</v>
      </c>
      <c r="AF477" s="11"/>
    </row>
    <row r="478" spans="2:32" ht="63.75" x14ac:dyDescent="0.5">
      <c r="B478" s="11"/>
      <c r="C478" s="28" t="s">
        <v>1660</v>
      </c>
      <c r="D478" s="28" t="s">
        <v>1661</v>
      </c>
      <c r="E478" s="29" t="s">
        <v>1662</v>
      </c>
      <c r="F478" s="29" t="s">
        <v>1</v>
      </c>
      <c r="G478" s="29" t="s">
        <v>863</v>
      </c>
      <c r="H478" s="30" t="s">
        <v>863</v>
      </c>
      <c r="I478" s="30" t="s">
        <v>109</v>
      </c>
      <c r="J478" s="31" t="s">
        <v>61</v>
      </c>
      <c r="K478" s="30" t="s">
        <v>62</v>
      </c>
      <c r="L478" s="32" t="s">
        <v>40</v>
      </c>
      <c r="M478" s="30" t="s">
        <v>63</v>
      </c>
      <c r="N478" s="30" t="s">
        <v>1653</v>
      </c>
      <c r="O478" s="30" t="s">
        <v>70</v>
      </c>
      <c r="P478" s="32" t="s">
        <v>46</v>
      </c>
      <c r="Q478" s="32" t="s">
        <v>1458</v>
      </c>
      <c r="R478" s="23">
        <v>455857.55</v>
      </c>
      <c r="S478" s="30"/>
      <c r="T478" s="30"/>
      <c r="U478" s="30"/>
      <c r="V478" s="30"/>
      <c r="W478" s="30"/>
      <c r="X478" s="30"/>
      <c r="Y478" s="33">
        <f t="shared" si="7"/>
        <v>0</v>
      </c>
      <c r="Z478" s="32"/>
      <c r="AA478" s="32" t="s">
        <v>1459</v>
      </c>
      <c r="AB478" s="26">
        <v>80</v>
      </c>
      <c r="AC478" s="33">
        <v>100</v>
      </c>
      <c r="AD478" s="33"/>
      <c r="AE478" s="34" t="s">
        <v>1460</v>
      </c>
      <c r="AF478" s="11"/>
    </row>
    <row r="479" spans="2:32" ht="63.75" x14ac:dyDescent="0.5">
      <c r="B479" s="11"/>
      <c r="C479" s="28" t="s">
        <v>1663</v>
      </c>
      <c r="D479" s="28" t="s">
        <v>1664</v>
      </c>
      <c r="E479" s="29" t="s">
        <v>1665</v>
      </c>
      <c r="F479" s="29" t="s">
        <v>1</v>
      </c>
      <c r="G479" s="29" t="s">
        <v>349</v>
      </c>
      <c r="H479" s="30" t="s">
        <v>349</v>
      </c>
      <c r="I479" s="30" t="s">
        <v>109</v>
      </c>
      <c r="J479" s="31" t="s">
        <v>61</v>
      </c>
      <c r="K479" s="30" t="s">
        <v>62</v>
      </c>
      <c r="L479" s="32" t="s">
        <v>40</v>
      </c>
      <c r="M479" s="30" t="s">
        <v>63</v>
      </c>
      <c r="N479" s="30" t="s">
        <v>1666</v>
      </c>
      <c r="O479" s="30" t="s">
        <v>70</v>
      </c>
      <c r="P479" s="32" t="s">
        <v>46</v>
      </c>
      <c r="Q479" s="32" t="s">
        <v>1458</v>
      </c>
      <c r="R479" s="23">
        <v>643011.56000000006</v>
      </c>
      <c r="S479" s="30"/>
      <c r="T479" s="30"/>
      <c r="U479" s="30"/>
      <c r="V479" s="30"/>
      <c r="W479" s="30"/>
      <c r="X479" s="30"/>
      <c r="Y479" s="33">
        <f t="shared" si="7"/>
        <v>0</v>
      </c>
      <c r="Z479" s="32"/>
      <c r="AA479" s="32" t="s">
        <v>1459</v>
      </c>
      <c r="AB479" s="26">
        <v>108</v>
      </c>
      <c r="AC479" s="33">
        <v>100</v>
      </c>
      <c r="AD479" s="33"/>
      <c r="AE479" s="34" t="s">
        <v>1460</v>
      </c>
      <c r="AF479" s="11"/>
    </row>
    <row r="480" spans="2:32" ht="89.25" x14ac:dyDescent="0.5">
      <c r="B480" s="11"/>
      <c r="C480" s="28" t="s">
        <v>1667</v>
      </c>
      <c r="D480" s="28" t="s">
        <v>1668</v>
      </c>
      <c r="E480" s="29" t="s">
        <v>1669</v>
      </c>
      <c r="F480" s="29" t="s">
        <v>1</v>
      </c>
      <c r="G480" s="29" t="s">
        <v>81</v>
      </c>
      <c r="H480" s="30" t="s">
        <v>1670</v>
      </c>
      <c r="I480" s="30" t="s">
        <v>60</v>
      </c>
      <c r="J480" s="31" t="s">
        <v>61</v>
      </c>
      <c r="K480" s="30" t="s">
        <v>145</v>
      </c>
      <c r="L480" s="32" t="s">
        <v>40</v>
      </c>
      <c r="M480" s="30" t="s">
        <v>63</v>
      </c>
      <c r="N480" s="30" t="s">
        <v>184</v>
      </c>
      <c r="O480" s="30" t="s">
        <v>129</v>
      </c>
      <c r="P480" s="32" t="s">
        <v>46</v>
      </c>
      <c r="Q480" s="32" t="s">
        <v>1458</v>
      </c>
      <c r="R480" s="23">
        <v>63750</v>
      </c>
      <c r="S480" s="30"/>
      <c r="T480" s="30"/>
      <c r="U480" s="30"/>
      <c r="V480" s="30"/>
      <c r="W480" s="30"/>
      <c r="X480" s="30"/>
      <c r="Y480" s="33">
        <f t="shared" si="7"/>
        <v>0</v>
      </c>
      <c r="Z480" s="32"/>
      <c r="AA480" s="32" t="s">
        <v>1594</v>
      </c>
      <c r="AB480" s="26">
        <v>1</v>
      </c>
      <c r="AC480" s="33">
        <v>100</v>
      </c>
      <c r="AD480" s="33"/>
      <c r="AE480" s="34" t="s">
        <v>1671</v>
      </c>
      <c r="AF480" s="11"/>
    </row>
    <row r="481" spans="2:32" ht="89.25" x14ac:dyDescent="0.5">
      <c r="B481" s="11"/>
      <c r="C481" s="28" t="s">
        <v>1672</v>
      </c>
      <c r="D481" s="28" t="s">
        <v>1673</v>
      </c>
      <c r="E481" s="29" t="s">
        <v>1674</v>
      </c>
      <c r="F481" s="29" t="s">
        <v>1</v>
      </c>
      <c r="G481" s="29" t="s">
        <v>81</v>
      </c>
      <c r="H481" s="30" t="s">
        <v>1675</v>
      </c>
      <c r="I481" s="30" t="s">
        <v>60</v>
      </c>
      <c r="J481" s="31" t="s">
        <v>61</v>
      </c>
      <c r="K481" s="30" t="s">
        <v>145</v>
      </c>
      <c r="L481" s="32" t="s">
        <v>40</v>
      </c>
      <c r="M481" s="30" t="s">
        <v>63</v>
      </c>
      <c r="N481" s="30" t="s">
        <v>184</v>
      </c>
      <c r="O481" s="30" t="s">
        <v>129</v>
      </c>
      <c r="P481" s="32" t="s">
        <v>46</v>
      </c>
      <c r="Q481" s="32" t="s">
        <v>1458</v>
      </c>
      <c r="R481" s="23">
        <v>3187500</v>
      </c>
      <c r="S481" s="30"/>
      <c r="T481" s="30"/>
      <c r="U481" s="30"/>
      <c r="V481" s="30"/>
      <c r="W481" s="30"/>
      <c r="X481" s="30"/>
      <c r="Y481" s="33">
        <f t="shared" si="7"/>
        <v>0</v>
      </c>
      <c r="Z481" s="32"/>
      <c r="AA481" s="32" t="s">
        <v>1594</v>
      </c>
      <c r="AB481" s="26">
        <v>50</v>
      </c>
      <c r="AC481" s="33">
        <v>100</v>
      </c>
      <c r="AD481" s="33"/>
      <c r="AE481" s="34" t="s">
        <v>1671</v>
      </c>
      <c r="AF481" s="11"/>
    </row>
    <row r="482" spans="2:32" ht="89.25" x14ac:dyDescent="0.5">
      <c r="B482" s="11"/>
      <c r="C482" s="28" t="s">
        <v>1676</v>
      </c>
      <c r="D482" s="28" t="s">
        <v>1677</v>
      </c>
      <c r="E482" s="29" t="s">
        <v>1678</v>
      </c>
      <c r="F482" s="29" t="s">
        <v>1</v>
      </c>
      <c r="G482" s="29" t="s">
        <v>81</v>
      </c>
      <c r="H482" s="30" t="s">
        <v>1679</v>
      </c>
      <c r="I482" s="30" t="s">
        <v>60</v>
      </c>
      <c r="J482" s="31" t="s">
        <v>61</v>
      </c>
      <c r="K482" s="30" t="s">
        <v>145</v>
      </c>
      <c r="L482" s="32" t="s">
        <v>40</v>
      </c>
      <c r="M482" s="30" t="s">
        <v>63</v>
      </c>
      <c r="N482" s="30" t="s">
        <v>184</v>
      </c>
      <c r="O482" s="30" t="s">
        <v>129</v>
      </c>
      <c r="P482" s="32" t="s">
        <v>46</v>
      </c>
      <c r="Q482" s="32" t="s">
        <v>1458</v>
      </c>
      <c r="R482" s="23">
        <v>63750</v>
      </c>
      <c r="S482" s="30"/>
      <c r="T482" s="30"/>
      <c r="U482" s="30"/>
      <c r="V482" s="30"/>
      <c r="W482" s="30"/>
      <c r="X482" s="30"/>
      <c r="Y482" s="33">
        <f t="shared" si="7"/>
        <v>0</v>
      </c>
      <c r="Z482" s="32"/>
      <c r="AA482" s="32" t="s">
        <v>1594</v>
      </c>
      <c r="AB482" s="26">
        <v>1</v>
      </c>
      <c r="AC482" s="33">
        <v>100</v>
      </c>
      <c r="AD482" s="33"/>
      <c r="AE482" s="34" t="s">
        <v>1671</v>
      </c>
      <c r="AF482" s="11"/>
    </row>
    <row r="483" spans="2:32" ht="89.25" x14ac:dyDescent="0.5">
      <c r="B483" s="11"/>
      <c r="C483" s="28" t="s">
        <v>1680</v>
      </c>
      <c r="D483" s="28" t="s">
        <v>1681</v>
      </c>
      <c r="E483" s="29" t="s">
        <v>1682</v>
      </c>
      <c r="F483" s="29" t="s">
        <v>1</v>
      </c>
      <c r="G483" s="29" t="s">
        <v>81</v>
      </c>
      <c r="H483" s="30" t="s">
        <v>1683</v>
      </c>
      <c r="I483" s="30" t="s">
        <v>109</v>
      </c>
      <c r="J483" s="31" t="s">
        <v>61</v>
      </c>
      <c r="K483" s="30" t="s">
        <v>145</v>
      </c>
      <c r="L483" s="32" t="s">
        <v>40</v>
      </c>
      <c r="M483" s="30" t="s">
        <v>63</v>
      </c>
      <c r="N483" s="30" t="s">
        <v>184</v>
      </c>
      <c r="O483" s="30" t="s">
        <v>129</v>
      </c>
      <c r="P483" s="32" t="s">
        <v>46</v>
      </c>
      <c r="Q483" s="32" t="s">
        <v>1458</v>
      </c>
      <c r="R483" s="23">
        <v>63750</v>
      </c>
      <c r="S483" s="30"/>
      <c r="T483" s="30"/>
      <c r="U483" s="30"/>
      <c r="V483" s="30"/>
      <c r="W483" s="30"/>
      <c r="X483" s="30"/>
      <c r="Y483" s="33">
        <f t="shared" si="7"/>
        <v>0</v>
      </c>
      <c r="Z483" s="32"/>
      <c r="AA483" s="32" t="s">
        <v>1594</v>
      </c>
      <c r="AB483" s="26">
        <v>1</v>
      </c>
      <c r="AC483" s="33">
        <v>100</v>
      </c>
      <c r="AD483" s="33"/>
      <c r="AE483" s="34" t="s">
        <v>1671</v>
      </c>
      <c r="AF483" s="11"/>
    </row>
    <row r="484" spans="2:32" ht="89.25" x14ac:dyDescent="0.5">
      <c r="B484" s="11"/>
      <c r="C484" s="28" t="s">
        <v>1684</v>
      </c>
      <c r="D484" s="28" t="s">
        <v>1685</v>
      </c>
      <c r="E484" s="29" t="s">
        <v>1686</v>
      </c>
      <c r="F484" s="29" t="s">
        <v>1</v>
      </c>
      <c r="G484" s="29" t="s">
        <v>81</v>
      </c>
      <c r="H484" s="30" t="s">
        <v>1683</v>
      </c>
      <c r="I484" s="30" t="s">
        <v>109</v>
      </c>
      <c r="J484" s="31" t="s">
        <v>61</v>
      </c>
      <c r="K484" s="30" t="s">
        <v>145</v>
      </c>
      <c r="L484" s="32" t="s">
        <v>40</v>
      </c>
      <c r="M484" s="30" t="s">
        <v>63</v>
      </c>
      <c r="N484" s="30" t="s">
        <v>184</v>
      </c>
      <c r="O484" s="30" t="s">
        <v>129</v>
      </c>
      <c r="P484" s="32" t="s">
        <v>46</v>
      </c>
      <c r="Q484" s="32" t="s">
        <v>1458</v>
      </c>
      <c r="R484" s="23">
        <v>63750</v>
      </c>
      <c r="S484" s="30"/>
      <c r="T484" s="30"/>
      <c r="U484" s="30"/>
      <c r="V484" s="30"/>
      <c r="W484" s="30"/>
      <c r="X484" s="30"/>
      <c r="Y484" s="33">
        <f t="shared" si="7"/>
        <v>0</v>
      </c>
      <c r="Z484" s="32"/>
      <c r="AA484" s="32" t="s">
        <v>1594</v>
      </c>
      <c r="AB484" s="26">
        <v>1</v>
      </c>
      <c r="AC484" s="33">
        <v>100</v>
      </c>
      <c r="AD484" s="33"/>
      <c r="AE484" s="34" t="s">
        <v>1671</v>
      </c>
      <c r="AF484" s="11"/>
    </row>
    <row r="485" spans="2:32" ht="89.25" x14ac:dyDescent="0.5">
      <c r="B485" s="11"/>
      <c r="C485" s="28" t="s">
        <v>1687</v>
      </c>
      <c r="D485" s="28" t="s">
        <v>1688</v>
      </c>
      <c r="E485" s="29" t="s">
        <v>1689</v>
      </c>
      <c r="F485" s="29" t="s">
        <v>1</v>
      </c>
      <c r="G485" s="29" t="s">
        <v>81</v>
      </c>
      <c r="H485" s="30" t="s">
        <v>1690</v>
      </c>
      <c r="I485" s="30" t="s">
        <v>60</v>
      </c>
      <c r="J485" s="31" t="s">
        <v>61</v>
      </c>
      <c r="K485" s="30" t="s">
        <v>145</v>
      </c>
      <c r="L485" s="32" t="s">
        <v>40</v>
      </c>
      <c r="M485" s="30" t="s">
        <v>63</v>
      </c>
      <c r="N485" s="30" t="s">
        <v>184</v>
      </c>
      <c r="O485" s="30" t="s">
        <v>129</v>
      </c>
      <c r="P485" s="32" t="s">
        <v>46</v>
      </c>
      <c r="Q485" s="32" t="s">
        <v>1458</v>
      </c>
      <c r="R485" s="23">
        <v>64327.86</v>
      </c>
      <c r="S485" s="30"/>
      <c r="T485" s="30"/>
      <c r="U485" s="30"/>
      <c r="V485" s="30"/>
      <c r="W485" s="30"/>
      <c r="X485" s="30"/>
      <c r="Y485" s="33">
        <f t="shared" si="7"/>
        <v>0</v>
      </c>
      <c r="Z485" s="32"/>
      <c r="AA485" s="32" t="s">
        <v>1594</v>
      </c>
      <c r="AB485" s="26">
        <v>1</v>
      </c>
      <c r="AC485" s="33">
        <v>100</v>
      </c>
      <c r="AD485" s="33"/>
      <c r="AE485" s="34" t="s">
        <v>1671</v>
      </c>
      <c r="AF485" s="11"/>
    </row>
    <row r="486" spans="2:32" ht="89.25" x14ac:dyDescent="0.5">
      <c r="B486" s="11"/>
      <c r="C486" s="28" t="s">
        <v>1691</v>
      </c>
      <c r="D486" s="28" t="s">
        <v>1692</v>
      </c>
      <c r="E486" s="29" t="s">
        <v>1693</v>
      </c>
      <c r="F486" s="29" t="s">
        <v>1</v>
      </c>
      <c r="G486" s="29" t="s">
        <v>81</v>
      </c>
      <c r="H486" s="30" t="s">
        <v>1690</v>
      </c>
      <c r="I486" s="30" t="s">
        <v>60</v>
      </c>
      <c r="J486" s="31" t="s">
        <v>61</v>
      </c>
      <c r="K486" s="30" t="s">
        <v>145</v>
      </c>
      <c r="L486" s="32" t="s">
        <v>40</v>
      </c>
      <c r="M486" s="30" t="s">
        <v>63</v>
      </c>
      <c r="N486" s="30" t="s">
        <v>184</v>
      </c>
      <c r="O486" s="30" t="s">
        <v>129</v>
      </c>
      <c r="P486" s="32" t="s">
        <v>46</v>
      </c>
      <c r="Q486" s="32" t="s">
        <v>1458</v>
      </c>
      <c r="R486" s="23">
        <v>35422.14</v>
      </c>
      <c r="S486" s="30"/>
      <c r="T486" s="30"/>
      <c r="U486" s="30"/>
      <c r="V486" s="30"/>
      <c r="W486" s="30"/>
      <c r="X486" s="30"/>
      <c r="Y486" s="33">
        <f t="shared" si="7"/>
        <v>0</v>
      </c>
      <c r="Z486" s="32"/>
      <c r="AA486" s="32" t="s">
        <v>1594</v>
      </c>
      <c r="AB486" s="26">
        <v>1</v>
      </c>
      <c r="AC486" s="33">
        <v>100</v>
      </c>
      <c r="AD486" s="33"/>
      <c r="AE486" s="34" t="s">
        <v>1671</v>
      </c>
      <c r="AF486" s="11"/>
    </row>
    <row r="487" spans="2:32" ht="89.25" x14ac:dyDescent="0.5">
      <c r="B487" s="11"/>
      <c r="C487" s="28" t="s">
        <v>1694</v>
      </c>
      <c r="D487" s="28" t="s">
        <v>1695</v>
      </c>
      <c r="E487" s="29" t="s">
        <v>1696</v>
      </c>
      <c r="F487" s="29" t="s">
        <v>1</v>
      </c>
      <c r="G487" s="29" t="s">
        <v>81</v>
      </c>
      <c r="H487" s="30" t="s">
        <v>1697</v>
      </c>
      <c r="I487" s="30" t="s">
        <v>60</v>
      </c>
      <c r="J487" s="31" t="s">
        <v>61</v>
      </c>
      <c r="K487" s="30" t="s">
        <v>145</v>
      </c>
      <c r="L487" s="32" t="s">
        <v>40</v>
      </c>
      <c r="M487" s="30" t="s">
        <v>63</v>
      </c>
      <c r="N487" s="30" t="s">
        <v>184</v>
      </c>
      <c r="O487" s="30" t="s">
        <v>129</v>
      </c>
      <c r="P487" s="32" t="s">
        <v>46</v>
      </c>
      <c r="Q487" s="32" t="s">
        <v>1458</v>
      </c>
      <c r="R487" s="23">
        <v>63750</v>
      </c>
      <c r="S487" s="30"/>
      <c r="T487" s="30"/>
      <c r="U487" s="30"/>
      <c r="V487" s="30"/>
      <c r="W487" s="30"/>
      <c r="X487" s="30"/>
      <c r="Y487" s="33">
        <f t="shared" si="7"/>
        <v>0</v>
      </c>
      <c r="Z487" s="32"/>
      <c r="AA487" s="32" t="s">
        <v>1594</v>
      </c>
      <c r="AB487" s="26">
        <v>1</v>
      </c>
      <c r="AC487" s="33">
        <v>100</v>
      </c>
      <c r="AD487" s="33"/>
      <c r="AE487" s="34" t="s">
        <v>1671</v>
      </c>
      <c r="AF487" s="11"/>
    </row>
    <row r="488" spans="2:32" ht="63.75" x14ac:dyDescent="0.5">
      <c r="B488" s="11"/>
      <c r="C488" s="28" t="s">
        <v>1698</v>
      </c>
      <c r="D488" s="28" t="s">
        <v>1699</v>
      </c>
      <c r="E488" s="29" t="s">
        <v>1700</v>
      </c>
      <c r="F488" s="29" t="s">
        <v>1</v>
      </c>
      <c r="G488" s="29" t="s">
        <v>74</v>
      </c>
      <c r="H488" s="30" t="s">
        <v>74</v>
      </c>
      <c r="I488" s="30" t="s">
        <v>109</v>
      </c>
      <c r="J488" s="31" t="s">
        <v>61</v>
      </c>
      <c r="K488" s="30" t="s">
        <v>62</v>
      </c>
      <c r="L488" s="32" t="s">
        <v>40</v>
      </c>
      <c r="M488" s="30" t="s">
        <v>63</v>
      </c>
      <c r="N488" s="30" t="s">
        <v>1157</v>
      </c>
      <c r="O488" s="30" t="s">
        <v>65</v>
      </c>
      <c r="P488" s="32" t="s">
        <v>46</v>
      </c>
      <c r="Q488" s="32" t="s">
        <v>1458</v>
      </c>
      <c r="R488" s="23">
        <v>283352</v>
      </c>
      <c r="S488" s="30"/>
      <c r="T488" s="30"/>
      <c r="U488" s="30"/>
      <c r="V488" s="30"/>
      <c r="W488" s="30"/>
      <c r="X488" s="30"/>
      <c r="Y488" s="33">
        <f t="shared" si="7"/>
        <v>0</v>
      </c>
      <c r="Z488" s="32"/>
      <c r="AA488" s="32" t="s">
        <v>1560</v>
      </c>
      <c r="AB488" s="26">
        <v>50</v>
      </c>
      <c r="AC488" s="33">
        <v>100</v>
      </c>
      <c r="AD488" s="33"/>
      <c r="AE488" s="34" t="s">
        <v>1460</v>
      </c>
      <c r="AF488" s="11"/>
    </row>
    <row r="489" spans="2:32" ht="63.75" x14ac:dyDescent="0.5">
      <c r="B489" s="11"/>
      <c r="C489" s="28" t="s">
        <v>1701</v>
      </c>
      <c r="D489" s="28" t="s">
        <v>1702</v>
      </c>
      <c r="E489" s="29" t="s">
        <v>1703</v>
      </c>
      <c r="F489" s="29" t="s">
        <v>1</v>
      </c>
      <c r="G489" s="29" t="s">
        <v>74</v>
      </c>
      <c r="H489" s="30" t="s">
        <v>74</v>
      </c>
      <c r="I489" s="30" t="s">
        <v>109</v>
      </c>
      <c r="J489" s="31" t="s">
        <v>61</v>
      </c>
      <c r="K489" s="30" t="s">
        <v>62</v>
      </c>
      <c r="L489" s="32" t="s">
        <v>40</v>
      </c>
      <c r="M489" s="30" t="s">
        <v>63</v>
      </c>
      <c r="N489" s="30" t="s">
        <v>1157</v>
      </c>
      <c r="O489" s="30" t="s">
        <v>45</v>
      </c>
      <c r="P489" s="32" t="s">
        <v>46</v>
      </c>
      <c r="Q489" s="32" t="s">
        <v>1458</v>
      </c>
      <c r="R489" s="23">
        <v>650</v>
      </c>
      <c r="S489" s="30"/>
      <c r="T489" s="30"/>
      <c r="U489" s="30"/>
      <c r="V489" s="30"/>
      <c r="W489" s="30"/>
      <c r="X489" s="30"/>
      <c r="Y489" s="33">
        <f t="shared" si="7"/>
        <v>0</v>
      </c>
      <c r="Z489" s="32"/>
      <c r="AA489" s="32" t="s">
        <v>1704</v>
      </c>
      <c r="AB489" s="26">
        <v>0</v>
      </c>
      <c r="AC489" s="33">
        <v>100</v>
      </c>
      <c r="AD489" s="33"/>
      <c r="AE489" s="34" t="s">
        <v>1460</v>
      </c>
      <c r="AF489" s="11"/>
    </row>
    <row r="490" spans="2:32" ht="63.75" x14ac:dyDescent="0.5">
      <c r="B490" s="11"/>
      <c r="C490" s="28" t="s">
        <v>1705</v>
      </c>
      <c r="D490" s="28" t="s">
        <v>1706</v>
      </c>
      <c r="E490" s="29" t="s">
        <v>1707</v>
      </c>
      <c r="F490" s="29" t="s">
        <v>1</v>
      </c>
      <c r="G490" s="29" t="s">
        <v>74</v>
      </c>
      <c r="H490" s="30" t="s">
        <v>74</v>
      </c>
      <c r="I490" s="30" t="s">
        <v>109</v>
      </c>
      <c r="J490" s="31" t="s">
        <v>61</v>
      </c>
      <c r="K490" s="30" t="s">
        <v>62</v>
      </c>
      <c r="L490" s="32" t="s">
        <v>40</v>
      </c>
      <c r="M490" s="30" t="s">
        <v>63</v>
      </c>
      <c r="N490" s="30" t="s">
        <v>1157</v>
      </c>
      <c r="O490" s="30" t="s">
        <v>45</v>
      </c>
      <c r="P490" s="32" t="s">
        <v>46</v>
      </c>
      <c r="Q490" s="32" t="s">
        <v>1458</v>
      </c>
      <c r="R490" s="23">
        <v>11600</v>
      </c>
      <c r="S490" s="30"/>
      <c r="T490" s="30"/>
      <c r="U490" s="30"/>
      <c r="V490" s="30"/>
      <c r="W490" s="30"/>
      <c r="X490" s="30"/>
      <c r="Y490" s="33">
        <f t="shared" si="7"/>
        <v>0</v>
      </c>
      <c r="Z490" s="32"/>
      <c r="AA490" s="32" t="s">
        <v>1704</v>
      </c>
      <c r="AB490" s="26">
        <v>0</v>
      </c>
      <c r="AC490" s="33">
        <v>100</v>
      </c>
      <c r="AD490" s="33"/>
      <c r="AE490" s="34" t="s">
        <v>1460</v>
      </c>
      <c r="AF490" s="11"/>
    </row>
    <row r="491" spans="2:32" ht="63.75" x14ac:dyDescent="0.5">
      <c r="B491" s="11"/>
      <c r="C491" s="28" t="s">
        <v>1708</v>
      </c>
      <c r="D491" s="28" t="s">
        <v>1709</v>
      </c>
      <c r="E491" s="29" t="s">
        <v>1710</v>
      </c>
      <c r="F491" s="29" t="s">
        <v>1</v>
      </c>
      <c r="G491" s="29" t="s">
        <v>74</v>
      </c>
      <c r="H491" s="30" t="s">
        <v>74</v>
      </c>
      <c r="I491" s="30" t="s">
        <v>109</v>
      </c>
      <c r="J491" s="31" t="s">
        <v>61</v>
      </c>
      <c r="K491" s="30" t="s">
        <v>62</v>
      </c>
      <c r="L491" s="32" t="s">
        <v>40</v>
      </c>
      <c r="M491" s="30" t="s">
        <v>63</v>
      </c>
      <c r="N491" s="30" t="s">
        <v>1157</v>
      </c>
      <c r="O491" s="30" t="s">
        <v>45</v>
      </c>
      <c r="P491" s="32" t="s">
        <v>46</v>
      </c>
      <c r="Q491" s="32" t="s">
        <v>1458</v>
      </c>
      <c r="R491" s="23">
        <v>44000</v>
      </c>
      <c r="S491" s="30"/>
      <c r="T491" s="30"/>
      <c r="U491" s="30"/>
      <c r="V491" s="30"/>
      <c r="W491" s="30"/>
      <c r="X491" s="30"/>
      <c r="Y491" s="33">
        <f t="shared" si="7"/>
        <v>0</v>
      </c>
      <c r="Z491" s="32"/>
      <c r="AA491" s="32" t="s">
        <v>1590</v>
      </c>
      <c r="AB491" s="26">
        <v>0</v>
      </c>
      <c r="AC491" s="33">
        <v>100</v>
      </c>
      <c r="AD491" s="33"/>
      <c r="AE491" s="34" t="s">
        <v>1460</v>
      </c>
      <c r="AF491" s="11"/>
    </row>
    <row r="492" spans="2:32" ht="63.75" x14ac:dyDescent="0.5">
      <c r="B492" s="11"/>
      <c r="C492" s="28" t="s">
        <v>1711</v>
      </c>
      <c r="D492" s="28" t="s">
        <v>1712</v>
      </c>
      <c r="E492" s="29" t="s">
        <v>1713</v>
      </c>
      <c r="F492" s="29" t="s">
        <v>1</v>
      </c>
      <c r="G492" s="29" t="s">
        <v>74</v>
      </c>
      <c r="H492" s="30" t="s">
        <v>74</v>
      </c>
      <c r="I492" s="30" t="s">
        <v>109</v>
      </c>
      <c r="J492" s="31" t="s">
        <v>61</v>
      </c>
      <c r="K492" s="30" t="s">
        <v>62</v>
      </c>
      <c r="L492" s="32" t="s">
        <v>40</v>
      </c>
      <c r="M492" s="30" t="s">
        <v>63</v>
      </c>
      <c r="N492" s="30" t="s">
        <v>1157</v>
      </c>
      <c r="O492" s="30" t="s">
        <v>45</v>
      </c>
      <c r="P492" s="32" t="s">
        <v>46</v>
      </c>
      <c r="Q492" s="32" t="s">
        <v>1458</v>
      </c>
      <c r="R492" s="23">
        <v>44000</v>
      </c>
      <c r="S492" s="30"/>
      <c r="T492" s="30"/>
      <c r="U492" s="30"/>
      <c r="V492" s="30"/>
      <c r="W492" s="30"/>
      <c r="X492" s="30"/>
      <c r="Y492" s="33">
        <f t="shared" si="7"/>
        <v>0</v>
      </c>
      <c r="Z492" s="32"/>
      <c r="AA492" s="32" t="s">
        <v>1714</v>
      </c>
      <c r="AB492" s="26">
        <v>0</v>
      </c>
      <c r="AC492" s="33">
        <v>100</v>
      </c>
      <c r="AD492" s="33"/>
      <c r="AE492" s="34" t="s">
        <v>1460</v>
      </c>
      <c r="AF492" s="11"/>
    </row>
    <row r="493" spans="2:32" ht="63.75" x14ac:dyDescent="0.5">
      <c r="B493" s="11"/>
      <c r="C493" s="28" t="s">
        <v>1715</v>
      </c>
      <c r="D493" s="28" t="s">
        <v>1716</v>
      </c>
      <c r="E493" s="29" t="s">
        <v>1717</v>
      </c>
      <c r="F493" s="29" t="s">
        <v>1</v>
      </c>
      <c r="G493" s="29" t="s">
        <v>74</v>
      </c>
      <c r="H493" s="30" t="s">
        <v>74</v>
      </c>
      <c r="I493" s="30" t="s">
        <v>109</v>
      </c>
      <c r="J493" s="31" t="s">
        <v>61</v>
      </c>
      <c r="K493" s="30" t="s">
        <v>62</v>
      </c>
      <c r="L493" s="32" t="s">
        <v>40</v>
      </c>
      <c r="M493" s="30" t="s">
        <v>63</v>
      </c>
      <c r="N493" s="30" t="s">
        <v>1157</v>
      </c>
      <c r="O493" s="30" t="s">
        <v>70</v>
      </c>
      <c r="P493" s="32" t="s">
        <v>46</v>
      </c>
      <c r="Q493" s="32" t="s">
        <v>1458</v>
      </c>
      <c r="R493" s="23">
        <v>1434027.05</v>
      </c>
      <c r="S493" s="30"/>
      <c r="T493" s="30"/>
      <c r="U493" s="30"/>
      <c r="V493" s="30"/>
      <c r="W493" s="30"/>
      <c r="X493" s="30"/>
      <c r="Y493" s="33">
        <f t="shared" si="7"/>
        <v>0</v>
      </c>
      <c r="Z493" s="32"/>
      <c r="AA493" s="32" t="s">
        <v>1459</v>
      </c>
      <c r="AB493" s="26">
        <v>550</v>
      </c>
      <c r="AC493" s="33">
        <v>100</v>
      </c>
      <c r="AD493" s="33"/>
      <c r="AE493" s="34" t="s">
        <v>1460</v>
      </c>
      <c r="AF493" s="11"/>
    </row>
    <row r="494" spans="2:32" ht="63.75" x14ac:dyDescent="0.5">
      <c r="B494" s="11"/>
      <c r="C494" s="28" t="s">
        <v>1718</v>
      </c>
      <c r="D494" s="28" t="s">
        <v>1719</v>
      </c>
      <c r="E494" s="29" t="s">
        <v>1720</v>
      </c>
      <c r="F494" s="29" t="s">
        <v>1</v>
      </c>
      <c r="G494" s="29" t="s">
        <v>74</v>
      </c>
      <c r="H494" s="30" t="s">
        <v>74</v>
      </c>
      <c r="I494" s="30" t="s">
        <v>109</v>
      </c>
      <c r="J494" s="31" t="s">
        <v>61</v>
      </c>
      <c r="K494" s="30" t="s">
        <v>62</v>
      </c>
      <c r="L494" s="32" t="s">
        <v>40</v>
      </c>
      <c r="M494" s="30" t="s">
        <v>63</v>
      </c>
      <c r="N494" s="30" t="s">
        <v>1157</v>
      </c>
      <c r="O494" s="30" t="s">
        <v>70</v>
      </c>
      <c r="P494" s="32" t="s">
        <v>46</v>
      </c>
      <c r="Q494" s="32" t="s">
        <v>1458</v>
      </c>
      <c r="R494" s="23">
        <v>294694</v>
      </c>
      <c r="S494" s="30"/>
      <c r="T494" s="30"/>
      <c r="U494" s="30"/>
      <c r="V494" s="30"/>
      <c r="W494" s="30"/>
      <c r="X494" s="30"/>
      <c r="Y494" s="33">
        <f t="shared" si="7"/>
        <v>0</v>
      </c>
      <c r="Z494" s="32"/>
      <c r="AA494" s="32" t="s">
        <v>1459</v>
      </c>
      <c r="AB494" s="26">
        <v>80</v>
      </c>
      <c r="AC494" s="33">
        <v>100</v>
      </c>
      <c r="AD494" s="33"/>
      <c r="AE494" s="34" t="s">
        <v>1460</v>
      </c>
      <c r="AF494" s="11"/>
    </row>
    <row r="495" spans="2:32" ht="63.75" x14ac:dyDescent="0.5">
      <c r="B495" s="11"/>
      <c r="C495" s="28" t="s">
        <v>1721</v>
      </c>
      <c r="D495" s="28" t="s">
        <v>1722</v>
      </c>
      <c r="E495" s="29" t="s">
        <v>1723</v>
      </c>
      <c r="F495" s="29" t="s">
        <v>1</v>
      </c>
      <c r="G495" s="29" t="s">
        <v>74</v>
      </c>
      <c r="H495" s="30" t="s">
        <v>74</v>
      </c>
      <c r="I495" s="30" t="s">
        <v>109</v>
      </c>
      <c r="J495" s="31" t="s">
        <v>61</v>
      </c>
      <c r="K495" s="30" t="s">
        <v>62</v>
      </c>
      <c r="L495" s="32" t="s">
        <v>40</v>
      </c>
      <c r="M495" s="30" t="s">
        <v>63</v>
      </c>
      <c r="N495" s="30" t="s">
        <v>1157</v>
      </c>
      <c r="O495" s="30" t="s">
        <v>70</v>
      </c>
      <c r="P495" s="32" t="s">
        <v>46</v>
      </c>
      <c r="Q495" s="32" t="s">
        <v>1458</v>
      </c>
      <c r="R495" s="23">
        <v>204680</v>
      </c>
      <c r="S495" s="30"/>
      <c r="T495" s="30"/>
      <c r="U495" s="30"/>
      <c r="V495" s="30"/>
      <c r="W495" s="30"/>
      <c r="X495" s="30"/>
      <c r="Y495" s="33">
        <f t="shared" si="7"/>
        <v>0</v>
      </c>
      <c r="Z495" s="32"/>
      <c r="AA495" s="32" t="s">
        <v>1459</v>
      </c>
      <c r="AB495" s="26">
        <v>35</v>
      </c>
      <c r="AC495" s="33">
        <v>100</v>
      </c>
      <c r="AD495" s="33"/>
      <c r="AE495" s="34" t="s">
        <v>1460</v>
      </c>
      <c r="AF495" s="11"/>
    </row>
    <row r="496" spans="2:32" ht="63.75" x14ac:dyDescent="0.5">
      <c r="B496" s="11"/>
      <c r="C496" s="28" t="s">
        <v>1724</v>
      </c>
      <c r="D496" s="28" t="s">
        <v>1725</v>
      </c>
      <c r="E496" s="29" t="s">
        <v>1726</v>
      </c>
      <c r="F496" s="29" t="s">
        <v>1</v>
      </c>
      <c r="G496" s="29" t="s">
        <v>74</v>
      </c>
      <c r="H496" s="30" t="s">
        <v>74</v>
      </c>
      <c r="I496" s="30" t="s">
        <v>109</v>
      </c>
      <c r="J496" s="31" t="s">
        <v>61</v>
      </c>
      <c r="K496" s="30" t="s">
        <v>62</v>
      </c>
      <c r="L496" s="32" t="s">
        <v>40</v>
      </c>
      <c r="M496" s="30" t="s">
        <v>63</v>
      </c>
      <c r="N496" s="30" t="s">
        <v>1157</v>
      </c>
      <c r="O496" s="30" t="s">
        <v>70</v>
      </c>
      <c r="P496" s="32" t="s">
        <v>46</v>
      </c>
      <c r="Q496" s="32" t="s">
        <v>1458</v>
      </c>
      <c r="R496" s="23">
        <v>97557.14</v>
      </c>
      <c r="S496" s="30"/>
      <c r="T496" s="30"/>
      <c r="U496" s="30"/>
      <c r="V496" s="30"/>
      <c r="W496" s="30"/>
      <c r="X496" s="30"/>
      <c r="Y496" s="33">
        <f t="shared" si="7"/>
        <v>0</v>
      </c>
      <c r="Z496" s="32"/>
      <c r="AA496" s="32" t="s">
        <v>1459</v>
      </c>
      <c r="AB496" s="26">
        <v>40</v>
      </c>
      <c r="AC496" s="33">
        <v>100</v>
      </c>
      <c r="AD496" s="33"/>
      <c r="AE496" s="34" t="s">
        <v>1460</v>
      </c>
      <c r="AF496" s="11"/>
    </row>
    <row r="497" spans="2:32" ht="63.75" x14ac:dyDescent="0.5">
      <c r="B497" s="11"/>
      <c r="C497" s="28" t="s">
        <v>1727</v>
      </c>
      <c r="D497" s="28" t="s">
        <v>1728</v>
      </c>
      <c r="E497" s="29" t="s">
        <v>1729</v>
      </c>
      <c r="F497" s="29" t="s">
        <v>1</v>
      </c>
      <c r="G497" s="29" t="s">
        <v>74</v>
      </c>
      <c r="H497" s="30" t="s">
        <v>74</v>
      </c>
      <c r="I497" s="30" t="s">
        <v>109</v>
      </c>
      <c r="J497" s="31" t="s">
        <v>61</v>
      </c>
      <c r="K497" s="30" t="s">
        <v>62</v>
      </c>
      <c r="L497" s="32" t="s">
        <v>40</v>
      </c>
      <c r="M497" s="30" t="s">
        <v>63</v>
      </c>
      <c r="N497" s="30" t="s">
        <v>1157</v>
      </c>
      <c r="O497" s="30" t="s">
        <v>70</v>
      </c>
      <c r="P497" s="32" t="s">
        <v>46</v>
      </c>
      <c r="Q497" s="32" t="s">
        <v>1458</v>
      </c>
      <c r="R497" s="23">
        <v>380084</v>
      </c>
      <c r="S497" s="30"/>
      <c r="T497" s="30"/>
      <c r="U497" s="30"/>
      <c r="V497" s="30"/>
      <c r="W497" s="30"/>
      <c r="X497" s="30"/>
      <c r="Y497" s="33">
        <f t="shared" si="7"/>
        <v>0</v>
      </c>
      <c r="Z497" s="32"/>
      <c r="AA497" s="32" t="s">
        <v>1459</v>
      </c>
      <c r="AB497" s="26">
        <v>120</v>
      </c>
      <c r="AC497" s="33">
        <v>100</v>
      </c>
      <c r="AD497" s="33"/>
      <c r="AE497" s="34" t="s">
        <v>1460</v>
      </c>
      <c r="AF497" s="11"/>
    </row>
    <row r="498" spans="2:32" ht="63.75" x14ac:dyDescent="0.5">
      <c r="B498" s="11"/>
      <c r="C498" s="28" t="s">
        <v>1730</v>
      </c>
      <c r="D498" s="28" t="s">
        <v>1731</v>
      </c>
      <c r="E498" s="29" t="s">
        <v>1732</v>
      </c>
      <c r="F498" s="29" t="s">
        <v>1</v>
      </c>
      <c r="G498" s="29" t="s">
        <v>74</v>
      </c>
      <c r="H498" s="30" t="s">
        <v>74</v>
      </c>
      <c r="I498" s="30" t="s">
        <v>109</v>
      </c>
      <c r="J498" s="31" t="s">
        <v>61</v>
      </c>
      <c r="K498" s="30" t="s">
        <v>62</v>
      </c>
      <c r="L498" s="32" t="s">
        <v>40</v>
      </c>
      <c r="M498" s="30" t="s">
        <v>63</v>
      </c>
      <c r="N498" s="30" t="s">
        <v>1157</v>
      </c>
      <c r="O498" s="30" t="s">
        <v>129</v>
      </c>
      <c r="P498" s="32" t="s">
        <v>46</v>
      </c>
      <c r="Q498" s="32" t="s">
        <v>1458</v>
      </c>
      <c r="R498" s="23">
        <v>791041</v>
      </c>
      <c r="S498" s="30"/>
      <c r="T498" s="30"/>
      <c r="U498" s="30"/>
      <c r="V498" s="30"/>
      <c r="W498" s="30"/>
      <c r="X498" s="30"/>
      <c r="Y498" s="33">
        <f t="shared" si="7"/>
        <v>0</v>
      </c>
      <c r="Z498" s="32"/>
      <c r="AA498" s="32" t="s">
        <v>1560</v>
      </c>
      <c r="AB498" s="26">
        <v>100</v>
      </c>
      <c r="AC498" s="33">
        <v>100</v>
      </c>
      <c r="AD498" s="33"/>
      <c r="AE498" s="34" t="s">
        <v>1460</v>
      </c>
      <c r="AF498" s="11"/>
    </row>
    <row r="499" spans="2:32" ht="63.75" x14ac:dyDescent="0.5">
      <c r="B499" s="11"/>
      <c r="C499" s="28" t="s">
        <v>1733</v>
      </c>
      <c r="D499" s="28" t="s">
        <v>1734</v>
      </c>
      <c r="E499" s="29" t="s">
        <v>1735</v>
      </c>
      <c r="F499" s="29" t="s">
        <v>1</v>
      </c>
      <c r="G499" s="29" t="s">
        <v>74</v>
      </c>
      <c r="H499" s="30" t="s">
        <v>74</v>
      </c>
      <c r="I499" s="30" t="s">
        <v>109</v>
      </c>
      <c r="J499" s="31" t="s">
        <v>61</v>
      </c>
      <c r="K499" s="30" t="s">
        <v>145</v>
      </c>
      <c r="L499" s="32" t="s">
        <v>40</v>
      </c>
      <c r="M499" s="30" t="s">
        <v>63</v>
      </c>
      <c r="N499" s="30" t="s">
        <v>184</v>
      </c>
      <c r="O499" s="30" t="s">
        <v>129</v>
      </c>
      <c r="P499" s="32" t="s">
        <v>46</v>
      </c>
      <c r="Q499" s="32" t="s">
        <v>1458</v>
      </c>
      <c r="R499" s="23">
        <v>63750</v>
      </c>
      <c r="S499" s="30"/>
      <c r="T499" s="30"/>
      <c r="U499" s="30"/>
      <c r="V499" s="30"/>
      <c r="W499" s="30"/>
      <c r="X499" s="30"/>
      <c r="Y499" s="33">
        <f t="shared" si="7"/>
        <v>0</v>
      </c>
      <c r="Z499" s="32"/>
      <c r="AA499" s="32" t="s">
        <v>1594</v>
      </c>
      <c r="AB499" s="26">
        <v>1</v>
      </c>
      <c r="AC499" s="33">
        <v>100</v>
      </c>
      <c r="AD499" s="33"/>
      <c r="AE499" s="34" t="s">
        <v>1460</v>
      </c>
      <c r="AF499" s="11"/>
    </row>
    <row r="500" spans="2:32" ht="63.75" x14ac:dyDescent="0.5">
      <c r="B500" s="11"/>
      <c r="C500" s="28" t="s">
        <v>1736</v>
      </c>
      <c r="D500" s="28" t="s">
        <v>1737</v>
      </c>
      <c r="E500" s="29" t="s">
        <v>1738</v>
      </c>
      <c r="F500" s="29" t="s">
        <v>1</v>
      </c>
      <c r="G500" s="29" t="s">
        <v>74</v>
      </c>
      <c r="H500" s="30" t="s">
        <v>74</v>
      </c>
      <c r="I500" s="30" t="s">
        <v>109</v>
      </c>
      <c r="J500" s="31" t="s">
        <v>61</v>
      </c>
      <c r="K500" s="30" t="s">
        <v>145</v>
      </c>
      <c r="L500" s="32" t="s">
        <v>40</v>
      </c>
      <c r="M500" s="30" t="s">
        <v>63</v>
      </c>
      <c r="N500" s="30" t="s">
        <v>184</v>
      </c>
      <c r="O500" s="30" t="s">
        <v>129</v>
      </c>
      <c r="P500" s="32" t="s">
        <v>46</v>
      </c>
      <c r="Q500" s="32" t="s">
        <v>1458</v>
      </c>
      <c r="R500" s="23">
        <v>63750</v>
      </c>
      <c r="S500" s="30"/>
      <c r="T500" s="30"/>
      <c r="U500" s="30"/>
      <c r="V500" s="30"/>
      <c r="W500" s="30"/>
      <c r="X500" s="30"/>
      <c r="Y500" s="33">
        <f t="shared" si="7"/>
        <v>0</v>
      </c>
      <c r="Z500" s="32"/>
      <c r="AA500" s="32" t="s">
        <v>1594</v>
      </c>
      <c r="AB500" s="26">
        <v>1</v>
      </c>
      <c r="AC500" s="33">
        <v>100</v>
      </c>
      <c r="AD500" s="33"/>
      <c r="AE500" s="34" t="s">
        <v>1460</v>
      </c>
      <c r="AF500" s="11"/>
    </row>
    <row r="501" spans="2:32" ht="63.75" x14ac:dyDescent="0.5">
      <c r="B501" s="11"/>
      <c r="C501" s="28" t="s">
        <v>1739</v>
      </c>
      <c r="D501" s="28" t="s">
        <v>1740</v>
      </c>
      <c r="E501" s="29" t="s">
        <v>1741</v>
      </c>
      <c r="F501" s="29" t="s">
        <v>1</v>
      </c>
      <c r="G501" s="29" t="s">
        <v>74</v>
      </c>
      <c r="H501" s="30" t="s">
        <v>74</v>
      </c>
      <c r="I501" s="30" t="s">
        <v>109</v>
      </c>
      <c r="J501" s="31" t="s">
        <v>61</v>
      </c>
      <c r="K501" s="30" t="s">
        <v>145</v>
      </c>
      <c r="L501" s="32" t="s">
        <v>40</v>
      </c>
      <c r="M501" s="30" t="s">
        <v>63</v>
      </c>
      <c r="N501" s="30" t="s">
        <v>184</v>
      </c>
      <c r="O501" s="30" t="s">
        <v>129</v>
      </c>
      <c r="P501" s="32" t="s">
        <v>46</v>
      </c>
      <c r="Q501" s="32" t="s">
        <v>1458</v>
      </c>
      <c r="R501" s="23">
        <v>63750</v>
      </c>
      <c r="S501" s="30"/>
      <c r="T501" s="30"/>
      <c r="U501" s="30"/>
      <c r="V501" s="30"/>
      <c r="W501" s="30"/>
      <c r="X501" s="30"/>
      <c r="Y501" s="33">
        <f t="shared" si="7"/>
        <v>0</v>
      </c>
      <c r="Z501" s="32"/>
      <c r="AA501" s="32" t="s">
        <v>1594</v>
      </c>
      <c r="AB501" s="26">
        <v>1</v>
      </c>
      <c r="AC501" s="33">
        <v>100</v>
      </c>
      <c r="AD501" s="33"/>
      <c r="AE501" s="34" t="s">
        <v>1460</v>
      </c>
      <c r="AF501" s="11"/>
    </row>
    <row r="502" spans="2:32" ht="63.75" x14ac:dyDescent="0.5">
      <c r="B502" s="11"/>
      <c r="C502" s="28" t="s">
        <v>1742</v>
      </c>
      <c r="D502" s="28" t="s">
        <v>1743</v>
      </c>
      <c r="E502" s="29" t="s">
        <v>1744</v>
      </c>
      <c r="F502" s="29" t="s">
        <v>1</v>
      </c>
      <c r="G502" s="29" t="s">
        <v>74</v>
      </c>
      <c r="H502" s="30" t="s">
        <v>74</v>
      </c>
      <c r="I502" s="30" t="s">
        <v>109</v>
      </c>
      <c r="J502" s="31" t="s">
        <v>61</v>
      </c>
      <c r="K502" s="30" t="s">
        <v>145</v>
      </c>
      <c r="L502" s="32" t="s">
        <v>40</v>
      </c>
      <c r="M502" s="30" t="s">
        <v>63</v>
      </c>
      <c r="N502" s="30" t="s">
        <v>184</v>
      </c>
      <c r="O502" s="30" t="s">
        <v>129</v>
      </c>
      <c r="P502" s="32" t="s">
        <v>46</v>
      </c>
      <c r="Q502" s="32" t="s">
        <v>1458</v>
      </c>
      <c r="R502" s="23">
        <v>63750</v>
      </c>
      <c r="S502" s="30"/>
      <c r="T502" s="30"/>
      <c r="U502" s="30"/>
      <c r="V502" s="30"/>
      <c r="W502" s="30"/>
      <c r="X502" s="30"/>
      <c r="Y502" s="33">
        <f t="shared" si="7"/>
        <v>0</v>
      </c>
      <c r="Z502" s="32"/>
      <c r="AA502" s="32" t="s">
        <v>1594</v>
      </c>
      <c r="AB502" s="26">
        <v>1</v>
      </c>
      <c r="AC502" s="33">
        <v>100</v>
      </c>
      <c r="AD502" s="33"/>
      <c r="AE502" s="34" t="s">
        <v>1460</v>
      </c>
      <c r="AF502" s="11"/>
    </row>
    <row r="503" spans="2:32" ht="63.75" x14ac:dyDescent="0.5">
      <c r="B503" s="11"/>
      <c r="C503" s="28" t="s">
        <v>1745</v>
      </c>
      <c r="D503" s="28" t="s">
        <v>1746</v>
      </c>
      <c r="E503" s="29" t="s">
        <v>1747</v>
      </c>
      <c r="F503" s="29" t="s">
        <v>1</v>
      </c>
      <c r="G503" s="29" t="s">
        <v>74</v>
      </c>
      <c r="H503" s="30" t="s">
        <v>74</v>
      </c>
      <c r="I503" s="30" t="s">
        <v>109</v>
      </c>
      <c r="J503" s="31" t="s">
        <v>61</v>
      </c>
      <c r="K503" s="30" t="s">
        <v>145</v>
      </c>
      <c r="L503" s="32" t="s">
        <v>40</v>
      </c>
      <c r="M503" s="30" t="s">
        <v>63</v>
      </c>
      <c r="N503" s="30" t="s">
        <v>184</v>
      </c>
      <c r="O503" s="30" t="s">
        <v>129</v>
      </c>
      <c r="P503" s="32" t="s">
        <v>46</v>
      </c>
      <c r="Q503" s="32" t="s">
        <v>1458</v>
      </c>
      <c r="R503" s="23">
        <v>318750</v>
      </c>
      <c r="S503" s="30"/>
      <c r="T503" s="30"/>
      <c r="U503" s="30"/>
      <c r="V503" s="30"/>
      <c r="W503" s="30"/>
      <c r="X503" s="30"/>
      <c r="Y503" s="33">
        <f t="shared" si="7"/>
        <v>0</v>
      </c>
      <c r="Z503" s="32"/>
      <c r="AA503" s="32" t="s">
        <v>1594</v>
      </c>
      <c r="AB503" s="26">
        <v>5</v>
      </c>
      <c r="AC503" s="33">
        <v>100</v>
      </c>
      <c r="AD503" s="33"/>
      <c r="AE503" s="34" t="s">
        <v>1460</v>
      </c>
      <c r="AF503" s="11"/>
    </row>
    <row r="504" spans="2:32" ht="63.75" x14ac:dyDescent="0.5">
      <c r="B504" s="11"/>
      <c r="C504" s="28" t="s">
        <v>1748</v>
      </c>
      <c r="D504" s="28" t="s">
        <v>1749</v>
      </c>
      <c r="E504" s="29" t="s">
        <v>1750</v>
      </c>
      <c r="F504" s="29" t="s">
        <v>1</v>
      </c>
      <c r="G504" s="29" t="s">
        <v>74</v>
      </c>
      <c r="H504" s="30" t="s">
        <v>74</v>
      </c>
      <c r="I504" s="30" t="s">
        <v>109</v>
      </c>
      <c r="J504" s="31" t="s">
        <v>61</v>
      </c>
      <c r="K504" s="30" t="s">
        <v>145</v>
      </c>
      <c r="L504" s="32" t="s">
        <v>40</v>
      </c>
      <c r="M504" s="30" t="s">
        <v>63</v>
      </c>
      <c r="N504" s="30" t="s">
        <v>184</v>
      </c>
      <c r="O504" s="30" t="s">
        <v>129</v>
      </c>
      <c r="P504" s="32" t="s">
        <v>46</v>
      </c>
      <c r="Q504" s="32" t="s">
        <v>1458</v>
      </c>
      <c r="R504" s="23">
        <v>127500</v>
      </c>
      <c r="S504" s="30"/>
      <c r="T504" s="30"/>
      <c r="U504" s="30"/>
      <c r="V504" s="30"/>
      <c r="W504" s="30"/>
      <c r="X504" s="30"/>
      <c r="Y504" s="33">
        <f t="shared" si="7"/>
        <v>0</v>
      </c>
      <c r="Z504" s="32"/>
      <c r="AA504" s="32" t="s">
        <v>1594</v>
      </c>
      <c r="AB504" s="26">
        <v>2</v>
      </c>
      <c r="AC504" s="33">
        <v>100</v>
      </c>
      <c r="AD504" s="33"/>
      <c r="AE504" s="34" t="s">
        <v>1460</v>
      </c>
      <c r="AF504" s="11"/>
    </row>
    <row r="505" spans="2:32" ht="63.75" x14ac:dyDescent="0.5">
      <c r="B505" s="11"/>
      <c r="C505" s="28" t="s">
        <v>1751</v>
      </c>
      <c r="D505" s="28" t="s">
        <v>1752</v>
      </c>
      <c r="E505" s="29" t="s">
        <v>1753</v>
      </c>
      <c r="F505" s="29" t="s">
        <v>1</v>
      </c>
      <c r="G505" s="29" t="s">
        <v>74</v>
      </c>
      <c r="H505" s="30" t="s">
        <v>74</v>
      </c>
      <c r="I505" s="30" t="s">
        <v>109</v>
      </c>
      <c r="J505" s="31" t="s">
        <v>61</v>
      </c>
      <c r="K505" s="30" t="s">
        <v>62</v>
      </c>
      <c r="L505" s="32" t="s">
        <v>40</v>
      </c>
      <c r="M505" s="30" t="s">
        <v>63</v>
      </c>
      <c r="N505" s="30" t="s">
        <v>1157</v>
      </c>
      <c r="O505" s="30" t="s">
        <v>45</v>
      </c>
      <c r="P505" s="32" t="s">
        <v>46</v>
      </c>
      <c r="Q505" s="32" t="s">
        <v>1458</v>
      </c>
      <c r="R505" s="23">
        <v>1998</v>
      </c>
      <c r="S505" s="30"/>
      <c r="T505" s="30"/>
      <c r="U505" s="30"/>
      <c r="V505" s="30"/>
      <c r="W505" s="30"/>
      <c r="X505" s="30"/>
      <c r="Y505" s="33">
        <f t="shared" si="7"/>
        <v>0</v>
      </c>
      <c r="Z505" s="32"/>
      <c r="AA505" s="32" t="s">
        <v>1704</v>
      </c>
      <c r="AB505" s="26">
        <v>0</v>
      </c>
      <c r="AC505" s="33">
        <v>100</v>
      </c>
      <c r="AD505" s="33"/>
      <c r="AE505" s="34" t="s">
        <v>1460</v>
      </c>
      <c r="AF505" s="11"/>
    </row>
    <row r="506" spans="2:32" ht="63.75" x14ac:dyDescent="0.5">
      <c r="B506" s="11"/>
      <c r="C506" s="28" t="s">
        <v>1754</v>
      </c>
      <c r="D506" s="28" t="s">
        <v>1755</v>
      </c>
      <c r="E506" s="29" t="s">
        <v>1756</v>
      </c>
      <c r="F506" s="29" t="s">
        <v>1</v>
      </c>
      <c r="G506" s="29" t="s">
        <v>74</v>
      </c>
      <c r="H506" s="30" t="s">
        <v>74</v>
      </c>
      <c r="I506" s="30" t="s">
        <v>109</v>
      </c>
      <c r="J506" s="31" t="s">
        <v>61</v>
      </c>
      <c r="K506" s="30" t="s">
        <v>62</v>
      </c>
      <c r="L506" s="32" t="s">
        <v>40</v>
      </c>
      <c r="M506" s="30" t="s">
        <v>63</v>
      </c>
      <c r="N506" s="30" t="s">
        <v>1157</v>
      </c>
      <c r="O506" s="30" t="s">
        <v>45</v>
      </c>
      <c r="P506" s="32" t="s">
        <v>46</v>
      </c>
      <c r="Q506" s="32" t="s">
        <v>1458</v>
      </c>
      <c r="R506" s="23">
        <v>1698</v>
      </c>
      <c r="S506" s="30"/>
      <c r="T506" s="30"/>
      <c r="U506" s="30"/>
      <c r="V506" s="30"/>
      <c r="W506" s="30"/>
      <c r="X506" s="30"/>
      <c r="Y506" s="33">
        <f t="shared" si="7"/>
        <v>0</v>
      </c>
      <c r="Z506" s="32"/>
      <c r="AA506" s="32" t="s">
        <v>1704</v>
      </c>
      <c r="AB506" s="26">
        <v>0</v>
      </c>
      <c r="AC506" s="33">
        <v>100</v>
      </c>
      <c r="AD506" s="33"/>
      <c r="AE506" s="34" t="s">
        <v>1460</v>
      </c>
      <c r="AF506" s="11"/>
    </row>
    <row r="507" spans="2:32" ht="63.75" x14ac:dyDescent="0.5">
      <c r="B507" s="11"/>
      <c r="C507" s="28" t="s">
        <v>1757</v>
      </c>
      <c r="D507" s="28" t="s">
        <v>1758</v>
      </c>
      <c r="E507" s="29" t="s">
        <v>1759</v>
      </c>
      <c r="F507" s="29" t="s">
        <v>1</v>
      </c>
      <c r="G507" s="29" t="s">
        <v>74</v>
      </c>
      <c r="H507" s="30" t="s">
        <v>74</v>
      </c>
      <c r="I507" s="30" t="s">
        <v>109</v>
      </c>
      <c r="J507" s="31" t="s">
        <v>61</v>
      </c>
      <c r="K507" s="30" t="s">
        <v>62</v>
      </c>
      <c r="L507" s="32" t="s">
        <v>40</v>
      </c>
      <c r="M507" s="30" t="s">
        <v>63</v>
      </c>
      <c r="N507" s="30" t="s">
        <v>1157</v>
      </c>
      <c r="O507" s="30" t="s">
        <v>45</v>
      </c>
      <c r="P507" s="32" t="s">
        <v>46</v>
      </c>
      <c r="Q507" s="32" t="s">
        <v>1458</v>
      </c>
      <c r="R507" s="23">
        <v>1996</v>
      </c>
      <c r="S507" s="30"/>
      <c r="T507" s="30"/>
      <c r="U507" s="30"/>
      <c r="V507" s="30"/>
      <c r="W507" s="30"/>
      <c r="X507" s="30"/>
      <c r="Y507" s="33">
        <f t="shared" si="7"/>
        <v>0</v>
      </c>
      <c r="Z507" s="32"/>
      <c r="AA507" s="32" t="s">
        <v>1704</v>
      </c>
      <c r="AB507" s="26">
        <v>0</v>
      </c>
      <c r="AC507" s="33">
        <v>100</v>
      </c>
      <c r="AD507" s="33"/>
      <c r="AE507" s="34" t="s">
        <v>1460</v>
      </c>
      <c r="AF507" s="11"/>
    </row>
    <row r="508" spans="2:32" ht="63.75" x14ac:dyDescent="0.5">
      <c r="B508" s="11"/>
      <c r="C508" s="28" t="s">
        <v>1760</v>
      </c>
      <c r="D508" s="28" t="s">
        <v>1761</v>
      </c>
      <c r="E508" s="29" t="s">
        <v>1762</v>
      </c>
      <c r="F508" s="29" t="s">
        <v>1</v>
      </c>
      <c r="G508" s="29" t="s">
        <v>74</v>
      </c>
      <c r="H508" s="30" t="s">
        <v>74</v>
      </c>
      <c r="I508" s="30" t="s">
        <v>109</v>
      </c>
      <c r="J508" s="31" t="s">
        <v>61</v>
      </c>
      <c r="K508" s="30" t="s">
        <v>62</v>
      </c>
      <c r="L508" s="32" t="s">
        <v>40</v>
      </c>
      <c r="M508" s="30" t="s">
        <v>63</v>
      </c>
      <c r="N508" s="30" t="s">
        <v>1157</v>
      </c>
      <c r="O508" s="30" t="s">
        <v>45</v>
      </c>
      <c r="P508" s="32" t="s">
        <v>46</v>
      </c>
      <c r="Q508" s="32" t="s">
        <v>1458</v>
      </c>
      <c r="R508" s="23">
        <v>1879</v>
      </c>
      <c r="S508" s="30"/>
      <c r="T508" s="30"/>
      <c r="U508" s="30"/>
      <c r="V508" s="30"/>
      <c r="W508" s="30"/>
      <c r="X508" s="30"/>
      <c r="Y508" s="33">
        <f t="shared" si="7"/>
        <v>0</v>
      </c>
      <c r="Z508" s="32"/>
      <c r="AA508" s="32" t="s">
        <v>1704</v>
      </c>
      <c r="AB508" s="26">
        <v>0</v>
      </c>
      <c r="AC508" s="33">
        <v>100</v>
      </c>
      <c r="AD508" s="33"/>
      <c r="AE508" s="34" t="s">
        <v>1460</v>
      </c>
      <c r="AF508" s="11"/>
    </row>
    <row r="509" spans="2:32" ht="63.75" x14ac:dyDescent="0.5">
      <c r="B509" s="11"/>
      <c r="C509" s="28" t="s">
        <v>1763</v>
      </c>
      <c r="D509" s="28" t="s">
        <v>1764</v>
      </c>
      <c r="E509" s="29" t="s">
        <v>1765</v>
      </c>
      <c r="F509" s="29" t="s">
        <v>1</v>
      </c>
      <c r="G509" s="29" t="s">
        <v>74</v>
      </c>
      <c r="H509" s="30" t="s">
        <v>74</v>
      </c>
      <c r="I509" s="30" t="s">
        <v>109</v>
      </c>
      <c r="J509" s="31" t="s">
        <v>61</v>
      </c>
      <c r="K509" s="30" t="s">
        <v>62</v>
      </c>
      <c r="L509" s="32" t="s">
        <v>40</v>
      </c>
      <c r="M509" s="30" t="s">
        <v>63</v>
      </c>
      <c r="N509" s="30" t="s">
        <v>1157</v>
      </c>
      <c r="O509" s="30" t="s">
        <v>45</v>
      </c>
      <c r="P509" s="32" t="s">
        <v>46</v>
      </c>
      <c r="Q509" s="32" t="s">
        <v>1458</v>
      </c>
      <c r="R509" s="23">
        <v>1972</v>
      </c>
      <c r="S509" s="30"/>
      <c r="T509" s="30"/>
      <c r="U509" s="30"/>
      <c r="V509" s="30"/>
      <c r="W509" s="30"/>
      <c r="X509" s="30"/>
      <c r="Y509" s="33">
        <f t="shared" si="7"/>
        <v>0</v>
      </c>
      <c r="Z509" s="32"/>
      <c r="AA509" s="32" t="s">
        <v>1704</v>
      </c>
      <c r="AB509" s="26">
        <v>0</v>
      </c>
      <c r="AC509" s="33">
        <v>100</v>
      </c>
      <c r="AD509" s="33"/>
      <c r="AE509" s="34" t="s">
        <v>1460</v>
      </c>
      <c r="AF509" s="11"/>
    </row>
    <row r="510" spans="2:32" ht="63.75" x14ac:dyDescent="0.5">
      <c r="B510" s="11"/>
      <c r="C510" s="28" t="s">
        <v>1766</v>
      </c>
      <c r="D510" s="28" t="s">
        <v>1767</v>
      </c>
      <c r="E510" s="29" t="s">
        <v>1768</v>
      </c>
      <c r="F510" s="29" t="s">
        <v>1</v>
      </c>
      <c r="G510" s="29" t="s">
        <v>74</v>
      </c>
      <c r="H510" s="30" t="s">
        <v>74</v>
      </c>
      <c r="I510" s="30" t="s">
        <v>109</v>
      </c>
      <c r="J510" s="31" t="s">
        <v>61</v>
      </c>
      <c r="K510" s="30" t="s">
        <v>62</v>
      </c>
      <c r="L510" s="32" t="s">
        <v>40</v>
      </c>
      <c r="M510" s="30" t="s">
        <v>63</v>
      </c>
      <c r="N510" s="30" t="s">
        <v>1157</v>
      </c>
      <c r="O510" s="30" t="s">
        <v>45</v>
      </c>
      <c r="P510" s="32" t="s">
        <v>46</v>
      </c>
      <c r="Q510" s="32" t="s">
        <v>1458</v>
      </c>
      <c r="R510" s="23">
        <v>44000</v>
      </c>
      <c r="S510" s="30"/>
      <c r="T510" s="30"/>
      <c r="U510" s="30"/>
      <c r="V510" s="30"/>
      <c r="W510" s="30"/>
      <c r="X510" s="30"/>
      <c r="Y510" s="33">
        <f t="shared" si="7"/>
        <v>0</v>
      </c>
      <c r="Z510" s="32"/>
      <c r="AA510" s="32" t="s">
        <v>1704</v>
      </c>
      <c r="AB510" s="26">
        <v>0</v>
      </c>
      <c r="AC510" s="33">
        <v>100</v>
      </c>
      <c r="AD510" s="33"/>
      <c r="AE510" s="34" t="s">
        <v>1460</v>
      </c>
      <c r="AF510" s="11"/>
    </row>
    <row r="511" spans="2:32" ht="63.75" x14ac:dyDescent="0.5">
      <c r="B511" s="11"/>
      <c r="C511" s="28" t="s">
        <v>1769</v>
      </c>
      <c r="D511" s="28" t="s">
        <v>1770</v>
      </c>
      <c r="E511" s="29" t="s">
        <v>1771</v>
      </c>
      <c r="F511" s="29" t="s">
        <v>1</v>
      </c>
      <c r="G511" s="29" t="s">
        <v>74</v>
      </c>
      <c r="H511" s="30" t="s">
        <v>74</v>
      </c>
      <c r="I511" s="30" t="s">
        <v>109</v>
      </c>
      <c r="J511" s="31" t="s">
        <v>61</v>
      </c>
      <c r="K511" s="30" t="s">
        <v>62</v>
      </c>
      <c r="L511" s="32" t="s">
        <v>40</v>
      </c>
      <c r="M511" s="30" t="s">
        <v>63</v>
      </c>
      <c r="N511" s="30" t="s">
        <v>1157</v>
      </c>
      <c r="O511" s="30" t="s">
        <v>45</v>
      </c>
      <c r="P511" s="32" t="s">
        <v>46</v>
      </c>
      <c r="Q511" s="32" t="s">
        <v>1458</v>
      </c>
      <c r="R511" s="23">
        <v>44000</v>
      </c>
      <c r="S511" s="30"/>
      <c r="T511" s="30"/>
      <c r="U511" s="30"/>
      <c r="V511" s="30"/>
      <c r="W511" s="30"/>
      <c r="X511" s="30"/>
      <c r="Y511" s="33">
        <f t="shared" si="7"/>
        <v>0</v>
      </c>
      <c r="Z511" s="32"/>
      <c r="AA511" s="32" t="s">
        <v>1590</v>
      </c>
      <c r="AB511" s="26">
        <v>0</v>
      </c>
      <c r="AC511" s="33">
        <v>100</v>
      </c>
      <c r="AD511" s="33"/>
      <c r="AE511" s="34" t="s">
        <v>1460</v>
      </c>
      <c r="AF511" s="11"/>
    </row>
    <row r="512" spans="2:32" ht="63.75" x14ac:dyDescent="0.5">
      <c r="B512" s="11"/>
      <c r="C512" s="28" t="s">
        <v>1772</v>
      </c>
      <c r="D512" s="28" t="s">
        <v>1773</v>
      </c>
      <c r="E512" s="29" t="s">
        <v>1774</v>
      </c>
      <c r="F512" s="29" t="s">
        <v>1</v>
      </c>
      <c r="G512" s="29" t="s">
        <v>74</v>
      </c>
      <c r="H512" s="30" t="s">
        <v>74</v>
      </c>
      <c r="I512" s="30" t="s">
        <v>109</v>
      </c>
      <c r="J512" s="31" t="s">
        <v>61</v>
      </c>
      <c r="K512" s="30" t="s">
        <v>62</v>
      </c>
      <c r="L512" s="32" t="s">
        <v>40</v>
      </c>
      <c r="M512" s="30" t="s">
        <v>63</v>
      </c>
      <c r="N512" s="30" t="s">
        <v>1157</v>
      </c>
      <c r="O512" s="30" t="s">
        <v>45</v>
      </c>
      <c r="P512" s="32" t="s">
        <v>46</v>
      </c>
      <c r="Q512" s="32" t="s">
        <v>1458</v>
      </c>
      <c r="R512" s="23">
        <v>176000</v>
      </c>
      <c r="S512" s="30"/>
      <c r="T512" s="30"/>
      <c r="U512" s="30"/>
      <c r="V512" s="30"/>
      <c r="W512" s="30"/>
      <c r="X512" s="30"/>
      <c r="Y512" s="33">
        <f t="shared" si="7"/>
        <v>0</v>
      </c>
      <c r="Z512" s="32"/>
      <c r="AA512" s="32" t="s">
        <v>1590</v>
      </c>
      <c r="AB512" s="26">
        <v>0</v>
      </c>
      <c r="AC512" s="33">
        <v>100</v>
      </c>
      <c r="AD512" s="33"/>
      <c r="AE512" s="34" t="s">
        <v>1460</v>
      </c>
      <c r="AF512" s="11"/>
    </row>
    <row r="513" spans="2:32" ht="63.75" x14ac:dyDescent="0.5">
      <c r="B513" s="11"/>
      <c r="C513" s="28" t="s">
        <v>1775</v>
      </c>
      <c r="D513" s="28" t="s">
        <v>1776</v>
      </c>
      <c r="E513" s="29" t="s">
        <v>1777</v>
      </c>
      <c r="F513" s="29" t="s">
        <v>1</v>
      </c>
      <c r="G513" s="29" t="s">
        <v>74</v>
      </c>
      <c r="H513" s="30" t="s">
        <v>74</v>
      </c>
      <c r="I513" s="30" t="s">
        <v>109</v>
      </c>
      <c r="J513" s="31" t="s">
        <v>61</v>
      </c>
      <c r="K513" s="30" t="s">
        <v>62</v>
      </c>
      <c r="L513" s="32" t="s">
        <v>40</v>
      </c>
      <c r="M513" s="30" t="s">
        <v>63</v>
      </c>
      <c r="N513" s="30" t="s">
        <v>1157</v>
      </c>
      <c r="O513" s="30" t="s">
        <v>45</v>
      </c>
      <c r="P513" s="32" t="s">
        <v>46</v>
      </c>
      <c r="Q513" s="32" t="s">
        <v>1458</v>
      </c>
      <c r="R513" s="23">
        <v>754</v>
      </c>
      <c r="S513" s="30"/>
      <c r="T513" s="30"/>
      <c r="U513" s="30"/>
      <c r="V513" s="30"/>
      <c r="W513" s="30"/>
      <c r="X513" s="30"/>
      <c r="Y513" s="33">
        <f t="shared" si="7"/>
        <v>0</v>
      </c>
      <c r="Z513" s="32"/>
      <c r="AA513" s="32" t="s">
        <v>1778</v>
      </c>
      <c r="AB513" s="26">
        <v>0</v>
      </c>
      <c r="AC513" s="33">
        <v>100</v>
      </c>
      <c r="AD513" s="33"/>
      <c r="AE513" s="34" t="s">
        <v>1460</v>
      </c>
      <c r="AF513" s="11"/>
    </row>
    <row r="514" spans="2:32" ht="63.75" x14ac:dyDescent="0.5">
      <c r="B514" s="11"/>
      <c r="C514" s="28" t="s">
        <v>1779</v>
      </c>
      <c r="D514" s="28" t="s">
        <v>1780</v>
      </c>
      <c r="E514" s="29" t="s">
        <v>1781</v>
      </c>
      <c r="F514" s="29" t="s">
        <v>1</v>
      </c>
      <c r="G514" s="29" t="s">
        <v>74</v>
      </c>
      <c r="H514" s="30" t="s">
        <v>74</v>
      </c>
      <c r="I514" s="30" t="s">
        <v>109</v>
      </c>
      <c r="J514" s="31" t="s">
        <v>61</v>
      </c>
      <c r="K514" s="30" t="s">
        <v>62</v>
      </c>
      <c r="L514" s="32" t="s">
        <v>40</v>
      </c>
      <c r="M514" s="30" t="s">
        <v>63</v>
      </c>
      <c r="N514" s="30" t="s">
        <v>1167</v>
      </c>
      <c r="O514" s="30" t="s">
        <v>45</v>
      </c>
      <c r="P514" s="32" t="s">
        <v>46</v>
      </c>
      <c r="Q514" s="32" t="s">
        <v>1458</v>
      </c>
      <c r="R514" s="23">
        <v>1000</v>
      </c>
      <c r="S514" s="30"/>
      <c r="T514" s="30"/>
      <c r="U514" s="30"/>
      <c r="V514" s="30"/>
      <c r="W514" s="30"/>
      <c r="X514" s="30"/>
      <c r="Y514" s="33">
        <f t="shared" si="7"/>
        <v>0</v>
      </c>
      <c r="Z514" s="32"/>
      <c r="AA514" s="32" t="s">
        <v>1778</v>
      </c>
      <c r="AB514" s="26">
        <v>0</v>
      </c>
      <c r="AC514" s="33">
        <v>100</v>
      </c>
      <c r="AD514" s="33"/>
      <c r="AE514" s="34" t="s">
        <v>1460</v>
      </c>
      <c r="AF514" s="11"/>
    </row>
    <row r="515" spans="2:32" ht="63.75" x14ac:dyDescent="0.5">
      <c r="B515" s="11"/>
      <c r="C515" s="28" t="s">
        <v>1782</v>
      </c>
      <c r="D515" s="28" t="s">
        <v>1783</v>
      </c>
      <c r="E515" s="29" t="s">
        <v>1784</v>
      </c>
      <c r="F515" s="29" t="s">
        <v>1</v>
      </c>
      <c r="G515" s="29" t="s">
        <v>74</v>
      </c>
      <c r="H515" s="30" t="s">
        <v>74</v>
      </c>
      <c r="I515" s="30" t="s">
        <v>109</v>
      </c>
      <c r="J515" s="31" t="s">
        <v>61</v>
      </c>
      <c r="K515" s="30" t="s">
        <v>62</v>
      </c>
      <c r="L515" s="32" t="s">
        <v>40</v>
      </c>
      <c r="M515" s="30" t="s">
        <v>63</v>
      </c>
      <c r="N515" s="30" t="s">
        <v>1157</v>
      </c>
      <c r="O515" s="30" t="s">
        <v>45</v>
      </c>
      <c r="P515" s="32" t="s">
        <v>46</v>
      </c>
      <c r="Q515" s="32" t="s">
        <v>1458</v>
      </c>
      <c r="R515" s="23">
        <v>1200</v>
      </c>
      <c r="S515" s="30"/>
      <c r="T515" s="30"/>
      <c r="U515" s="30"/>
      <c r="V515" s="30"/>
      <c r="W515" s="30"/>
      <c r="X515" s="30"/>
      <c r="Y515" s="33">
        <f t="shared" si="7"/>
        <v>0</v>
      </c>
      <c r="Z515" s="32"/>
      <c r="AA515" s="32" t="s">
        <v>1778</v>
      </c>
      <c r="AB515" s="26">
        <v>0</v>
      </c>
      <c r="AC515" s="33">
        <v>100</v>
      </c>
      <c r="AD515" s="33"/>
      <c r="AE515" s="34" t="s">
        <v>1460</v>
      </c>
      <c r="AF515" s="11"/>
    </row>
    <row r="516" spans="2:32" ht="63.75" x14ac:dyDescent="0.5">
      <c r="B516" s="11"/>
      <c r="C516" s="28" t="s">
        <v>1785</v>
      </c>
      <c r="D516" s="28" t="s">
        <v>1786</v>
      </c>
      <c r="E516" s="29" t="s">
        <v>1787</v>
      </c>
      <c r="F516" s="29" t="s">
        <v>1</v>
      </c>
      <c r="G516" s="29" t="s">
        <v>74</v>
      </c>
      <c r="H516" s="30" t="s">
        <v>74</v>
      </c>
      <c r="I516" s="30" t="s">
        <v>109</v>
      </c>
      <c r="J516" s="31" t="s">
        <v>61</v>
      </c>
      <c r="K516" s="30" t="s">
        <v>62</v>
      </c>
      <c r="L516" s="32" t="s">
        <v>40</v>
      </c>
      <c r="M516" s="30" t="s">
        <v>63</v>
      </c>
      <c r="N516" s="30" t="s">
        <v>1157</v>
      </c>
      <c r="O516" s="30" t="s">
        <v>45</v>
      </c>
      <c r="P516" s="32" t="s">
        <v>46</v>
      </c>
      <c r="Q516" s="32" t="s">
        <v>1458</v>
      </c>
      <c r="R516" s="23">
        <v>1000</v>
      </c>
      <c r="S516" s="30"/>
      <c r="T516" s="30"/>
      <c r="U516" s="30"/>
      <c r="V516" s="30"/>
      <c r="W516" s="30"/>
      <c r="X516" s="30"/>
      <c r="Y516" s="33">
        <f t="shared" si="7"/>
        <v>0</v>
      </c>
      <c r="Z516" s="32"/>
      <c r="AA516" s="32" t="s">
        <v>1778</v>
      </c>
      <c r="AB516" s="26">
        <v>0</v>
      </c>
      <c r="AC516" s="33">
        <v>100</v>
      </c>
      <c r="AD516" s="33"/>
      <c r="AE516" s="34" t="s">
        <v>1460</v>
      </c>
      <c r="AF516" s="11"/>
    </row>
    <row r="517" spans="2:32" ht="63.75" x14ac:dyDescent="0.5">
      <c r="B517" s="11"/>
      <c r="C517" s="28" t="s">
        <v>1788</v>
      </c>
      <c r="D517" s="28" t="s">
        <v>1789</v>
      </c>
      <c r="E517" s="29" t="s">
        <v>1790</v>
      </c>
      <c r="F517" s="29" t="s">
        <v>1</v>
      </c>
      <c r="G517" s="29" t="s">
        <v>74</v>
      </c>
      <c r="H517" s="30" t="s">
        <v>74</v>
      </c>
      <c r="I517" s="30" t="s">
        <v>109</v>
      </c>
      <c r="J517" s="31" t="s">
        <v>61</v>
      </c>
      <c r="K517" s="30" t="s">
        <v>62</v>
      </c>
      <c r="L517" s="32" t="s">
        <v>40</v>
      </c>
      <c r="M517" s="30" t="s">
        <v>63</v>
      </c>
      <c r="N517" s="30" t="s">
        <v>1157</v>
      </c>
      <c r="O517" s="30" t="s">
        <v>45</v>
      </c>
      <c r="P517" s="32" t="s">
        <v>46</v>
      </c>
      <c r="Q517" s="32" t="s">
        <v>1458</v>
      </c>
      <c r="R517" s="23">
        <v>2000</v>
      </c>
      <c r="S517" s="30"/>
      <c r="T517" s="30"/>
      <c r="U517" s="30"/>
      <c r="V517" s="30"/>
      <c r="W517" s="30"/>
      <c r="X517" s="30"/>
      <c r="Y517" s="33">
        <f t="shared" si="7"/>
        <v>0</v>
      </c>
      <c r="Z517" s="32"/>
      <c r="AA517" s="32" t="s">
        <v>1778</v>
      </c>
      <c r="AB517" s="26">
        <v>0</v>
      </c>
      <c r="AC517" s="33">
        <v>100</v>
      </c>
      <c r="AD517" s="33"/>
      <c r="AE517" s="34" t="s">
        <v>1460</v>
      </c>
      <c r="AF517" s="11"/>
    </row>
    <row r="518" spans="2:32" ht="63.75" x14ac:dyDescent="0.5">
      <c r="B518" s="11"/>
      <c r="C518" s="28" t="s">
        <v>1791</v>
      </c>
      <c r="D518" s="28" t="s">
        <v>1792</v>
      </c>
      <c r="E518" s="29" t="s">
        <v>1793</v>
      </c>
      <c r="F518" s="29" t="s">
        <v>1</v>
      </c>
      <c r="G518" s="29" t="s">
        <v>74</v>
      </c>
      <c r="H518" s="30" t="s">
        <v>74</v>
      </c>
      <c r="I518" s="30" t="s">
        <v>109</v>
      </c>
      <c r="J518" s="31" t="s">
        <v>61</v>
      </c>
      <c r="K518" s="30" t="s">
        <v>62</v>
      </c>
      <c r="L518" s="32" t="s">
        <v>40</v>
      </c>
      <c r="M518" s="30" t="s">
        <v>63</v>
      </c>
      <c r="N518" s="30" t="s">
        <v>1157</v>
      </c>
      <c r="O518" s="30" t="s">
        <v>45</v>
      </c>
      <c r="P518" s="32" t="s">
        <v>46</v>
      </c>
      <c r="Q518" s="32" t="s">
        <v>1458</v>
      </c>
      <c r="R518" s="23">
        <v>3017.25</v>
      </c>
      <c r="S518" s="30"/>
      <c r="T518" s="30"/>
      <c r="U518" s="30"/>
      <c r="V518" s="30"/>
      <c r="W518" s="30"/>
      <c r="X518" s="30"/>
      <c r="Y518" s="33">
        <f t="shared" si="7"/>
        <v>0</v>
      </c>
      <c r="Z518" s="32"/>
      <c r="AA518" s="32" t="s">
        <v>1704</v>
      </c>
      <c r="AB518" s="26">
        <v>0</v>
      </c>
      <c r="AC518" s="33">
        <v>100</v>
      </c>
      <c r="AD518" s="33"/>
      <c r="AE518" s="34" t="s">
        <v>1460</v>
      </c>
      <c r="AF518" s="11"/>
    </row>
    <row r="519" spans="2:32" ht="63.75" x14ac:dyDescent="0.5">
      <c r="B519" s="11"/>
      <c r="C519" s="28" t="s">
        <v>1794</v>
      </c>
      <c r="D519" s="28" t="s">
        <v>1795</v>
      </c>
      <c r="E519" s="29" t="s">
        <v>1796</v>
      </c>
      <c r="F519" s="29" t="s">
        <v>1</v>
      </c>
      <c r="G519" s="29" t="s">
        <v>74</v>
      </c>
      <c r="H519" s="30" t="s">
        <v>1213</v>
      </c>
      <c r="I519" s="30" t="s">
        <v>60</v>
      </c>
      <c r="J519" s="31" t="s">
        <v>61</v>
      </c>
      <c r="K519" s="30" t="s">
        <v>145</v>
      </c>
      <c r="L519" s="32" t="s">
        <v>40</v>
      </c>
      <c r="M519" s="30" t="s">
        <v>63</v>
      </c>
      <c r="N519" s="30" t="s">
        <v>184</v>
      </c>
      <c r="O519" s="30" t="s">
        <v>129</v>
      </c>
      <c r="P519" s="32" t="s">
        <v>46</v>
      </c>
      <c r="Q519" s="32" t="s">
        <v>1458</v>
      </c>
      <c r="R519" s="23">
        <v>63750</v>
      </c>
      <c r="S519" s="30"/>
      <c r="T519" s="30"/>
      <c r="U519" s="30"/>
      <c r="V519" s="30"/>
      <c r="W519" s="30"/>
      <c r="X519" s="30"/>
      <c r="Y519" s="33">
        <f t="shared" si="7"/>
        <v>0</v>
      </c>
      <c r="Z519" s="32"/>
      <c r="AA519" s="32" t="s">
        <v>1594</v>
      </c>
      <c r="AB519" s="26">
        <v>1</v>
      </c>
      <c r="AC519" s="33">
        <v>100</v>
      </c>
      <c r="AD519" s="33"/>
      <c r="AE519" s="34" t="s">
        <v>1460</v>
      </c>
      <c r="AF519" s="11"/>
    </row>
    <row r="520" spans="2:32" ht="63.75" x14ac:dyDescent="0.5">
      <c r="B520" s="11"/>
      <c r="C520" s="28" t="s">
        <v>1797</v>
      </c>
      <c r="D520" s="28" t="s">
        <v>1798</v>
      </c>
      <c r="E520" s="29" t="s">
        <v>1799</v>
      </c>
      <c r="F520" s="29" t="s">
        <v>1</v>
      </c>
      <c r="G520" s="29" t="s">
        <v>74</v>
      </c>
      <c r="H520" s="30" t="s">
        <v>1217</v>
      </c>
      <c r="I520" s="30" t="s">
        <v>109</v>
      </c>
      <c r="J520" s="31" t="s">
        <v>61</v>
      </c>
      <c r="K520" s="30" t="s">
        <v>145</v>
      </c>
      <c r="L520" s="32" t="s">
        <v>40</v>
      </c>
      <c r="M520" s="30" t="s">
        <v>63</v>
      </c>
      <c r="N520" s="30" t="s">
        <v>184</v>
      </c>
      <c r="O520" s="30" t="s">
        <v>129</v>
      </c>
      <c r="P520" s="32" t="s">
        <v>46</v>
      </c>
      <c r="Q520" s="32" t="s">
        <v>1458</v>
      </c>
      <c r="R520" s="23">
        <v>63750</v>
      </c>
      <c r="S520" s="30"/>
      <c r="T520" s="30"/>
      <c r="U520" s="30"/>
      <c r="V520" s="30"/>
      <c r="W520" s="30"/>
      <c r="X520" s="30"/>
      <c r="Y520" s="33">
        <f t="shared" si="7"/>
        <v>0</v>
      </c>
      <c r="Z520" s="32"/>
      <c r="AA520" s="32" t="s">
        <v>1594</v>
      </c>
      <c r="AB520" s="26">
        <v>1</v>
      </c>
      <c r="AC520" s="33">
        <v>100</v>
      </c>
      <c r="AD520" s="33"/>
      <c r="AE520" s="34" t="s">
        <v>1460</v>
      </c>
      <c r="AF520" s="11"/>
    </row>
    <row r="521" spans="2:32" ht="63.75" x14ac:dyDescent="0.5">
      <c r="B521" s="11"/>
      <c r="C521" s="28" t="s">
        <v>1800</v>
      </c>
      <c r="D521" s="28" t="s">
        <v>1801</v>
      </c>
      <c r="E521" s="29" t="s">
        <v>1802</v>
      </c>
      <c r="F521" s="29" t="s">
        <v>1</v>
      </c>
      <c r="G521" s="29" t="s">
        <v>74</v>
      </c>
      <c r="H521" s="30" t="s">
        <v>1217</v>
      </c>
      <c r="I521" s="30" t="s">
        <v>109</v>
      </c>
      <c r="J521" s="31" t="s">
        <v>61</v>
      </c>
      <c r="K521" s="30" t="s">
        <v>145</v>
      </c>
      <c r="L521" s="32" t="s">
        <v>40</v>
      </c>
      <c r="M521" s="30" t="s">
        <v>63</v>
      </c>
      <c r="N521" s="30" t="s">
        <v>184</v>
      </c>
      <c r="O521" s="30" t="s">
        <v>129</v>
      </c>
      <c r="P521" s="32" t="s">
        <v>46</v>
      </c>
      <c r="Q521" s="32" t="s">
        <v>1458</v>
      </c>
      <c r="R521" s="23">
        <v>63750</v>
      </c>
      <c r="S521" s="30"/>
      <c r="T521" s="30"/>
      <c r="U521" s="30"/>
      <c r="V521" s="30"/>
      <c r="W521" s="30"/>
      <c r="X521" s="30"/>
      <c r="Y521" s="33">
        <f t="shared" si="7"/>
        <v>0</v>
      </c>
      <c r="Z521" s="32"/>
      <c r="AA521" s="32" t="s">
        <v>1594</v>
      </c>
      <c r="AB521" s="26">
        <v>1</v>
      </c>
      <c r="AC521" s="33">
        <v>100</v>
      </c>
      <c r="AD521" s="33"/>
      <c r="AE521" s="34" t="s">
        <v>1460</v>
      </c>
      <c r="AF521" s="11"/>
    </row>
    <row r="522" spans="2:32" ht="63.75" x14ac:dyDescent="0.5">
      <c r="B522" s="11"/>
      <c r="C522" s="28" t="s">
        <v>1803</v>
      </c>
      <c r="D522" s="28" t="s">
        <v>1804</v>
      </c>
      <c r="E522" s="29" t="s">
        <v>1805</v>
      </c>
      <c r="F522" s="29" t="s">
        <v>1</v>
      </c>
      <c r="G522" s="29" t="s">
        <v>74</v>
      </c>
      <c r="H522" s="30" t="s">
        <v>1217</v>
      </c>
      <c r="I522" s="30" t="s">
        <v>109</v>
      </c>
      <c r="J522" s="31" t="s">
        <v>61</v>
      </c>
      <c r="K522" s="30" t="s">
        <v>145</v>
      </c>
      <c r="L522" s="32" t="s">
        <v>40</v>
      </c>
      <c r="M522" s="30" t="s">
        <v>63</v>
      </c>
      <c r="N522" s="30" t="s">
        <v>184</v>
      </c>
      <c r="O522" s="30" t="s">
        <v>129</v>
      </c>
      <c r="P522" s="32" t="s">
        <v>46</v>
      </c>
      <c r="Q522" s="32" t="s">
        <v>1458</v>
      </c>
      <c r="R522" s="23">
        <v>63750</v>
      </c>
      <c r="S522" s="30"/>
      <c r="T522" s="30"/>
      <c r="U522" s="30"/>
      <c r="V522" s="30"/>
      <c r="W522" s="30"/>
      <c r="X522" s="30"/>
      <c r="Y522" s="33">
        <f t="shared" si="7"/>
        <v>0</v>
      </c>
      <c r="Z522" s="32"/>
      <c r="AA522" s="32" t="s">
        <v>1594</v>
      </c>
      <c r="AB522" s="26">
        <v>1</v>
      </c>
      <c r="AC522" s="33">
        <v>100</v>
      </c>
      <c r="AD522" s="33"/>
      <c r="AE522" s="34" t="s">
        <v>1460</v>
      </c>
      <c r="AF522" s="11"/>
    </row>
    <row r="523" spans="2:32" ht="63.75" x14ac:dyDescent="0.5">
      <c r="B523" s="11"/>
      <c r="C523" s="28" t="s">
        <v>1806</v>
      </c>
      <c r="D523" s="28" t="s">
        <v>1807</v>
      </c>
      <c r="E523" s="29" t="s">
        <v>1808</v>
      </c>
      <c r="F523" s="29" t="s">
        <v>1</v>
      </c>
      <c r="G523" s="29" t="s">
        <v>74</v>
      </c>
      <c r="H523" s="30" t="s">
        <v>1217</v>
      </c>
      <c r="I523" s="30" t="s">
        <v>109</v>
      </c>
      <c r="J523" s="31" t="s">
        <v>61</v>
      </c>
      <c r="K523" s="30" t="s">
        <v>145</v>
      </c>
      <c r="L523" s="32" t="s">
        <v>40</v>
      </c>
      <c r="M523" s="30" t="s">
        <v>63</v>
      </c>
      <c r="N523" s="30" t="s">
        <v>184</v>
      </c>
      <c r="O523" s="30" t="s">
        <v>129</v>
      </c>
      <c r="P523" s="32" t="s">
        <v>46</v>
      </c>
      <c r="Q523" s="32" t="s">
        <v>1458</v>
      </c>
      <c r="R523" s="23">
        <v>446250</v>
      </c>
      <c r="S523" s="30"/>
      <c r="T523" s="30"/>
      <c r="U523" s="30"/>
      <c r="V523" s="30"/>
      <c r="W523" s="30"/>
      <c r="X523" s="30"/>
      <c r="Y523" s="33">
        <f t="shared" ref="Y523:Y586" si="8">IF(ISERROR(W523/S523),0,((W523/S523)*100))</f>
        <v>0</v>
      </c>
      <c r="Z523" s="32"/>
      <c r="AA523" s="32" t="s">
        <v>1594</v>
      </c>
      <c r="AB523" s="26">
        <v>7</v>
      </c>
      <c r="AC523" s="33">
        <v>100</v>
      </c>
      <c r="AD523" s="33"/>
      <c r="AE523" s="34" t="s">
        <v>1460</v>
      </c>
      <c r="AF523" s="11"/>
    </row>
    <row r="524" spans="2:32" ht="63.75" x14ac:dyDescent="0.5">
      <c r="B524" s="11"/>
      <c r="C524" s="28" t="s">
        <v>1809</v>
      </c>
      <c r="D524" s="28" t="s">
        <v>1810</v>
      </c>
      <c r="E524" s="29" t="s">
        <v>1811</v>
      </c>
      <c r="F524" s="29" t="s">
        <v>1</v>
      </c>
      <c r="G524" s="29" t="s">
        <v>74</v>
      </c>
      <c r="H524" s="30" t="s">
        <v>493</v>
      </c>
      <c r="I524" s="30" t="s">
        <v>109</v>
      </c>
      <c r="J524" s="31" t="s">
        <v>61</v>
      </c>
      <c r="K524" s="30" t="s">
        <v>145</v>
      </c>
      <c r="L524" s="32" t="s">
        <v>40</v>
      </c>
      <c r="M524" s="30" t="s">
        <v>63</v>
      </c>
      <c r="N524" s="30" t="s">
        <v>184</v>
      </c>
      <c r="O524" s="30" t="s">
        <v>129</v>
      </c>
      <c r="P524" s="32" t="s">
        <v>46</v>
      </c>
      <c r="Q524" s="32" t="s">
        <v>1458</v>
      </c>
      <c r="R524" s="23">
        <v>191250</v>
      </c>
      <c r="S524" s="30"/>
      <c r="T524" s="30"/>
      <c r="U524" s="30"/>
      <c r="V524" s="30"/>
      <c r="W524" s="30"/>
      <c r="X524" s="30"/>
      <c r="Y524" s="33">
        <f t="shared" si="8"/>
        <v>0</v>
      </c>
      <c r="Z524" s="32"/>
      <c r="AA524" s="32" t="s">
        <v>1594</v>
      </c>
      <c r="AB524" s="26">
        <v>3</v>
      </c>
      <c r="AC524" s="33">
        <v>100</v>
      </c>
      <c r="AD524" s="33"/>
      <c r="AE524" s="34" t="s">
        <v>1460</v>
      </c>
      <c r="AF524" s="11"/>
    </row>
    <row r="525" spans="2:32" ht="63.75" x14ac:dyDescent="0.5">
      <c r="B525" s="11"/>
      <c r="C525" s="28" t="s">
        <v>1812</v>
      </c>
      <c r="D525" s="28" t="s">
        <v>1813</v>
      </c>
      <c r="E525" s="29" t="s">
        <v>1814</v>
      </c>
      <c r="F525" s="29" t="s">
        <v>1</v>
      </c>
      <c r="G525" s="29" t="s">
        <v>74</v>
      </c>
      <c r="H525" s="30" t="s">
        <v>493</v>
      </c>
      <c r="I525" s="30" t="s">
        <v>109</v>
      </c>
      <c r="J525" s="31" t="s">
        <v>61</v>
      </c>
      <c r="K525" s="30" t="s">
        <v>145</v>
      </c>
      <c r="L525" s="32" t="s">
        <v>40</v>
      </c>
      <c r="M525" s="30" t="s">
        <v>63</v>
      </c>
      <c r="N525" s="30" t="s">
        <v>184</v>
      </c>
      <c r="O525" s="30" t="s">
        <v>129</v>
      </c>
      <c r="P525" s="32" t="s">
        <v>46</v>
      </c>
      <c r="Q525" s="32" t="s">
        <v>1458</v>
      </c>
      <c r="R525" s="23">
        <v>191250</v>
      </c>
      <c r="S525" s="30"/>
      <c r="T525" s="30"/>
      <c r="U525" s="30"/>
      <c r="V525" s="30"/>
      <c r="W525" s="30"/>
      <c r="X525" s="30"/>
      <c r="Y525" s="33">
        <f t="shared" si="8"/>
        <v>0</v>
      </c>
      <c r="Z525" s="32"/>
      <c r="AA525" s="32" t="s">
        <v>1594</v>
      </c>
      <c r="AB525" s="26">
        <v>3</v>
      </c>
      <c r="AC525" s="33">
        <v>100</v>
      </c>
      <c r="AD525" s="33"/>
      <c r="AE525" s="34" t="s">
        <v>1460</v>
      </c>
      <c r="AF525" s="11"/>
    </row>
    <row r="526" spans="2:32" ht="63.75" x14ac:dyDescent="0.5">
      <c r="B526" s="11"/>
      <c r="C526" s="28" t="s">
        <v>1815</v>
      </c>
      <c r="D526" s="28" t="s">
        <v>1816</v>
      </c>
      <c r="E526" s="29" t="s">
        <v>1817</v>
      </c>
      <c r="F526" s="29" t="s">
        <v>1</v>
      </c>
      <c r="G526" s="29" t="s">
        <v>74</v>
      </c>
      <c r="H526" s="30" t="s">
        <v>1818</v>
      </c>
      <c r="I526" s="30" t="s">
        <v>60</v>
      </c>
      <c r="J526" s="31" t="s">
        <v>61</v>
      </c>
      <c r="K526" s="30" t="s">
        <v>145</v>
      </c>
      <c r="L526" s="32" t="s">
        <v>40</v>
      </c>
      <c r="M526" s="30" t="s">
        <v>63</v>
      </c>
      <c r="N526" s="30" t="s">
        <v>184</v>
      </c>
      <c r="O526" s="30" t="s">
        <v>129</v>
      </c>
      <c r="P526" s="32" t="s">
        <v>46</v>
      </c>
      <c r="Q526" s="32" t="s">
        <v>1458</v>
      </c>
      <c r="R526" s="23">
        <v>127500</v>
      </c>
      <c r="S526" s="30"/>
      <c r="T526" s="30"/>
      <c r="U526" s="30"/>
      <c r="V526" s="30"/>
      <c r="W526" s="30"/>
      <c r="X526" s="30"/>
      <c r="Y526" s="33">
        <f t="shared" si="8"/>
        <v>0</v>
      </c>
      <c r="Z526" s="32"/>
      <c r="AA526" s="32" t="s">
        <v>1594</v>
      </c>
      <c r="AB526" s="26">
        <v>2</v>
      </c>
      <c r="AC526" s="33">
        <v>100</v>
      </c>
      <c r="AD526" s="33"/>
      <c r="AE526" s="34" t="s">
        <v>1460</v>
      </c>
      <c r="AF526" s="11"/>
    </row>
    <row r="527" spans="2:32" ht="63.75" x14ac:dyDescent="0.5">
      <c r="B527" s="11"/>
      <c r="C527" s="28" t="s">
        <v>1819</v>
      </c>
      <c r="D527" s="28" t="s">
        <v>1820</v>
      </c>
      <c r="E527" s="29" t="s">
        <v>1821</v>
      </c>
      <c r="F527" s="29" t="s">
        <v>1</v>
      </c>
      <c r="G527" s="29" t="s">
        <v>74</v>
      </c>
      <c r="H527" s="30" t="s">
        <v>176</v>
      </c>
      <c r="I527" s="30" t="s">
        <v>109</v>
      </c>
      <c r="J527" s="31" t="s">
        <v>61</v>
      </c>
      <c r="K527" s="30" t="s">
        <v>62</v>
      </c>
      <c r="L527" s="32" t="s">
        <v>40</v>
      </c>
      <c r="M527" s="30" t="s">
        <v>63</v>
      </c>
      <c r="N527" s="30" t="s">
        <v>1157</v>
      </c>
      <c r="O527" s="30" t="s">
        <v>70</v>
      </c>
      <c r="P527" s="32" t="s">
        <v>46</v>
      </c>
      <c r="Q527" s="32" t="s">
        <v>1458</v>
      </c>
      <c r="R527" s="23">
        <v>1131517.57</v>
      </c>
      <c r="S527" s="30"/>
      <c r="T527" s="30"/>
      <c r="U527" s="30"/>
      <c r="V527" s="30"/>
      <c r="W527" s="30"/>
      <c r="X527" s="30"/>
      <c r="Y527" s="33">
        <f t="shared" si="8"/>
        <v>0</v>
      </c>
      <c r="Z527" s="32"/>
      <c r="AA527" s="32" t="s">
        <v>1459</v>
      </c>
      <c r="AB527" s="26">
        <v>2000</v>
      </c>
      <c r="AC527" s="33">
        <v>100</v>
      </c>
      <c r="AD527" s="33"/>
      <c r="AE527" s="34" t="s">
        <v>1460</v>
      </c>
      <c r="AF527" s="11"/>
    </row>
    <row r="528" spans="2:32" ht="63.75" x14ac:dyDescent="0.5">
      <c r="B528" s="11"/>
      <c r="C528" s="28" t="s">
        <v>1822</v>
      </c>
      <c r="D528" s="28" t="s">
        <v>1823</v>
      </c>
      <c r="E528" s="29" t="s">
        <v>1824</v>
      </c>
      <c r="F528" s="29" t="s">
        <v>1</v>
      </c>
      <c r="G528" s="29" t="s">
        <v>74</v>
      </c>
      <c r="H528" s="30" t="s">
        <v>176</v>
      </c>
      <c r="I528" s="30" t="s">
        <v>109</v>
      </c>
      <c r="J528" s="31" t="s">
        <v>61</v>
      </c>
      <c r="K528" s="30" t="s">
        <v>145</v>
      </c>
      <c r="L528" s="32" t="s">
        <v>40</v>
      </c>
      <c r="M528" s="30" t="s">
        <v>63</v>
      </c>
      <c r="N528" s="30" t="s">
        <v>184</v>
      </c>
      <c r="O528" s="30" t="s">
        <v>129</v>
      </c>
      <c r="P528" s="32" t="s">
        <v>46</v>
      </c>
      <c r="Q528" s="32" t="s">
        <v>1458</v>
      </c>
      <c r="R528" s="23">
        <v>255000</v>
      </c>
      <c r="S528" s="30"/>
      <c r="T528" s="30"/>
      <c r="U528" s="30"/>
      <c r="V528" s="30"/>
      <c r="W528" s="30"/>
      <c r="X528" s="30"/>
      <c r="Y528" s="33">
        <f t="shared" si="8"/>
        <v>0</v>
      </c>
      <c r="Z528" s="32"/>
      <c r="AA528" s="32" t="s">
        <v>1594</v>
      </c>
      <c r="AB528" s="26">
        <v>4</v>
      </c>
      <c r="AC528" s="33">
        <v>100</v>
      </c>
      <c r="AD528" s="33"/>
      <c r="AE528" s="34" t="s">
        <v>1460</v>
      </c>
      <c r="AF528" s="11"/>
    </row>
    <row r="529" spans="2:32" ht="63.75" x14ac:dyDescent="0.5">
      <c r="B529" s="11"/>
      <c r="C529" s="28" t="s">
        <v>1825</v>
      </c>
      <c r="D529" s="28" t="s">
        <v>1826</v>
      </c>
      <c r="E529" s="29" t="s">
        <v>1827</v>
      </c>
      <c r="F529" s="29" t="s">
        <v>1</v>
      </c>
      <c r="G529" s="29" t="s">
        <v>74</v>
      </c>
      <c r="H529" s="30" t="s">
        <v>176</v>
      </c>
      <c r="I529" s="30" t="s">
        <v>109</v>
      </c>
      <c r="J529" s="31" t="s">
        <v>61</v>
      </c>
      <c r="K529" s="30" t="s">
        <v>145</v>
      </c>
      <c r="L529" s="32" t="s">
        <v>40</v>
      </c>
      <c r="M529" s="30" t="s">
        <v>63</v>
      </c>
      <c r="N529" s="30" t="s">
        <v>184</v>
      </c>
      <c r="O529" s="30" t="s">
        <v>129</v>
      </c>
      <c r="P529" s="32" t="s">
        <v>46</v>
      </c>
      <c r="Q529" s="32" t="s">
        <v>1458</v>
      </c>
      <c r="R529" s="23">
        <v>318750</v>
      </c>
      <c r="S529" s="30"/>
      <c r="T529" s="30"/>
      <c r="U529" s="30"/>
      <c r="V529" s="30"/>
      <c r="W529" s="30"/>
      <c r="X529" s="30"/>
      <c r="Y529" s="33">
        <f t="shared" si="8"/>
        <v>0</v>
      </c>
      <c r="Z529" s="32"/>
      <c r="AA529" s="32" t="s">
        <v>1594</v>
      </c>
      <c r="AB529" s="26">
        <v>5</v>
      </c>
      <c r="AC529" s="33">
        <v>100</v>
      </c>
      <c r="AD529" s="33"/>
      <c r="AE529" s="34" t="s">
        <v>1460</v>
      </c>
      <c r="AF529" s="11"/>
    </row>
    <row r="530" spans="2:32" ht="63.75" x14ac:dyDescent="0.5">
      <c r="B530" s="11"/>
      <c r="C530" s="28" t="s">
        <v>1828</v>
      </c>
      <c r="D530" s="28" t="s">
        <v>1829</v>
      </c>
      <c r="E530" s="29" t="s">
        <v>1830</v>
      </c>
      <c r="F530" s="29" t="s">
        <v>1</v>
      </c>
      <c r="G530" s="29" t="s">
        <v>74</v>
      </c>
      <c r="H530" s="30" t="s">
        <v>176</v>
      </c>
      <c r="I530" s="30" t="s">
        <v>109</v>
      </c>
      <c r="J530" s="31" t="s">
        <v>61</v>
      </c>
      <c r="K530" s="30" t="s">
        <v>145</v>
      </c>
      <c r="L530" s="32" t="s">
        <v>40</v>
      </c>
      <c r="M530" s="30" t="s">
        <v>63</v>
      </c>
      <c r="N530" s="30" t="s">
        <v>184</v>
      </c>
      <c r="O530" s="30" t="s">
        <v>129</v>
      </c>
      <c r="P530" s="32" t="s">
        <v>46</v>
      </c>
      <c r="Q530" s="32" t="s">
        <v>1458</v>
      </c>
      <c r="R530" s="23">
        <v>191250</v>
      </c>
      <c r="S530" s="30"/>
      <c r="T530" s="30"/>
      <c r="U530" s="30"/>
      <c r="V530" s="30"/>
      <c r="W530" s="30"/>
      <c r="X530" s="30"/>
      <c r="Y530" s="33">
        <f t="shared" si="8"/>
        <v>0</v>
      </c>
      <c r="Z530" s="32"/>
      <c r="AA530" s="32" t="s">
        <v>1594</v>
      </c>
      <c r="AB530" s="26">
        <v>3</v>
      </c>
      <c r="AC530" s="33">
        <v>100</v>
      </c>
      <c r="AD530" s="33"/>
      <c r="AE530" s="34" t="s">
        <v>1460</v>
      </c>
      <c r="AF530" s="11"/>
    </row>
    <row r="531" spans="2:32" ht="63.75" x14ac:dyDescent="0.5">
      <c r="B531" s="11"/>
      <c r="C531" s="28" t="s">
        <v>1831</v>
      </c>
      <c r="D531" s="28" t="s">
        <v>1832</v>
      </c>
      <c r="E531" s="29" t="s">
        <v>1833</v>
      </c>
      <c r="F531" s="29" t="s">
        <v>1</v>
      </c>
      <c r="G531" s="29" t="s">
        <v>58</v>
      </c>
      <c r="H531" s="30" t="s">
        <v>58</v>
      </c>
      <c r="I531" s="30" t="s">
        <v>109</v>
      </c>
      <c r="J531" s="31" t="s">
        <v>61</v>
      </c>
      <c r="K531" s="30" t="s">
        <v>62</v>
      </c>
      <c r="L531" s="32" t="s">
        <v>40</v>
      </c>
      <c r="M531" s="30" t="s">
        <v>63</v>
      </c>
      <c r="N531" s="30" t="s">
        <v>64</v>
      </c>
      <c r="O531" s="30" t="s">
        <v>129</v>
      </c>
      <c r="P531" s="32" t="s">
        <v>46</v>
      </c>
      <c r="Q531" s="32" t="s">
        <v>1458</v>
      </c>
      <c r="R531" s="23">
        <v>159420.76</v>
      </c>
      <c r="S531" s="30"/>
      <c r="T531" s="30"/>
      <c r="U531" s="30"/>
      <c r="V531" s="30"/>
      <c r="W531" s="30"/>
      <c r="X531" s="30"/>
      <c r="Y531" s="33">
        <f t="shared" si="8"/>
        <v>0</v>
      </c>
      <c r="Z531" s="32"/>
      <c r="AA531" s="32" t="s">
        <v>1590</v>
      </c>
      <c r="AB531" s="26">
        <v>370</v>
      </c>
      <c r="AC531" s="33">
        <v>100</v>
      </c>
      <c r="AD531" s="33"/>
      <c r="AE531" s="34" t="s">
        <v>1460</v>
      </c>
      <c r="AF531" s="11"/>
    </row>
    <row r="532" spans="2:32" ht="63.75" x14ac:dyDescent="0.5">
      <c r="B532" s="11"/>
      <c r="C532" s="28" t="s">
        <v>1834</v>
      </c>
      <c r="D532" s="28" t="s">
        <v>1835</v>
      </c>
      <c r="E532" s="29" t="s">
        <v>1836</v>
      </c>
      <c r="F532" s="29" t="s">
        <v>1</v>
      </c>
      <c r="G532" s="29" t="s">
        <v>58</v>
      </c>
      <c r="H532" s="30" t="s">
        <v>1837</v>
      </c>
      <c r="I532" s="30" t="s">
        <v>60</v>
      </c>
      <c r="J532" s="31" t="s">
        <v>61</v>
      </c>
      <c r="K532" s="30" t="s">
        <v>62</v>
      </c>
      <c r="L532" s="32" t="s">
        <v>40</v>
      </c>
      <c r="M532" s="30" t="s">
        <v>63</v>
      </c>
      <c r="N532" s="30" t="s">
        <v>64</v>
      </c>
      <c r="O532" s="30" t="s">
        <v>129</v>
      </c>
      <c r="P532" s="32" t="s">
        <v>46</v>
      </c>
      <c r="Q532" s="32" t="s">
        <v>1458</v>
      </c>
      <c r="R532" s="23">
        <v>297622</v>
      </c>
      <c r="S532" s="30"/>
      <c r="T532" s="30"/>
      <c r="U532" s="30"/>
      <c r="V532" s="30"/>
      <c r="W532" s="30"/>
      <c r="X532" s="30"/>
      <c r="Y532" s="33">
        <f t="shared" si="8"/>
        <v>0</v>
      </c>
      <c r="Z532" s="32"/>
      <c r="AA532" s="32" t="s">
        <v>1590</v>
      </c>
      <c r="AB532" s="26">
        <v>800</v>
      </c>
      <c r="AC532" s="33">
        <v>100</v>
      </c>
      <c r="AD532" s="33"/>
      <c r="AE532" s="34" t="s">
        <v>1460</v>
      </c>
      <c r="AF532" s="11"/>
    </row>
    <row r="533" spans="2:32" ht="63.75" x14ac:dyDescent="0.5">
      <c r="B533" s="11"/>
      <c r="C533" s="28" t="s">
        <v>1838</v>
      </c>
      <c r="D533" s="28" t="s">
        <v>1839</v>
      </c>
      <c r="E533" s="29" t="s">
        <v>1840</v>
      </c>
      <c r="F533" s="29" t="s">
        <v>1</v>
      </c>
      <c r="G533" s="29" t="s">
        <v>58</v>
      </c>
      <c r="H533" s="30" t="s">
        <v>1841</v>
      </c>
      <c r="I533" s="30" t="s">
        <v>60</v>
      </c>
      <c r="J533" s="31" t="s">
        <v>61</v>
      </c>
      <c r="K533" s="30" t="s">
        <v>62</v>
      </c>
      <c r="L533" s="32" t="s">
        <v>40</v>
      </c>
      <c r="M533" s="30" t="s">
        <v>63</v>
      </c>
      <c r="N533" s="30" t="s">
        <v>64</v>
      </c>
      <c r="O533" s="30" t="s">
        <v>129</v>
      </c>
      <c r="P533" s="32" t="s">
        <v>46</v>
      </c>
      <c r="Q533" s="32" t="s">
        <v>1458</v>
      </c>
      <c r="R533" s="23">
        <v>104168</v>
      </c>
      <c r="S533" s="30"/>
      <c r="T533" s="30"/>
      <c r="U533" s="30"/>
      <c r="V533" s="30"/>
      <c r="W533" s="30"/>
      <c r="X533" s="30"/>
      <c r="Y533" s="33">
        <f t="shared" si="8"/>
        <v>0</v>
      </c>
      <c r="Z533" s="32"/>
      <c r="AA533" s="32" t="s">
        <v>1590</v>
      </c>
      <c r="AB533" s="26">
        <v>280</v>
      </c>
      <c r="AC533" s="33">
        <v>100</v>
      </c>
      <c r="AD533" s="33"/>
      <c r="AE533" s="34" t="s">
        <v>1460</v>
      </c>
      <c r="AF533" s="11"/>
    </row>
    <row r="534" spans="2:32" ht="63.75" x14ac:dyDescent="0.5">
      <c r="B534" s="11"/>
      <c r="C534" s="28" t="s">
        <v>1842</v>
      </c>
      <c r="D534" s="28" t="s">
        <v>1843</v>
      </c>
      <c r="E534" s="29" t="s">
        <v>1844</v>
      </c>
      <c r="F534" s="29" t="s">
        <v>1</v>
      </c>
      <c r="G534" s="29" t="s">
        <v>58</v>
      </c>
      <c r="H534" s="30" t="s">
        <v>507</v>
      </c>
      <c r="I534" s="30" t="s">
        <v>60</v>
      </c>
      <c r="J534" s="31" t="s">
        <v>61</v>
      </c>
      <c r="K534" s="30" t="s">
        <v>62</v>
      </c>
      <c r="L534" s="32" t="s">
        <v>40</v>
      </c>
      <c r="M534" s="30" t="s">
        <v>63</v>
      </c>
      <c r="N534" s="30" t="s">
        <v>64</v>
      </c>
      <c r="O534" s="30" t="s">
        <v>129</v>
      </c>
      <c r="P534" s="32" t="s">
        <v>46</v>
      </c>
      <c r="Q534" s="32" t="s">
        <v>1458</v>
      </c>
      <c r="R534" s="23">
        <v>104168</v>
      </c>
      <c r="S534" s="30"/>
      <c r="T534" s="30"/>
      <c r="U534" s="30"/>
      <c r="V534" s="30"/>
      <c r="W534" s="30"/>
      <c r="X534" s="30"/>
      <c r="Y534" s="33">
        <f t="shared" si="8"/>
        <v>0</v>
      </c>
      <c r="Z534" s="32"/>
      <c r="AA534" s="32" t="s">
        <v>1590</v>
      </c>
      <c r="AB534" s="26">
        <v>280</v>
      </c>
      <c r="AC534" s="33">
        <v>100</v>
      </c>
      <c r="AD534" s="33"/>
      <c r="AE534" s="34" t="s">
        <v>1460</v>
      </c>
      <c r="AF534" s="11"/>
    </row>
    <row r="535" spans="2:32" ht="63.75" x14ac:dyDescent="0.5">
      <c r="B535" s="11"/>
      <c r="C535" s="28" t="s">
        <v>1845</v>
      </c>
      <c r="D535" s="28" t="s">
        <v>1846</v>
      </c>
      <c r="E535" s="29" t="s">
        <v>1847</v>
      </c>
      <c r="F535" s="29" t="s">
        <v>1</v>
      </c>
      <c r="G535" s="29" t="s">
        <v>58</v>
      </c>
      <c r="H535" s="30" t="s">
        <v>1848</v>
      </c>
      <c r="I535" s="30" t="s">
        <v>60</v>
      </c>
      <c r="J535" s="31" t="s">
        <v>61</v>
      </c>
      <c r="K535" s="30" t="s">
        <v>62</v>
      </c>
      <c r="L535" s="32" t="s">
        <v>40</v>
      </c>
      <c r="M535" s="30" t="s">
        <v>63</v>
      </c>
      <c r="N535" s="30" t="s">
        <v>64</v>
      </c>
      <c r="O535" s="30" t="s">
        <v>129</v>
      </c>
      <c r="P535" s="32" t="s">
        <v>46</v>
      </c>
      <c r="Q535" s="32" t="s">
        <v>1458</v>
      </c>
      <c r="R535" s="23">
        <v>133930</v>
      </c>
      <c r="S535" s="30"/>
      <c r="T535" s="30"/>
      <c r="U535" s="30"/>
      <c r="V535" s="30"/>
      <c r="W535" s="30"/>
      <c r="X535" s="30"/>
      <c r="Y535" s="33">
        <f t="shared" si="8"/>
        <v>0</v>
      </c>
      <c r="Z535" s="32"/>
      <c r="AA535" s="32" t="s">
        <v>1590</v>
      </c>
      <c r="AB535" s="26">
        <v>360</v>
      </c>
      <c r="AC535" s="33">
        <v>100</v>
      </c>
      <c r="AD535" s="33"/>
      <c r="AE535" s="34" t="s">
        <v>1460</v>
      </c>
      <c r="AF535" s="11"/>
    </row>
    <row r="536" spans="2:32" ht="63.75" x14ac:dyDescent="0.5">
      <c r="B536" s="11"/>
      <c r="C536" s="28" t="s">
        <v>1849</v>
      </c>
      <c r="D536" s="28" t="s">
        <v>1850</v>
      </c>
      <c r="E536" s="29" t="s">
        <v>1851</v>
      </c>
      <c r="F536" s="29" t="s">
        <v>1</v>
      </c>
      <c r="G536" s="29" t="s">
        <v>58</v>
      </c>
      <c r="H536" s="30" t="s">
        <v>511</v>
      </c>
      <c r="I536" s="30" t="s">
        <v>60</v>
      </c>
      <c r="J536" s="31" t="s">
        <v>61</v>
      </c>
      <c r="K536" s="30" t="s">
        <v>145</v>
      </c>
      <c r="L536" s="32" t="s">
        <v>40</v>
      </c>
      <c r="M536" s="30" t="s">
        <v>63</v>
      </c>
      <c r="N536" s="30" t="s">
        <v>184</v>
      </c>
      <c r="O536" s="30" t="s">
        <v>129</v>
      </c>
      <c r="P536" s="32" t="s">
        <v>46</v>
      </c>
      <c r="Q536" s="32" t="s">
        <v>1458</v>
      </c>
      <c r="R536" s="23">
        <v>63750</v>
      </c>
      <c r="S536" s="30"/>
      <c r="T536" s="30"/>
      <c r="U536" s="30"/>
      <c r="V536" s="30"/>
      <c r="W536" s="30"/>
      <c r="X536" s="30"/>
      <c r="Y536" s="33">
        <f t="shared" si="8"/>
        <v>0</v>
      </c>
      <c r="Z536" s="32"/>
      <c r="AA536" s="32" t="s">
        <v>1594</v>
      </c>
      <c r="AB536" s="26">
        <v>1</v>
      </c>
      <c r="AC536" s="33">
        <v>100</v>
      </c>
      <c r="AD536" s="33"/>
      <c r="AE536" s="34" t="s">
        <v>1460</v>
      </c>
      <c r="AF536" s="11"/>
    </row>
    <row r="537" spans="2:32" ht="63.75" x14ac:dyDescent="0.5">
      <c r="B537" s="11"/>
      <c r="C537" s="28" t="s">
        <v>1852</v>
      </c>
      <c r="D537" s="28" t="s">
        <v>1853</v>
      </c>
      <c r="E537" s="29" t="s">
        <v>1854</v>
      </c>
      <c r="F537" s="29" t="s">
        <v>1</v>
      </c>
      <c r="G537" s="29" t="s">
        <v>58</v>
      </c>
      <c r="H537" s="30" t="s">
        <v>511</v>
      </c>
      <c r="I537" s="30" t="s">
        <v>60</v>
      </c>
      <c r="J537" s="31" t="s">
        <v>61</v>
      </c>
      <c r="K537" s="30" t="s">
        <v>62</v>
      </c>
      <c r="L537" s="32" t="s">
        <v>40</v>
      </c>
      <c r="M537" s="30" t="s">
        <v>63</v>
      </c>
      <c r="N537" s="30" t="s">
        <v>64</v>
      </c>
      <c r="O537" s="30" t="s">
        <v>129</v>
      </c>
      <c r="P537" s="32" t="s">
        <v>46</v>
      </c>
      <c r="Q537" s="32" t="s">
        <v>1458</v>
      </c>
      <c r="R537" s="23">
        <v>223216</v>
      </c>
      <c r="S537" s="30"/>
      <c r="T537" s="30"/>
      <c r="U537" s="30"/>
      <c r="V537" s="30"/>
      <c r="W537" s="30"/>
      <c r="X537" s="30"/>
      <c r="Y537" s="33">
        <f t="shared" si="8"/>
        <v>0</v>
      </c>
      <c r="Z537" s="32"/>
      <c r="AA537" s="32" t="s">
        <v>1590</v>
      </c>
      <c r="AB537" s="26">
        <v>600</v>
      </c>
      <c r="AC537" s="33">
        <v>100</v>
      </c>
      <c r="AD537" s="33"/>
      <c r="AE537" s="34" t="s">
        <v>1460</v>
      </c>
      <c r="AF537" s="11"/>
    </row>
    <row r="538" spans="2:32" ht="63.75" x14ac:dyDescent="0.5">
      <c r="B538" s="11"/>
      <c r="C538" s="28" t="s">
        <v>1855</v>
      </c>
      <c r="D538" s="28" t="s">
        <v>1856</v>
      </c>
      <c r="E538" s="29" t="s">
        <v>1857</v>
      </c>
      <c r="F538" s="29" t="s">
        <v>1</v>
      </c>
      <c r="G538" s="29" t="s">
        <v>58</v>
      </c>
      <c r="H538" s="30" t="s">
        <v>162</v>
      </c>
      <c r="I538" s="30" t="s">
        <v>60</v>
      </c>
      <c r="J538" s="31" t="s">
        <v>61</v>
      </c>
      <c r="K538" s="30" t="s">
        <v>62</v>
      </c>
      <c r="L538" s="32" t="s">
        <v>40</v>
      </c>
      <c r="M538" s="30" t="s">
        <v>63</v>
      </c>
      <c r="N538" s="30" t="s">
        <v>64</v>
      </c>
      <c r="O538" s="30" t="s">
        <v>129</v>
      </c>
      <c r="P538" s="32" t="s">
        <v>46</v>
      </c>
      <c r="Q538" s="32" t="s">
        <v>1458</v>
      </c>
      <c r="R538" s="23">
        <v>297622</v>
      </c>
      <c r="S538" s="30"/>
      <c r="T538" s="30"/>
      <c r="U538" s="30"/>
      <c r="V538" s="30"/>
      <c r="W538" s="30"/>
      <c r="X538" s="30"/>
      <c r="Y538" s="33">
        <f t="shared" si="8"/>
        <v>0</v>
      </c>
      <c r="Z538" s="32"/>
      <c r="AA538" s="32" t="s">
        <v>1590</v>
      </c>
      <c r="AB538" s="26">
        <v>800</v>
      </c>
      <c r="AC538" s="33">
        <v>100</v>
      </c>
      <c r="AD538" s="33"/>
      <c r="AE538" s="34" t="s">
        <v>1460</v>
      </c>
      <c r="AF538" s="11"/>
    </row>
    <row r="539" spans="2:32" ht="63.75" x14ac:dyDescent="0.5">
      <c r="B539" s="11"/>
      <c r="C539" s="28" t="s">
        <v>1858</v>
      </c>
      <c r="D539" s="28" t="s">
        <v>1859</v>
      </c>
      <c r="E539" s="29" t="s">
        <v>1860</v>
      </c>
      <c r="F539" s="29" t="s">
        <v>1</v>
      </c>
      <c r="G539" s="29" t="s">
        <v>58</v>
      </c>
      <c r="H539" s="30" t="s">
        <v>292</v>
      </c>
      <c r="I539" s="30" t="s">
        <v>60</v>
      </c>
      <c r="J539" s="31" t="s">
        <v>61</v>
      </c>
      <c r="K539" s="30" t="s">
        <v>62</v>
      </c>
      <c r="L539" s="32" t="s">
        <v>40</v>
      </c>
      <c r="M539" s="30" t="s">
        <v>63</v>
      </c>
      <c r="N539" s="30" t="s">
        <v>64</v>
      </c>
      <c r="O539" s="30" t="s">
        <v>129</v>
      </c>
      <c r="P539" s="32" t="s">
        <v>46</v>
      </c>
      <c r="Q539" s="32" t="s">
        <v>1458</v>
      </c>
      <c r="R539" s="23">
        <v>104168</v>
      </c>
      <c r="S539" s="30"/>
      <c r="T539" s="30"/>
      <c r="U539" s="30"/>
      <c r="V539" s="30"/>
      <c r="W539" s="30"/>
      <c r="X539" s="30"/>
      <c r="Y539" s="33">
        <f t="shared" si="8"/>
        <v>0</v>
      </c>
      <c r="Z539" s="32"/>
      <c r="AA539" s="32" t="s">
        <v>1590</v>
      </c>
      <c r="AB539" s="26">
        <v>280</v>
      </c>
      <c r="AC539" s="33">
        <v>100</v>
      </c>
      <c r="AD539" s="33"/>
      <c r="AE539" s="34" t="s">
        <v>1460</v>
      </c>
      <c r="AF539" s="11"/>
    </row>
    <row r="540" spans="2:32" ht="63.75" x14ac:dyDescent="0.5">
      <c r="B540" s="11"/>
      <c r="C540" s="28" t="s">
        <v>1861</v>
      </c>
      <c r="D540" s="28" t="s">
        <v>1862</v>
      </c>
      <c r="E540" s="29" t="s">
        <v>1863</v>
      </c>
      <c r="F540" s="29" t="s">
        <v>1</v>
      </c>
      <c r="G540" s="29" t="s">
        <v>58</v>
      </c>
      <c r="H540" s="30" t="s">
        <v>1864</v>
      </c>
      <c r="I540" s="30" t="s">
        <v>60</v>
      </c>
      <c r="J540" s="31" t="s">
        <v>61</v>
      </c>
      <c r="K540" s="30" t="s">
        <v>62</v>
      </c>
      <c r="L540" s="32" t="s">
        <v>40</v>
      </c>
      <c r="M540" s="30" t="s">
        <v>63</v>
      </c>
      <c r="N540" s="30" t="s">
        <v>64</v>
      </c>
      <c r="O540" s="30" t="s">
        <v>129</v>
      </c>
      <c r="P540" s="32" t="s">
        <v>46</v>
      </c>
      <c r="Q540" s="32" t="s">
        <v>1458</v>
      </c>
      <c r="R540" s="23">
        <v>35715</v>
      </c>
      <c r="S540" s="30"/>
      <c r="T540" s="30"/>
      <c r="U540" s="30"/>
      <c r="V540" s="30"/>
      <c r="W540" s="30"/>
      <c r="X540" s="30"/>
      <c r="Y540" s="33">
        <f t="shared" si="8"/>
        <v>0</v>
      </c>
      <c r="Z540" s="32"/>
      <c r="AA540" s="32" t="s">
        <v>1590</v>
      </c>
      <c r="AB540" s="26">
        <v>104</v>
      </c>
      <c r="AC540" s="33">
        <v>100</v>
      </c>
      <c r="AD540" s="33"/>
      <c r="AE540" s="34" t="s">
        <v>1460</v>
      </c>
      <c r="AF540" s="11"/>
    </row>
    <row r="541" spans="2:32" ht="63.75" x14ac:dyDescent="0.5">
      <c r="B541" s="11"/>
      <c r="C541" s="28" t="s">
        <v>1865</v>
      </c>
      <c r="D541" s="28" t="s">
        <v>1866</v>
      </c>
      <c r="E541" s="29" t="s">
        <v>1867</v>
      </c>
      <c r="F541" s="29" t="s">
        <v>1</v>
      </c>
      <c r="G541" s="29" t="s">
        <v>58</v>
      </c>
      <c r="H541" s="30" t="s">
        <v>1868</v>
      </c>
      <c r="I541" s="30" t="s">
        <v>60</v>
      </c>
      <c r="J541" s="31" t="s">
        <v>61</v>
      </c>
      <c r="K541" s="30" t="s">
        <v>62</v>
      </c>
      <c r="L541" s="32" t="s">
        <v>40</v>
      </c>
      <c r="M541" s="30" t="s">
        <v>63</v>
      </c>
      <c r="N541" s="30" t="s">
        <v>64</v>
      </c>
      <c r="O541" s="30" t="s">
        <v>129</v>
      </c>
      <c r="P541" s="32" t="s">
        <v>46</v>
      </c>
      <c r="Q541" s="32" t="s">
        <v>1458</v>
      </c>
      <c r="R541" s="23">
        <v>89287</v>
      </c>
      <c r="S541" s="30"/>
      <c r="T541" s="30"/>
      <c r="U541" s="30"/>
      <c r="V541" s="30"/>
      <c r="W541" s="30"/>
      <c r="X541" s="30"/>
      <c r="Y541" s="33">
        <f t="shared" si="8"/>
        <v>0</v>
      </c>
      <c r="Z541" s="32"/>
      <c r="AA541" s="32" t="s">
        <v>1590</v>
      </c>
      <c r="AB541" s="26">
        <v>240</v>
      </c>
      <c r="AC541" s="33">
        <v>100</v>
      </c>
      <c r="AD541" s="33"/>
      <c r="AE541" s="34" t="s">
        <v>1460</v>
      </c>
      <c r="AF541" s="11"/>
    </row>
    <row r="542" spans="2:32" ht="63.75" x14ac:dyDescent="0.5">
      <c r="B542" s="11"/>
      <c r="C542" s="28" t="s">
        <v>1869</v>
      </c>
      <c r="D542" s="28" t="s">
        <v>1870</v>
      </c>
      <c r="E542" s="29" t="s">
        <v>1871</v>
      </c>
      <c r="F542" s="29" t="s">
        <v>1</v>
      </c>
      <c r="G542" s="29" t="s">
        <v>51</v>
      </c>
      <c r="H542" s="30" t="s">
        <v>51</v>
      </c>
      <c r="I542" s="30" t="s">
        <v>109</v>
      </c>
      <c r="J542" s="31" t="s">
        <v>61</v>
      </c>
      <c r="K542" s="30" t="s">
        <v>145</v>
      </c>
      <c r="L542" s="32" t="s">
        <v>40</v>
      </c>
      <c r="M542" s="30" t="s">
        <v>63</v>
      </c>
      <c r="N542" s="30" t="s">
        <v>184</v>
      </c>
      <c r="O542" s="30" t="s">
        <v>129</v>
      </c>
      <c r="P542" s="32" t="s">
        <v>46</v>
      </c>
      <c r="Q542" s="32" t="s">
        <v>1458</v>
      </c>
      <c r="R542" s="23">
        <v>63750</v>
      </c>
      <c r="S542" s="30"/>
      <c r="T542" s="30"/>
      <c r="U542" s="30"/>
      <c r="V542" s="30"/>
      <c r="W542" s="30"/>
      <c r="X542" s="30"/>
      <c r="Y542" s="33">
        <f t="shared" si="8"/>
        <v>0</v>
      </c>
      <c r="Z542" s="32"/>
      <c r="AA542" s="32" t="s">
        <v>1594</v>
      </c>
      <c r="AB542" s="26">
        <v>1</v>
      </c>
      <c r="AC542" s="33">
        <v>100</v>
      </c>
      <c r="AD542" s="33"/>
      <c r="AE542" s="34" t="s">
        <v>1460</v>
      </c>
      <c r="AF542" s="11"/>
    </row>
    <row r="543" spans="2:32" ht="63.75" x14ac:dyDescent="0.5">
      <c r="B543" s="11"/>
      <c r="C543" s="28" t="s">
        <v>1872</v>
      </c>
      <c r="D543" s="28" t="s">
        <v>1873</v>
      </c>
      <c r="E543" s="29" t="s">
        <v>1874</v>
      </c>
      <c r="F543" s="29" t="s">
        <v>1</v>
      </c>
      <c r="G543" s="29" t="s">
        <v>51</v>
      </c>
      <c r="H543" s="30" t="s">
        <v>51</v>
      </c>
      <c r="I543" s="30" t="s">
        <v>109</v>
      </c>
      <c r="J543" s="31" t="s">
        <v>61</v>
      </c>
      <c r="K543" s="30" t="s">
        <v>145</v>
      </c>
      <c r="L543" s="32" t="s">
        <v>40</v>
      </c>
      <c r="M543" s="30" t="s">
        <v>63</v>
      </c>
      <c r="N543" s="30" t="s">
        <v>184</v>
      </c>
      <c r="O543" s="30" t="s">
        <v>129</v>
      </c>
      <c r="P543" s="32" t="s">
        <v>46</v>
      </c>
      <c r="Q543" s="32" t="s">
        <v>1458</v>
      </c>
      <c r="R543" s="23">
        <v>35422.14</v>
      </c>
      <c r="S543" s="30"/>
      <c r="T543" s="30"/>
      <c r="U543" s="30"/>
      <c r="V543" s="30"/>
      <c r="W543" s="30"/>
      <c r="X543" s="30"/>
      <c r="Y543" s="33">
        <f t="shared" si="8"/>
        <v>0</v>
      </c>
      <c r="Z543" s="32"/>
      <c r="AA543" s="32" t="s">
        <v>1594</v>
      </c>
      <c r="AB543" s="26">
        <v>1</v>
      </c>
      <c r="AC543" s="33">
        <v>100</v>
      </c>
      <c r="AD543" s="33"/>
      <c r="AE543" s="34" t="s">
        <v>1460</v>
      </c>
      <c r="AF543" s="11"/>
    </row>
    <row r="544" spans="2:32" ht="63.75" x14ac:dyDescent="0.5">
      <c r="B544" s="11"/>
      <c r="C544" s="28" t="s">
        <v>1875</v>
      </c>
      <c r="D544" s="28" t="s">
        <v>1876</v>
      </c>
      <c r="E544" s="29" t="s">
        <v>1877</v>
      </c>
      <c r="F544" s="29" t="s">
        <v>1</v>
      </c>
      <c r="G544" s="29" t="s">
        <v>51</v>
      </c>
      <c r="H544" s="30" t="s">
        <v>51</v>
      </c>
      <c r="I544" s="30" t="s">
        <v>109</v>
      </c>
      <c r="J544" s="31" t="s">
        <v>61</v>
      </c>
      <c r="K544" s="30" t="s">
        <v>145</v>
      </c>
      <c r="L544" s="32" t="s">
        <v>40</v>
      </c>
      <c r="M544" s="30" t="s">
        <v>63</v>
      </c>
      <c r="N544" s="30" t="s">
        <v>184</v>
      </c>
      <c r="O544" s="30" t="s">
        <v>129</v>
      </c>
      <c r="P544" s="32" t="s">
        <v>46</v>
      </c>
      <c r="Q544" s="32" t="s">
        <v>1458</v>
      </c>
      <c r="R544" s="23">
        <v>64327.86</v>
      </c>
      <c r="S544" s="30"/>
      <c r="T544" s="30"/>
      <c r="U544" s="30"/>
      <c r="V544" s="30"/>
      <c r="W544" s="30"/>
      <c r="X544" s="30"/>
      <c r="Y544" s="33">
        <f t="shared" si="8"/>
        <v>0</v>
      </c>
      <c r="Z544" s="32"/>
      <c r="AA544" s="32" t="s">
        <v>1594</v>
      </c>
      <c r="AB544" s="26">
        <v>1</v>
      </c>
      <c r="AC544" s="33">
        <v>100</v>
      </c>
      <c r="AD544" s="33"/>
      <c r="AE544" s="34" t="s">
        <v>1460</v>
      </c>
      <c r="AF544" s="11"/>
    </row>
    <row r="545" spans="2:32" ht="63.75" x14ac:dyDescent="0.5">
      <c r="B545" s="11"/>
      <c r="C545" s="28" t="s">
        <v>1878</v>
      </c>
      <c r="D545" s="28" t="s">
        <v>1879</v>
      </c>
      <c r="E545" s="29" t="s">
        <v>1880</v>
      </c>
      <c r="F545" s="29" t="s">
        <v>1</v>
      </c>
      <c r="G545" s="29" t="s">
        <v>51</v>
      </c>
      <c r="H545" s="30" t="s">
        <v>51</v>
      </c>
      <c r="I545" s="30" t="s">
        <v>109</v>
      </c>
      <c r="J545" s="31" t="s">
        <v>61</v>
      </c>
      <c r="K545" s="30" t="s">
        <v>145</v>
      </c>
      <c r="L545" s="32" t="s">
        <v>40</v>
      </c>
      <c r="M545" s="30" t="s">
        <v>63</v>
      </c>
      <c r="N545" s="30" t="s">
        <v>184</v>
      </c>
      <c r="O545" s="30" t="s">
        <v>129</v>
      </c>
      <c r="P545" s="32" t="s">
        <v>46</v>
      </c>
      <c r="Q545" s="32" t="s">
        <v>1458</v>
      </c>
      <c r="R545" s="23">
        <v>64327.86</v>
      </c>
      <c r="S545" s="30"/>
      <c r="T545" s="30"/>
      <c r="U545" s="30"/>
      <c r="V545" s="30"/>
      <c r="W545" s="30"/>
      <c r="X545" s="30"/>
      <c r="Y545" s="33">
        <f t="shared" si="8"/>
        <v>0</v>
      </c>
      <c r="Z545" s="32"/>
      <c r="AA545" s="32" t="s">
        <v>1594</v>
      </c>
      <c r="AB545" s="26">
        <v>1</v>
      </c>
      <c r="AC545" s="33">
        <v>100</v>
      </c>
      <c r="AD545" s="33"/>
      <c r="AE545" s="34" t="s">
        <v>1460</v>
      </c>
      <c r="AF545" s="11"/>
    </row>
    <row r="546" spans="2:32" ht="63.75" x14ac:dyDescent="0.5">
      <c r="B546" s="11"/>
      <c r="C546" s="28" t="s">
        <v>1881</v>
      </c>
      <c r="D546" s="28" t="s">
        <v>1882</v>
      </c>
      <c r="E546" s="29" t="s">
        <v>1883</v>
      </c>
      <c r="F546" s="29" t="s">
        <v>1</v>
      </c>
      <c r="G546" s="29" t="s">
        <v>51</v>
      </c>
      <c r="H546" s="30" t="s">
        <v>51</v>
      </c>
      <c r="I546" s="30" t="s">
        <v>109</v>
      </c>
      <c r="J546" s="31" t="s">
        <v>61</v>
      </c>
      <c r="K546" s="30" t="s">
        <v>145</v>
      </c>
      <c r="L546" s="32" t="s">
        <v>40</v>
      </c>
      <c r="M546" s="30" t="s">
        <v>63</v>
      </c>
      <c r="N546" s="30" t="s">
        <v>184</v>
      </c>
      <c r="O546" s="30" t="s">
        <v>129</v>
      </c>
      <c r="P546" s="32" t="s">
        <v>46</v>
      </c>
      <c r="Q546" s="32" t="s">
        <v>1458</v>
      </c>
      <c r="R546" s="23">
        <v>63750</v>
      </c>
      <c r="S546" s="30"/>
      <c r="T546" s="30"/>
      <c r="U546" s="30"/>
      <c r="V546" s="30"/>
      <c r="W546" s="30"/>
      <c r="X546" s="30"/>
      <c r="Y546" s="33">
        <f t="shared" si="8"/>
        <v>0</v>
      </c>
      <c r="Z546" s="32"/>
      <c r="AA546" s="32" t="s">
        <v>1594</v>
      </c>
      <c r="AB546" s="26">
        <v>1</v>
      </c>
      <c r="AC546" s="33">
        <v>100</v>
      </c>
      <c r="AD546" s="33"/>
      <c r="AE546" s="34" t="s">
        <v>1460</v>
      </c>
      <c r="AF546" s="11"/>
    </row>
    <row r="547" spans="2:32" ht="63.75" x14ac:dyDescent="0.5">
      <c r="B547" s="11"/>
      <c r="C547" s="28" t="s">
        <v>1884</v>
      </c>
      <c r="D547" s="28" t="s">
        <v>1885</v>
      </c>
      <c r="E547" s="29" t="s">
        <v>1886</v>
      </c>
      <c r="F547" s="29" t="s">
        <v>1</v>
      </c>
      <c r="G547" s="29" t="s">
        <v>51</v>
      </c>
      <c r="H547" s="30" t="s">
        <v>51</v>
      </c>
      <c r="I547" s="30" t="s">
        <v>109</v>
      </c>
      <c r="J547" s="31" t="s">
        <v>61</v>
      </c>
      <c r="K547" s="30" t="s">
        <v>145</v>
      </c>
      <c r="L547" s="32" t="s">
        <v>40</v>
      </c>
      <c r="M547" s="30" t="s">
        <v>63</v>
      </c>
      <c r="N547" s="30" t="s">
        <v>184</v>
      </c>
      <c r="O547" s="30" t="s">
        <v>129</v>
      </c>
      <c r="P547" s="32" t="s">
        <v>46</v>
      </c>
      <c r="Q547" s="32" t="s">
        <v>1458</v>
      </c>
      <c r="R547" s="23">
        <v>35422.14</v>
      </c>
      <c r="S547" s="30"/>
      <c r="T547" s="30"/>
      <c r="U547" s="30"/>
      <c r="V547" s="30"/>
      <c r="W547" s="30"/>
      <c r="X547" s="30"/>
      <c r="Y547" s="33">
        <f t="shared" si="8"/>
        <v>0</v>
      </c>
      <c r="Z547" s="32"/>
      <c r="AA547" s="32" t="s">
        <v>1594</v>
      </c>
      <c r="AB547" s="26">
        <v>1</v>
      </c>
      <c r="AC547" s="33">
        <v>100</v>
      </c>
      <c r="AD547" s="33"/>
      <c r="AE547" s="34" t="s">
        <v>1460</v>
      </c>
      <c r="AF547" s="11"/>
    </row>
    <row r="548" spans="2:32" ht="63.75" x14ac:dyDescent="0.5">
      <c r="B548" s="11"/>
      <c r="C548" s="28" t="s">
        <v>1887</v>
      </c>
      <c r="D548" s="28" t="s">
        <v>1888</v>
      </c>
      <c r="E548" s="29" t="s">
        <v>1889</v>
      </c>
      <c r="F548" s="29" t="s">
        <v>1</v>
      </c>
      <c r="G548" s="29" t="s">
        <v>51</v>
      </c>
      <c r="H548" s="30" t="s">
        <v>51</v>
      </c>
      <c r="I548" s="30" t="s">
        <v>109</v>
      </c>
      <c r="J548" s="31" t="s">
        <v>61</v>
      </c>
      <c r="K548" s="30" t="s">
        <v>145</v>
      </c>
      <c r="L548" s="32" t="s">
        <v>40</v>
      </c>
      <c r="M548" s="30" t="s">
        <v>63</v>
      </c>
      <c r="N548" s="30" t="s">
        <v>184</v>
      </c>
      <c r="O548" s="30" t="s">
        <v>129</v>
      </c>
      <c r="P548" s="32" t="s">
        <v>46</v>
      </c>
      <c r="Q548" s="32" t="s">
        <v>1458</v>
      </c>
      <c r="R548" s="23">
        <v>63750</v>
      </c>
      <c r="S548" s="30"/>
      <c r="T548" s="30"/>
      <c r="U548" s="30"/>
      <c r="V548" s="30"/>
      <c r="W548" s="30"/>
      <c r="X548" s="30"/>
      <c r="Y548" s="33">
        <f t="shared" si="8"/>
        <v>0</v>
      </c>
      <c r="Z548" s="32"/>
      <c r="AA548" s="32" t="s">
        <v>1594</v>
      </c>
      <c r="AB548" s="26">
        <v>1</v>
      </c>
      <c r="AC548" s="33">
        <v>100</v>
      </c>
      <c r="AD548" s="33"/>
      <c r="AE548" s="34" t="s">
        <v>1460</v>
      </c>
      <c r="AF548" s="11"/>
    </row>
    <row r="549" spans="2:32" ht="63.75" x14ac:dyDescent="0.5">
      <c r="B549" s="11"/>
      <c r="C549" s="28" t="s">
        <v>1890</v>
      </c>
      <c r="D549" s="28" t="s">
        <v>1891</v>
      </c>
      <c r="E549" s="29" t="s">
        <v>1892</v>
      </c>
      <c r="F549" s="29" t="s">
        <v>1</v>
      </c>
      <c r="G549" s="29" t="s">
        <v>51</v>
      </c>
      <c r="H549" s="30" t="s">
        <v>51</v>
      </c>
      <c r="I549" s="30" t="s">
        <v>109</v>
      </c>
      <c r="J549" s="31" t="s">
        <v>61</v>
      </c>
      <c r="K549" s="30" t="s">
        <v>145</v>
      </c>
      <c r="L549" s="32" t="s">
        <v>40</v>
      </c>
      <c r="M549" s="30" t="s">
        <v>63</v>
      </c>
      <c r="N549" s="30" t="s">
        <v>184</v>
      </c>
      <c r="O549" s="30" t="s">
        <v>129</v>
      </c>
      <c r="P549" s="32" t="s">
        <v>46</v>
      </c>
      <c r="Q549" s="32" t="s">
        <v>1458</v>
      </c>
      <c r="R549" s="23">
        <v>127500</v>
      </c>
      <c r="S549" s="30"/>
      <c r="T549" s="30"/>
      <c r="U549" s="30"/>
      <c r="V549" s="30"/>
      <c r="W549" s="30"/>
      <c r="X549" s="30"/>
      <c r="Y549" s="33">
        <f t="shared" si="8"/>
        <v>0</v>
      </c>
      <c r="Z549" s="32"/>
      <c r="AA549" s="32" t="s">
        <v>1594</v>
      </c>
      <c r="AB549" s="26">
        <v>2</v>
      </c>
      <c r="AC549" s="33">
        <v>100</v>
      </c>
      <c r="AD549" s="33"/>
      <c r="AE549" s="34" t="s">
        <v>1460</v>
      </c>
      <c r="AF549" s="11"/>
    </row>
    <row r="550" spans="2:32" ht="63.75" x14ac:dyDescent="0.5">
      <c r="B550" s="11"/>
      <c r="C550" s="28" t="s">
        <v>1893</v>
      </c>
      <c r="D550" s="28" t="s">
        <v>1894</v>
      </c>
      <c r="E550" s="29" t="s">
        <v>1895</v>
      </c>
      <c r="F550" s="29" t="s">
        <v>1</v>
      </c>
      <c r="G550" s="29" t="s">
        <v>51</v>
      </c>
      <c r="H550" s="30" t="s">
        <v>51</v>
      </c>
      <c r="I550" s="30" t="s">
        <v>109</v>
      </c>
      <c r="J550" s="31" t="s">
        <v>61</v>
      </c>
      <c r="K550" s="30" t="s">
        <v>145</v>
      </c>
      <c r="L550" s="32" t="s">
        <v>40</v>
      </c>
      <c r="M550" s="30" t="s">
        <v>63</v>
      </c>
      <c r="N550" s="30" t="s">
        <v>184</v>
      </c>
      <c r="O550" s="30" t="s">
        <v>129</v>
      </c>
      <c r="P550" s="32" t="s">
        <v>46</v>
      </c>
      <c r="Q550" s="32" t="s">
        <v>1458</v>
      </c>
      <c r="R550" s="23">
        <v>191250</v>
      </c>
      <c r="S550" s="30"/>
      <c r="T550" s="30"/>
      <c r="U550" s="30"/>
      <c r="V550" s="30"/>
      <c r="W550" s="30"/>
      <c r="X550" s="30"/>
      <c r="Y550" s="33">
        <f t="shared" si="8"/>
        <v>0</v>
      </c>
      <c r="Z550" s="32"/>
      <c r="AA550" s="32" t="s">
        <v>1594</v>
      </c>
      <c r="AB550" s="26">
        <v>3</v>
      </c>
      <c r="AC550" s="33">
        <v>100</v>
      </c>
      <c r="AD550" s="33"/>
      <c r="AE550" s="34" t="s">
        <v>1460</v>
      </c>
      <c r="AF550" s="11"/>
    </row>
    <row r="551" spans="2:32" ht="63.75" x14ac:dyDescent="0.5">
      <c r="B551" s="11"/>
      <c r="C551" s="28" t="s">
        <v>1896</v>
      </c>
      <c r="D551" s="28" t="s">
        <v>1897</v>
      </c>
      <c r="E551" s="29" t="s">
        <v>1898</v>
      </c>
      <c r="F551" s="29" t="s">
        <v>1</v>
      </c>
      <c r="G551" s="29" t="s">
        <v>51</v>
      </c>
      <c r="H551" s="30" t="s">
        <v>51</v>
      </c>
      <c r="I551" s="30" t="s">
        <v>109</v>
      </c>
      <c r="J551" s="31" t="s">
        <v>61</v>
      </c>
      <c r="K551" s="30" t="s">
        <v>145</v>
      </c>
      <c r="L551" s="32" t="s">
        <v>40</v>
      </c>
      <c r="M551" s="30" t="s">
        <v>63</v>
      </c>
      <c r="N551" s="30" t="s">
        <v>184</v>
      </c>
      <c r="O551" s="30" t="s">
        <v>129</v>
      </c>
      <c r="P551" s="32" t="s">
        <v>46</v>
      </c>
      <c r="Q551" s="32" t="s">
        <v>1458</v>
      </c>
      <c r="R551" s="23">
        <v>63750</v>
      </c>
      <c r="S551" s="30"/>
      <c r="T551" s="30"/>
      <c r="U551" s="30"/>
      <c r="V551" s="30"/>
      <c r="W551" s="30"/>
      <c r="X551" s="30"/>
      <c r="Y551" s="33">
        <f t="shared" si="8"/>
        <v>0</v>
      </c>
      <c r="Z551" s="32"/>
      <c r="AA551" s="32" t="s">
        <v>1594</v>
      </c>
      <c r="AB551" s="26">
        <v>1</v>
      </c>
      <c r="AC551" s="33">
        <v>100</v>
      </c>
      <c r="AD551" s="33"/>
      <c r="AE551" s="34" t="s">
        <v>1460</v>
      </c>
      <c r="AF551" s="11"/>
    </row>
    <row r="552" spans="2:32" ht="63.75" x14ac:dyDescent="0.5">
      <c r="B552" s="11"/>
      <c r="C552" s="28" t="s">
        <v>1899</v>
      </c>
      <c r="D552" s="28" t="s">
        <v>1900</v>
      </c>
      <c r="E552" s="29" t="s">
        <v>1901</v>
      </c>
      <c r="F552" s="29" t="s">
        <v>1</v>
      </c>
      <c r="G552" s="29" t="s">
        <v>51</v>
      </c>
      <c r="H552" s="30" t="s">
        <v>51</v>
      </c>
      <c r="I552" s="30" t="s">
        <v>109</v>
      </c>
      <c r="J552" s="31" t="s">
        <v>61</v>
      </c>
      <c r="K552" s="30" t="s">
        <v>145</v>
      </c>
      <c r="L552" s="32" t="s">
        <v>40</v>
      </c>
      <c r="M552" s="30" t="s">
        <v>63</v>
      </c>
      <c r="N552" s="30" t="s">
        <v>184</v>
      </c>
      <c r="O552" s="30" t="s">
        <v>129</v>
      </c>
      <c r="P552" s="32" t="s">
        <v>46</v>
      </c>
      <c r="Q552" s="32" t="s">
        <v>1458</v>
      </c>
      <c r="R552" s="23">
        <v>382500</v>
      </c>
      <c r="S552" s="30"/>
      <c r="T552" s="30"/>
      <c r="U552" s="30"/>
      <c r="V552" s="30"/>
      <c r="W552" s="30"/>
      <c r="X552" s="30"/>
      <c r="Y552" s="33">
        <f t="shared" si="8"/>
        <v>0</v>
      </c>
      <c r="Z552" s="32"/>
      <c r="AA552" s="32" t="s">
        <v>1594</v>
      </c>
      <c r="AB552" s="26">
        <v>6</v>
      </c>
      <c r="AC552" s="33">
        <v>100</v>
      </c>
      <c r="AD552" s="33"/>
      <c r="AE552" s="34" t="s">
        <v>1460</v>
      </c>
      <c r="AF552" s="11"/>
    </row>
    <row r="553" spans="2:32" ht="63.75" x14ac:dyDescent="0.5">
      <c r="B553" s="11"/>
      <c r="C553" s="28" t="s">
        <v>1902</v>
      </c>
      <c r="D553" s="28" t="s">
        <v>1903</v>
      </c>
      <c r="E553" s="29" t="s">
        <v>1904</v>
      </c>
      <c r="F553" s="29" t="s">
        <v>1</v>
      </c>
      <c r="G553" s="29" t="s">
        <v>51</v>
      </c>
      <c r="H553" s="30" t="s">
        <v>51</v>
      </c>
      <c r="I553" s="30" t="s">
        <v>109</v>
      </c>
      <c r="J553" s="31" t="s">
        <v>61</v>
      </c>
      <c r="K553" s="30" t="s">
        <v>145</v>
      </c>
      <c r="L553" s="32" t="s">
        <v>40</v>
      </c>
      <c r="M553" s="30" t="s">
        <v>63</v>
      </c>
      <c r="N553" s="30" t="s">
        <v>184</v>
      </c>
      <c r="O553" s="30" t="s">
        <v>129</v>
      </c>
      <c r="P553" s="32" t="s">
        <v>46</v>
      </c>
      <c r="Q553" s="32" t="s">
        <v>1458</v>
      </c>
      <c r="R553" s="23">
        <v>382500</v>
      </c>
      <c r="S553" s="30"/>
      <c r="T553" s="30"/>
      <c r="U553" s="30"/>
      <c r="V553" s="30"/>
      <c r="W553" s="30"/>
      <c r="X553" s="30"/>
      <c r="Y553" s="33">
        <f t="shared" si="8"/>
        <v>0</v>
      </c>
      <c r="Z553" s="32"/>
      <c r="AA553" s="32" t="s">
        <v>1594</v>
      </c>
      <c r="AB553" s="26">
        <v>6</v>
      </c>
      <c r="AC553" s="33">
        <v>100</v>
      </c>
      <c r="AD553" s="33"/>
      <c r="AE553" s="34" t="s">
        <v>1460</v>
      </c>
      <c r="AF553" s="11"/>
    </row>
    <row r="554" spans="2:32" ht="63.75" x14ac:dyDescent="0.5">
      <c r="B554" s="11"/>
      <c r="C554" s="28" t="s">
        <v>1905</v>
      </c>
      <c r="D554" s="28" t="s">
        <v>1906</v>
      </c>
      <c r="E554" s="29" t="s">
        <v>1907</v>
      </c>
      <c r="F554" s="29" t="s">
        <v>1</v>
      </c>
      <c r="G554" s="29" t="s">
        <v>51</v>
      </c>
      <c r="H554" s="30" t="s">
        <v>51</v>
      </c>
      <c r="I554" s="30" t="s">
        <v>109</v>
      </c>
      <c r="J554" s="31" t="s">
        <v>61</v>
      </c>
      <c r="K554" s="30" t="s">
        <v>145</v>
      </c>
      <c r="L554" s="32" t="s">
        <v>40</v>
      </c>
      <c r="M554" s="30" t="s">
        <v>63</v>
      </c>
      <c r="N554" s="30" t="s">
        <v>184</v>
      </c>
      <c r="O554" s="30" t="s">
        <v>129</v>
      </c>
      <c r="P554" s="32" t="s">
        <v>46</v>
      </c>
      <c r="Q554" s="32" t="s">
        <v>1458</v>
      </c>
      <c r="R554" s="23">
        <v>701250</v>
      </c>
      <c r="S554" s="30"/>
      <c r="T554" s="30"/>
      <c r="U554" s="30"/>
      <c r="V554" s="30"/>
      <c r="W554" s="30"/>
      <c r="X554" s="30"/>
      <c r="Y554" s="33">
        <f t="shared" si="8"/>
        <v>0</v>
      </c>
      <c r="Z554" s="32"/>
      <c r="AA554" s="32" t="s">
        <v>1594</v>
      </c>
      <c r="AB554" s="26">
        <v>11</v>
      </c>
      <c r="AC554" s="33">
        <v>100</v>
      </c>
      <c r="AD554" s="33"/>
      <c r="AE554" s="34" t="s">
        <v>1460</v>
      </c>
      <c r="AF554" s="11"/>
    </row>
    <row r="555" spans="2:32" ht="63.75" x14ac:dyDescent="0.5">
      <c r="B555" s="11"/>
      <c r="C555" s="28" t="s">
        <v>1908</v>
      </c>
      <c r="D555" s="28" t="s">
        <v>1909</v>
      </c>
      <c r="E555" s="29" t="s">
        <v>1910</v>
      </c>
      <c r="F555" s="29" t="s">
        <v>1</v>
      </c>
      <c r="G555" s="29" t="s">
        <v>51</v>
      </c>
      <c r="H555" s="30" t="s">
        <v>51</v>
      </c>
      <c r="I555" s="30" t="s">
        <v>109</v>
      </c>
      <c r="J555" s="31" t="s">
        <v>61</v>
      </c>
      <c r="K555" s="30" t="s">
        <v>145</v>
      </c>
      <c r="L555" s="32" t="s">
        <v>40</v>
      </c>
      <c r="M555" s="30" t="s">
        <v>63</v>
      </c>
      <c r="N555" s="30" t="s">
        <v>184</v>
      </c>
      <c r="O555" s="30" t="s">
        <v>129</v>
      </c>
      <c r="P555" s="32" t="s">
        <v>46</v>
      </c>
      <c r="Q555" s="32" t="s">
        <v>1458</v>
      </c>
      <c r="R555" s="23">
        <v>892500</v>
      </c>
      <c r="S555" s="30"/>
      <c r="T555" s="30"/>
      <c r="U555" s="30"/>
      <c r="V555" s="30"/>
      <c r="W555" s="30"/>
      <c r="X555" s="30"/>
      <c r="Y555" s="33">
        <f t="shared" si="8"/>
        <v>0</v>
      </c>
      <c r="Z555" s="32"/>
      <c r="AA555" s="32" t="s">
        <v>1594</v>
      </c>
      <c r="AB555" s="26">
        <v>14</v>
      </c>
      <c r="AC555" s="33">
        <v>100</v>
      </c>
      <c r="AD555" s="33"/>
      <c r="AE555" s="34" t="s">
        <v>1460</v>
      </c>
      <c r="AF555" s="11"/>
    </row>
    <row r="556" spans="2:32" ht="63.75" x14ac:dyDescent="0.5">
      <c r="B556" s="11"/>
      <c r="C556" s="28" t="s">
        <v>1911</v>
      </c>
      <c r="D556" s="28" t="s">
        <v>1912</v>
      </c>
      <c r="E556" s="29" t="s">
        <v>1913</v>
      </c>
      <c r="F556" s="29" t="s">
        <v>1</v>
      </c>
      <c r="G556" s="29" t="s">
        <v>51</v>
      </c>
      <c r="H556" s="30" t="s">
        <v>51</v>
      </c>
      <c r="I556" s="30" t="s">
        <v>109</v>
      </c>
      <c r="J556" s="31" t="s">
        <v>61</v>
      </c>
      <c r="K556" s="30" t="s">
        <v>145</v>
      </c>
      <c r="L556" s="32" t="s">
        <v>40</v>
      </c>
      <c r="M556" s="30" t="s">
        <v>63</v>
      </c>
      <c r="N556" s="30" t="s">
        <v>184</v>
      </c>
      <c r="O556" s="30" t="s">
        <v>129</v>
      </c>
      <c r="P556" s="32" t="s">
        <v>46</v>
      </c>
      <c r="Q556" s="32" t="s">
        <v>1458</v>
      </c>
      <c r="R556" s="23">
        <v>2340000</v>
      </c>
      <c r="S556" s="30"/>
      <c r="T556" s="30"/>
      <c r="U556" s="30"/>
      <c r="V556" s="30"/>
      <c r="W556" s="30"/>
      <c r="X556" s="30"/>
      <c r="Y556" s="33">
        <f t="shared" si="8"/>
        <v>0</v>
      </c>
      <c r="Z556" s="32"/>
      <c r="AA556" s="32" t="s">
        <v>1778</v>
      </c>
      <c r="AB556" s="26">
        <v>128</v>
      </c>
      <c r="AC556" s="33">
        <v>100</v>
      </c>
      <c r="AD556" s="33"/>
      <c r="AE556" s="34" t="s">
        <v>1460</v>
      </c>
      <c r="AF556" s="11"/>
    </row>
    <row r="557" spans="2:32" ht="63.75" x14ac:dyDescent="0.5">
      <c r="B557" s="11"/>
      <c r="C557" s="28" t="s">
        <v>1914</v>
      </c>
      <c r="D557" s="28" t="s">
        <v>1915</v>
      </c>
      <c r="E557" s="29" t="s">
        <v>1916</v>
      </c>
      <c r="F557" s="29" t="s">
        <v>1</v>
      </c>
      <c r="G557" s="29" t="s">
        <v>51</v>
      </c>
      <c r="H557" s="30" t="s">
        <v>1917</v>
      </c>
      <c r="I557" s="30" t="s">
        <v>60</v>
      </c>
      <c r="J557" s="31" t="s">
        <v>61</v>
      </c>
      <c r="K557" s="30" t="s">
        <v>145</v>
      </c>
      <c r="L557" s="32" t="s">
        <v>40</v>
      </c>
      <c r="M557" s="30" t="s">
        <v>63</v>
      </c>
      <c r="N557" s="30" t="s">
        <v>184</v>
      </c>
      <c r="O557" s="30" t="s">
        <v>129</v>
      </c>
      <c r="P557" s="32" t="s">
        <v>46</v>
      </c>
      <c r="Q557" s="32" t="s">
        <v>1458</v>
      </c>
      <c r="R557" s="23">
        <v>63750</v>
      </c>
      <c r="S557" s="30"/>
      <c r="T557" s="30"/>
      <c r="U557" s="30"/>
      <c r="V557" s="30"/>
      <c r="W557" s="30"/>
      <c r="X557" s="30"/>
      <c r="Y557" s="33">
        <f t="shared" si="8"/>
        <v>0</v>
      </c>
      <c r="Z557" s="32"/>
      <c r="AA557" s="32" t="s">
        <v>1594</v>
      </c>
      <c r="AB557" s="26">
        <v>1</v>
      </c>
      <c r="AC557" s="33">
        <v>100</v>
      </c>
      <c r="AD557" s="33"/>
      <c r="AE557" s="34" t="s">
        <v>1460</v>
      </c>
      <c r="AF557" s="11"/>
    </row>
    <row r="558" spans="2:32" ht="63.75" x14ac:dyDescent="0.5">
      <c r="B558" s="11"/>
      <c r="C558" s="28" t="s">
        <v>1918</v>
      </c>
      <c r="D558" s="28" t="s">
        <v>1919</v>
      </c>
      <c r="E558" s="29" t="s">
        <v>1920</v>
      </c>
      <c r="F558" s="29" t="s">
        <v>1</v>
      </c>
      <c r="G558" s="29" t="s">
        <v>51</v>
      </c>
      <c r="H558" s="30" t="s">
        <v>683</v>
      </c>
      <c r="I558" s="30" t="s">
        <v>109</v>
      </c>
      <c r="J558" s="31" t="s">
        <v>61</v>
      </c>
      <c r="K558" s="30" t="s">
        <v>145</v>
      </c>
      <c r="L558" s="32" t="s">
        <v>40</v>
      </c>
      <c r="M558" s="30" t="s">
        <v>63</v>
      </c>
      <c r="N558" s="30" t="s">
        <v>184</v>
      </c>
      <c r="O558" s="30" t="s">
        <v>129</v>
      </c>
      <c r="P558" s="32" t="s">
        <v>46</v>
      </c>
      <c r="Q558" s="32" t="s">
        <v>1458</v>
      </c>
      <c r="R558" s="23">
        <v>63750</v>
      </c>
      <c r="S558" s="30"/>
      <c r="T558" s="30"/>
      <c r="U558" s="30"/>
      <c r="V558" s="30"/>
      <c r="W558" s="30"/>
      <c r="X558" s="30"/>
      <c r="Y558" s="33">
        <f t="shared" si="8"/>
        <v>0</v>
      </c>
      <c r="Z558" s="32"/>
      <c r="AA558" s="32" t="s">
        <v>1594</v>
      </c>
      <c r="AB558" s="26">
        <v>1</v>
      </c>
      <c r="AC558" s="33">
        <v>100</v>
      </c>
      <c r="AD558" s="33"/>
      <c r="AE558" s="34" t="s">
        <v>1460</v>
      </c>
      <c r="AF558" s="11"/>
    </row>
    <row r="559" spans="2:32" ht="63.75" x14ac:dyDescent="0.5">
      <c r="B559" s="11"/>
      <c r="C559" s="28" t="s">
        <v>1921</v>
      </c>
      <c r="D559" s="28" t="s">
        <v>1922</v>
      </c>
      <c r="E559" s="29" t="s">
        <v>1923</v>
      </c>
      <c r="F559" s="29" t="s">
        <v>1</v>
      </c>
      <c r="G559" s="29" t="s">
        <v>51</v>
      </c>
      <c r="H559" s="30" t="s">
        <v>1924</v>
      </c>
      <c r="I559" s="30" t="s">
        <v>60</v>
      </c>
      <c r="J559" s="31" t="s">
        <v>61</v>
      </c>
      <c r="K559" s="30" t="s">
        <v>145</v>
      </c>
      <c r="L559" s="32" t="s">
        <v>40</v>
      </c>
      <c r="M559" s="30" t="s">
        <v>63</v>
      </c>
      <c r="N559" s="30" t="s">
        <v>184</v>
      </c>
      <c r="O559" s="30" t="s">
        <v>129</v>
      </c>
      <c r="P559" s="32" t="s">
        <v>46</v>
      </c>
      <c r="Q559" s="32" t="s">
        <v>1458</v>
      </c>
      <c r="R559" s="23">
        <v>64327.86</v>
      </c>
      <c r="S559" s="30"/>
      <c r="T559" s="30"/>
      <c r="U559" s="30"/>
      <c r="V559" s="30"/>
      <c r="W559" s="30"/>
      <c r="X559" s="30"/>
      <c r="Y559" s="33">
        <f t="shared" si="8"/>
        <v>0</v>
      </c>
      <c r="Z559" s="32"/>
      <c r="AA559" s="32" t="s">
        <v>1594</v>
      </c>
      <c r="AB559" s="26">
        <v>1</v>
      </c>
      <c r="AC559" s="33">
        <v>100</v>
      </c>
      <c r="AD559" s="33"/>
      <c r="AE559" s="34" t="s">
        <v>1460</v>
      </c>
      <c r="AF559" s="11"/>
    </row>
    <row r="560" spans="2:32" ht="63.75" x14ac:dyDescent="0.5">
      <c r="B560" s="11"/>
      <c r="C560" s="28" t="s">
        <v>1925</v>
      </c>
      <c r="D560" s="28" t="s">
        <v>1926</v>
      </c>
      <c r="E560" s="29" t="s">
        <v>1927</v>
      </c>
      <c r="F560" s="29" t="s">
        <v>1</v>
      </c>
      <c r="G560" s="29" t="s">
        <v>51</v>
      </c>
      <c r="H560" s="30" t="s">
        <v>1924</v>
      </c>
      <c r="I560" s="30" t="s">
        <v>60</v>
      </c>
      <c r="J560" s="31" t="s">
        <v>61</v>
      </c>
      <c r="K560" s="30" t="s">
        <v>145</v>
      </c>
      <c r="L560" s="32" t="s">
        <v>40</v>
      </c>
      <c r="M560" s="30" t="s">
        <v>63</v>
      </c>
      <c r="N560" s="30" t="s">
        <v>184</v>
      </c>
      <c r="O560" s="30" t="s">
        <v>129</v>
      </c>
      <c r="P560" s="32" t="s">
        <v>46</v>
      </c>
      <c r="Q560" s="32" t="s">
        <v>1458</v>
      </c>
      <c r="R560" s="23">
        <v>63750</v>
      </c>
      <c r="S560" s="30"/>
      <c r="T560" s="30"/>
      <c r="U560" s="30"/>
      <c r="V560" s="30"/>
      <c r="W560" s="30"/>
      <c r="X560" s="30"/>
      <c r="Y560" s="33">
        <f t="shared" si="8"/>
        <v>0</v>
      </c>
      <c r="Z560" s="32"/>
      <c r="AA560" s="32" t="s">
        <v>1594</v>
      </c>
      <c r="AB560" s="26">
        <v>1</v>
      </c>
      <c r="AC560" s="33">
        <v>100</v>
      </c>
      <c r="AD560" s="33"/>
      <c r="AE560" s="34" t="s">
        <v>1460</v>
      </c>
      <c r="AF560" s="11"/>
    </row>
    <row r="561" spans="2:32" ht="63.75" x14ac:dyDescent="0.5">
      <c r="B561" s="11"/>
      <c r="C561" s="28" t="s">
        <v>1928</v>
      </c>
      <c r="D561" s="28" t="s">
        <v>1929</v>
      </c>
      <c r="E561" s="29" t="s">
        <v>1930</v>
      </c>
      <c r="F561" s="29" t="s">
        <v>1</v>
      </c>
      <c r="G561" s="29" t="s">
        <v>51</v>
      </c>
      <c r="H561" s="30" t="s">
        <v>1924</v>
      </c>
      <c r="I561" s="30" t="s">
        <v>60</v>
      </c>
      <c r="J561" s="31" t="s">
        <v>61</v>
      </c>
      <c r="K561" s="30" t="s">
        <v>145</v>
      </c>
      <c r="L561" s="32" t="s">
        <v>40</v>
      </c>
      <c r="M561" s="30" t="s">
        <v>63</v>
      </c>
      <c r="N561" s="30" t="s">
        <v>184</v>
      </c>
      <c r="O561" s="30" t="s">
        <v>129</v>
      </c>
      <c r="P561" s="32" t="s">
        <v>46</v>
      </c>
      <c r="Q561" s="32" t="s">
        <v>1458</v>
      </c>
      <c r="R561" s="23">
        <v>35422.14</v>
      </c>
      <c r="S561" s="30"/>
      <c r="T561" s="30"/>
      <c r="U561" s="30"/>
      <c r="V561" s="30"/>
      <c r="W561" s="30"/>
      <c r="X561" s="30"/>
      <c r="Y561" s="33">
        <f t="shared" si="8"/>
        <v>0</v>
      </c>
      <c r="Z561" s="32"/>
      <c r="AA561" s="32" t="s">
        <v>1594</v>
      </c>
      <c r="AB561" s="26">
        <v>1</v>
      </c>
      <c r="AC561" s="33">
        <v>100</v>
      </c>
      <c r="AD561" s="33"/>
      <c r="AE561" s="34" t="s">
        <v>1460</v>
      </c>
      <c r="AF561" s="11"/>
    </row>
    <row r="562" spans="2:32" ht="63.75" x14ac:dyDescent="0.5">
      <c r="B562" s="11"/>
      <c r="C562" s="28" t="s">
        <v>1931</v>
      </c>
      <c r="D562" s="28" t="s">
        <v>1932</v>
      </c>
      <c r="E562" s="29" t="s">
        <v>1933</v>
      </c>
      <c r="F562" s="29" t="s">
        <v>1</v>
      </c>
      <c r="G562" s="29" t="s">
        <v>51</v>
      </c>
      <c r="H562" s="30" t="s">
        <v>1934</v>
      </c>
      <c r="I562" s="30" t="s">
        <v>60</v>
      </c>
      <c r="J562" s="31" t="s">
        <v>61</v>
      </c>
      <c r="K562" s="30" t="s">
        <v>145</v>
      </c>
      <c r="L562" s="32" t="s">
        <v>40</v>
      </c>
      <c r="M562" s="30" t="s">
        <v>63</v>
      </c>
      <c r="N562" s="30" t="s">
        <v>184</v>
      </c>
      <c r="O562" s="30" t="s">
        <v>129</v>
      </c>
      <c r="P562" s="32" t="s">
        <v>46</v>
      </c>
      <c r="Q562" s="32" t="s">
        <v>1458</v>
      </c>
      <c r="R562" s="23">
        <v>63750</v>
      </c>
      <c r="S562" s="30"/>
      <c r="T562" s="30"/>
      <c r="U562" s="30"/>
      <c r="V562" s="30"/>
      <c r="W562" s="30"/>
      <c r="X562" s="30"/>
      <c r="Y562" s="33">
        <f t="shared" si="8"/>
        <v>0</v>
      </c>
      <c r="Z562" s="32"/>
      <c r="AA562" s="32" t="s">
        <v>1594</v>
      </c>
      <c r="AB562" s="26">
        <v>1</v>
      </c>
      <c r="AC562" s="33">
        <v>100</v>
      </c>
      <c r="AD562" s="33"/>
      <c r="AE562" s="34" t="s">
        <v>1460</v>
      </c>
      <c r="AF562" s="11"/>
    </row>
    <row r="563" spans="2:32" ht="63.75" x14ac:dyDescent="0.5">
      <c r="B563" s="11"/>
      <c r="C563" s="28" t="s">
        <v>1935</v>
      </c>
      <c r="D563" s="28" t="s">
        <v>1936</v>
      </c>
      <c r="E563" s="29" t="s">
        <v>1937</v>
      </c>
      <c r="F563" s="29" t="s">
        <v>1</v>
      </c>
      <c r="G563" s="29" t="s">
        <v>51</v>
      </c>
      <c r="H563" s="30" t="s">
        <v>1938</v>
      </c>
      <c r="I563" s="30" t="s">
        <v>60</v>
      </c>
      <c r="J563" s="31" t="s">
        <v>61</v>
      </c>
      <c r="K563" s="30" t="s">
        <v>145</v>
      </c>
      <c r="L563" s="32" t="s">
        <v>40</v>
      </c>
      <c r="M563" s="30" t="s">
        <v>63</v>
      </c>
      <c r="N563" s="30" t="s">
        <v>184</v>
      </c>
      <c r="O563" s="30" t="s">
        <v>129</v>
      </c>
      <c r="P563" s="32" t="s">
        <v>46</v>
      </c>
      <c r="Q563" s="32" t="s">
        <v>1458</v>
      </c>
      <c r="R563" s="23">
        <v>63750</v>
      </c>
      <c r="S563" s="30"/>
      <c r="T563" s="30"/>
      <c r="U563" s="30"/>
      <c r="V563" s="30"/>
      <c r="W563" s="30"/>
      <c r="X563" s="30"/>
      <c r="Y563" s="33">
        <f t="shared" si="8"/>
        <v>0</v>
      </c>
      <c r="Z563" s="32"/>
      <c r="AA563" s="32" t="s">
        <v>1594</v>
      </c>
      <c r="AB563" s="26">
        <v>1</v>
      </c>
      <c r="AC563" s="33">
        <v>100</v>
      </c>
      <c r="AD563" s="33"/>
      <c r="AE563" s="34" t="s">
        <v>1460</v>
      </c>
      <c r="AF563" s="11"/>
    </row>
    <row r="564" spans="2:32" ht="114.75" x14ac:dyDescent="0.5">
      <c r="B564" s="11"/>
      <c r="C564" s="28" t="s">
        <v>1939</v>
      </c>
      <c r="D564" s="28" t="s">
        <v>1940</v>
      </c>
      <c r="E564" s="29" t="s">
        <v>1941</v>
      </c>
      <c r="F564" s="29" t="s">
        <v>1</v>
      </c>
      <c r="G564" s="29" t="s">
        <v>93</v>
      </c>
      <c r="H564" s="30" t="s">
        <v>93</v>
      </c>
      <c r="I564" s="30" t="s">
        <v>109</v>
      </c>
      <c r="J564" s="31" t="s">
        <v>61</v>
      </c>
      <c r="K564" s="30" t="s">
        <v>62</v>
      </c>
      <c r="L564" s="32" t="s">
        <v>40</v>
      </c>
      <c r="M564" s="30" t="s">
        <v>63</v>
      </c>
      <c r="N564" s="30" t="s">
        <v>948</v>
      </c>
      <c r="O564" s="30" t="s">
        <v>70</v>
      </c>
      <c r="P564" s="32" t="s">
        <v>46</v>
      </c>
      <c r="Q564" s="32" t="s">
        <v>1458</v>
      </c>
      <c r="R564" s="23">
        <v>3960835.43</v>
      </c>
      <c r="S564" s="30"/>
      <c r="T564" s="30"/>
      <c r="U564" s="30"/>
      <c r="V564" s="30"/>
      <c r="W564" s="30"/>
      <c r="X564" s="30"/>
      <c r="Y564" s="33">
        <f t="shared" si="8"/>
        <v>0</v>
      </c>
      <c r="Z564" s="32"/>
      <c r="AA564" s="32" t="s">
        <v>1459</v>
      </c>
      <c r="AB564" s="26">
        <v>317</v>
      </c>
      <c r="AC564" s="33">
        <v>100</v>
      </c>
      <c r="AD564" s="33"/>
      <c r="AE564" s="34" t="s">
        <v>1942</v>
      </c>
      <c r="AF564" s="11"/>
    </row>
    <row r="565" spans="2:32" ht="63.75" x14ac:dyDescent="0.5">
      <c r="B565" s="11"/>
      <c r="C565" s="28" t="s">
        <v>1943</v>
      </c>
      <c r="D565" s="28" t="s">
        <v>1944</v>
      </c>
      <c r="E565" s="29" t="s">
        <v>1945</v>
      </c>
      <c r="F565" s="29" t="s">
        <v>1</v>
      </c>
      <c r="G565" s="29" t="s">
        <v>93</v>
      </c>
      <c r="H565" s="30" t="s">
        <v>1946</v>
      </c>
      <c r="I565" s="30" t="s">
        <v>60</v>
      </c>
      <c r="J565" s="31" t="s">
        <v>61</v>
      </c>
      <c r="K565" s="30" t="s">
        <v>62</v>
      </c>
      <c r="L565" s="32" t="s">
        <v>40</v>
      </c>
      <c r="M565" s="30" t="s">
        <v>63</v>
      </c>
      <c r="N565" s="30" t="s">
        <v>948</v>
      </c>
      <c r="O565" s="30" t="s">
        <v>65</v>
      </c>
      <c r="P565" s="32" t="s">
        <v>46</v>
      </c>
      <c r="Q565" s="32" t="s">
        <v>1458</v>
      </c>
      <c r="R565" s="23">
        <v>2906259.54</v>
      </c>
      <c r="S565" s="30"/>
      <c r="T565" s="30"/>
      <c r="U565" s="30"/>
      <c r="V565" s="30"/>
      <c r="W565" s="30"/>
      <c r="X565" s="30"/>
      <c r="Y565" s="33">
        <f t="shared" si="8"/>
        <v>0</v>
      </c>
      <c r="Z565" s="32"/>
      <c r="AA565" s="32" t="s">
        <v>1560</v>
      </c>
      <c r="AB565" s="26">
        <v>130</v>
      </c>
      <c r="AC565" s="33">
        <v>100</v>
      </c>
      <c r="AD565" s="33"/>
      <c r="AE565" s="34" t="s">
        <v>1460</v>
      </c>
      <c r="AF565" s="11"/>
    </row>
    <row r="566" spans="2:32" ht="63.75" x14ac:dyDescent="0.5">
      <c r="B566" s="11"/>
      <c r="C566" s="28" t="s">
        <v>1947</v>
      </c>
      <c r="D566" s="28" t="s">
        <v>1948</v>
      </c>
      <c r="E566" s="29" t="s">
        <v>1949</v>
      </c>
      <c r="F566" s="29" t="s">
        <v>1</v>
      </c>
      <c r="G566" s="29" t="s">
        <v>93</v>
      </c>
      <c r="H566" s="30" t="s">
        <v>1946</v>
      </c>
      <c r="I566" s="30" t="s">
        <v>60</v>
      </c>
      <c r="J566" s="31" t="s">
        <v>61</v>
      </c>
      <c r="K566" s="30" t="s">
        <v>62</v>
      </c>
      <c r="L566" s="32" t="s">
        <v>40</v>
      </c>
      <c r="M566" s="30" t="s">
        <v>63</v>
      </c>
      <c r="N566" s="30" t="s">
        <v>948</v>
      </c>
      <c r="O566" s="30" t="s">
        <v>180</v>
      </c>
      <c r="P566" s="32" t="s">
        <v>46</v>
      </c>
      <c r="Q566" s="32" t="s">
        <v>1458</v>
      </c>
      <c r="R566" s="23">
        <v>1352440</v>
      </c>
      <c r="S566" s="30"/>
      <c r="T566" s="30"/>
      <c r="U566" s="30"/>
      <c r="V566" s="30"/>
      <c r="W566" s="30"/>
      <c r="X566" s="30"/>
      <c r="Y566" s="33">
        <f t="shared" si="8"/>
        <v>0</v>
      </c>
      <c r="Z566" s="32"/>
      <c r="AA566" s="32" t="s">
        <v>1590</v>
      </c>
      <c r="AB566" s="26">
        <v>450</v>
      </c>
      <c r="AC566" s="33">
        <v>100</v>
      </c>
      <c r="AD566" s="33"/>
      <c r="AE566" s="34" t="s">
        <v>1460</v>
      </c>
      <c r="AF566" s="11"/>
    </row>
    <row r="567" spans="2:32" ht="63.75" x14ac:dyDescent="0.5">
      <c r="B567" s="11"/>
      <c r="C567" s="28" t="s">
        <v>1950</v>
      </c>
      <c r="D567" s="28" t="s">
        <v>1951</v>
      </c>
      <c r="E567" s="29" t="s">
        <v>1952</v>
      </c>
      <c r="F567" s="29" t="s">
        <v>1</v>
      </c>
      <c r="G567" s="29" t="s">
        <v>93</v>
      </c>
      <c r="H567" s="30" t="s">
        <v>1946</v>
      </c>
      <c r="I567" s="30" t="s">
        <v>60</v>
      </c>
      <c r="J567" s="31" t="s">
        <v>61</v>
      </c>
      <c r="K567" s="30" t="s">
        <v>62</v>
      </c>
      <c r="L567" s="32" t="s">
        <v>40</v>
      </c>
      <c r="M567" s="30" t="s">
        <v>63</v>
      </c>
      <c r="N567" s="30" t="s">
        <v>948</v>
      </c>
      <c r="O567" s="30" t="s">
        <v>129</v>
      </c>
      <c r="P567" s="32" t="s">
        <v>46</v>
      </c>
      <c r="Q567" s="32" t="s">
        <v>1458</v>
      </c>
      <c r="R567" s="23">
        <v>577772.75</v>
      </c>
      <c r="S567" s="30"/>
      <c r="T567" s="30"/>
      <c r="U567" s="30"/>
      <c r="V567" s="30"/>
      <c r="W567" s="30"/>
      <c r="X567" s="30"/>
      <c r="Y567" s="33">
        <f t="shared" si="8"/>
        <v>0</v>
      </c>
      <c r="Z567" s="32"/>
      <c r="AA567" s="32" t="s">
        <v>1560</v>
      </c>
      <c r="AB567" s="26">
        <v>29</v>
      </c>
      <c r="AC567" s="33">
        <v>100</v>
      </c>
      <c r="AD567" s="33"/>
      <c r="AE567" s="34" t="s">
        <v>1460</v>
      </c>
      <c r="AF567" s="11"/>
    </row>
    <row r="568" spans="2:32" ht="63.75" x14ac:dyDescent="0.5">
      <c r="B568" s="11"/>
      <c r="C568" s="28" t="s">
        <v>1953</v>
      </c>
      <c r="D568" s="28" t="s">
        <v>1954</v>
      </c>
      <c r="E568" s="29" t="s">
        <v>1955</v>
      </c>
      <c r="F568" s="29" t="s">
        <v>1</v>
      </c>
      <c r="G568" s="29" t="s">
        <v>93</v>
      </c>
      <c r="H568" s="30" t="s">
        <v>1946</v>
      </c>
      <c r="I568" s="30" t="s">
        <v>60</v>
      </c>
      <c r="J568" s="31" t="s">
        <v>61</v>
      </c>
      <c r="K568" s="30" t="s">
        <v>62</v>
      </c>
      <c r="L568" s="32" t="s">
        <v>40</v>
      </c>
      <c r="M568" s="30" t="s">
        <v>63</v>
      </c>
      <c r="N568" s="30" t="s">
        <v>948</v>
      </c>
      <c r="O568" s="30" t="s">
        <v>129</v>
      </c>
      <c r="P568" s="32" t="s">
        <v>46</v>
      </c>
      <c r="Q568" s="32" t="s">
        <v>1458</v>
      </c>
      <c r="R568" s="23">
        <v>438898.89</v>
      </c>
      <c r="S568" s="30"/>
      <c r="T568" s="30"/>
      <c r="U568" s="30"/>
      <c r="V568" s="30"/>
      <c r="W568" s="30"/>
      <c r="X568" s="30"/>
      <c r="Y568" s="33">
        <f t="shared" si="8"/>
        <v>0</v>
      </c>
      <c r="Z568" s="32"/>
      <c r="AA568" s="32" t="s">
        <v>1594</v>
      </c>
      <c r="AB568" s="26">
        <v>16</v>
      </c>
      <c r="AC568" s="33">
        <v>100</v>
      </c>
      <c r="AD568" s="33"/>
      <c r="AE568" s="34" t="s">
        <v>1460</v>
      </c>
      <c r="AF568" s="11"/>
    </row>
    <row r="569" spans="2:32" ht="63.75" x14ac:dyDescent="0.5">
      <c r="B569" s="11"/>
      <c r="C569" s="28" t="s">
        <v>1956</v>
      </c>
      <c r="D569" s="28" t="s">
        <v>1957</v>
      </c>
      <c r="E569" s="29" t="s">
        <v>1958</v>
      </c>
      <c r="F569" s="29" t="s">
        <v>1</v>
      </c>
      <c r="G569" s="29" t="s">
        <v>93</v>
      </c>
      <c r="H569" s="30" t="s">
        <v>955</v>
      </c>
      <c r="I569" s="30" t="s">
        <v>60</v>
      </c>
      <c r="J569" s="31" t="s">
        <v>61</v>
      </c>
      <c r="K569" s="30" t="s">
        <v>62</v>
      </c>
      <c r="L569" s="32" t="s">
        <v>40</v>
      </c>
      <c r="M569" s="30" t="s">
        <v>63</v>
      </c>
      <c r="N569" s="30" t="s">
        <v>948</v>
      </c>
      <c r="O569" s="30" t="s">
        <v>70</v>
      </c>
      <c r="P569" s="32" t="s">
        <v>46</v>
      </c>
      <c r="Q569" s="32" t="s">
        <v>1458</v>
      </c>
      <c r="R569" s="23">
        <v>68567.44</v>
      </c>
      <c r="S569" s="30"/>
      <c r="T569" s="30"/>
      <c r="U569" s="30"/>
      <c r="V569" s="30"/>
      <c r="W569" s="30"/>
      <c r="X569" s="30"/>
      <c r="Y569" s="33">
        <f t="shared" si="8"/>
        <v>0</v>
      </c>
      <c r="Z569" s="32"/>
      <c r="AA569" s="32" t="s">
        <v>1590</v>
      </c>
      <c r="AB569" s="26">
        <v>240</v>
      </c>
      <c r="AC569" s="33">
        <v>100</v>
      </c>
      <c r="AD569" s="33"/>
      <c r="AE569" s="34" t="s">
        <v>1460</v>
      </c>
      <c r="AF569" s="11"/>
    </row>
    <row r="570" spans="2:32" ht="63.75" x14ac:dyDescent="0.5">
      <c r="B570" s="11"/>
      <c r="C570" s="28" t="s">
        <v>1959</v>
      </c>
      <c r="D570" s="28" t="s">
        <v>1960</v>
      </c>
      <c r="E570" s="29" t="s">
        <v>1961</v>
      </c>
      <c r="F570" s="29" t="s">
        <v>1</v>
      </c>
      <c r="G570" s="29" t="s">
        <v>93</v>
      </c>
      <c r="H570" s="30" t="s">
        <v>1962</v>
      </c>
      <c r="I570" s="30" t="s">
        <v>60</v>
      </c>
      <c r="J570" s="31" t="s">
        <v>61</v>
      </c>
      <c r="K570" s="30" t="s">
        <v>62</v>
      </c>
      <c r="L570" s="32" t="s">
        <v>40</v>
      </c>
      <c r="M570" s="30" t="s">
        <v>63</v>
      </c>
      <c r="N570" s="30" t="s">
        <v>948</v>
      </c>
      <c r="O570" s="30" t="s">
        <v>70</v>
      </c>
      <c r="P570" s="32" t="s">
        <v>46</v>
      </c>
      <c r="Q570" s="32" t="s">
        <v>1458</v>
      </c>
      <c r="R570" s="23">
        <v>83717.3</v>
      </c>
      <c r="S570" s="30"/>
      <c r="T570" s="30"/>
      <c r="U570" s="30"/>
      <c r="V570" s="30"/>
      <c r="W570" s="30"/>
      <c r="X570" s="30"/>
      <c r="Y570" s="33">
        <f t="shared" si="8"/>
        <v>0</v>
      </c>
      <c r="Z570" s="32"/>
      <c r="AA570" s="32" t="s">
        <v>1590</v>
      </c>
      <c r="AB570" s="26">
        <v>856</v>
      </c>
      <c r="AC570" s="33">
        <v>100</v>
      </c>
      <c r="AD570" s="33"/>
      <c r="AE570" s="34" t="s">
        <v>1460</v>
      </c>
      <c r="AF570" s="11"/>
    </row>
    <row r="571" spans="2:32" ht="63.75" x14ac:dyDescent="0.5">
      <c r="B571" s="11"/>
      <c r="C571" s="28" t="s">
        <v>1963</v>
      </c>
      <c r="D571" s="28" t="s">
        <v>1964</v>
      </c>
      <c r="E571" s="29" t="s">
        <v>1965</v>
      </c>
      <c r="F571" s="29" t="s">
        <v>1</v>
      </c>
      <c r="G571" s="29" t="s">
        <v>93</v>
      </c>
      <c r="H571" s="30" t="s">
        <v>1962</v>
      </c>
      <c r="I571" s="30" t="s">
        <v>60</v>
      </c>
      <c r="J571" s="31" t="s">
        <v>61</v>
      </c>
      <c r="K571" s="30" t="s">
        <v>62</v>
      </c>
      <c r="L571" s="32" t="s">
        <v>40</v>
      </c>
      <c r="M571" s="30" t="s">
        <v>63</v>
      </c>
      <c r="N571" s="30" t="s">
        <v>948</v>
      </c>
      <c r="O571" s="30" t="s">
        <v>129</v>
      </c>
      <c r="P571" s="32" t="s">
        <v>46</v>
      </c>
      <c r="Q571" s="32" t="s">
        <v>1458</v>
      </c>
      <c r="R571" s="23">
        <v>73564.89</v>
      </c>
      <c r="S571" s="30"/>
      <c r="T571" s="30"/>
      <c r="U571" s="30"/>
      <c r="V571" s="30"/>
      <c r="W571" s="30"/>
      <c r="X571" s="30"/>
      <c r="Y571" s="33">
        <f t="shared" si="8"/>
        <v>0</v>
      </c>
      <c r="Z571" s="32"/>
      <c r="AA571" s="32" t="s">
        <v>1560</v>
      </c>
      <c r="AB571" s="26">
        <v>3</v>
      </c>
      <c r="AC571" s="33">
        <v>100</v>
      </c>
      <c r="AD571" s="33"/>
      <c r="AE571" s="34" t="s">
        <v>1460</v>
      </c>
      <c r="AF571" s="11"/>
    </row>
    <row r="572" spans="2:32" ht="63.75" x14ac:dyDescent="0.5">
      <c r="B572" s="11"/>
      <c r="C572" s="28" t="s">
        <v>1966</v>
      </c>
      <c r="D572" s="28" t="s">
        <v>1967</v>
      </c>
      <c r="E572" s="29" t="s">
        <v>1968</v>
      </c>
      <c r="F572" s="29" t="s">
        <v>1</v>
      </c>
      <c r="G572" s="29" t="s">
        <v>93</v>
      </c>
      <c r="H572" s="30" t="s">
        <v>1969</v>
      </c>
      <c r="I572" s="30" t="s">
        <v>60</v>
      </c>
      <c r="J572" s="31" t="s">
        <v>61</v>
      </c>
      <c r="K572" s="30" t="s">
        <v>62</v>
      </c>
      <c r="L572" s="32" t="s">
        <v>40</v>
      </c>
      <c r="M572" s="30" t="s">
        <v>63</v>
      </c>
      <c r="N572" s="30" t="s">
        <v>948</v>
      </c>
      <c r="O572" s="30" t="s">
        <v>129</v>
      </c>
      <c r="P572" s="32" t="s">
        <v>46</v>
      </c>
      <c r="Q572" s="32" t="s">
        <v>1458</v>
      </c>
      <c r="R572" s="23">
        <v>70634.759999999995</v>
      </c>
      <c r="S572" s="30"/>
      <c r="T572" s="30"/>
      <c r="U572" s="30"/>
      <c r="V572" s="30"/>
      <c r="W572" s="30"/>
      <c r="X572" s="30"/>
      <c r="Y572" s="33">
        <f t="shared" si="8"/>
        <v>0</v>
      </c>
      <c r="Z572" s="32"/>
      <c r="AA572" s="32" t="s">
        <v>1560</v>
      </c>
      <c r="AB572" s="26">
        <v>3</v>
      </c>
      <c r="AC572" s="33">
        <v>100</v>
      </c>
      <c r="AD572" s="33"/>
      <c r="AE572" s="34" t="s">
        <v>1460</v>
      </c>
      <c r="AF572" s="11"/>
    </row>
    <row r="573" spans="2:32" ht="63.75" x14ac:dyDescent="0.5">
      <c r="B573" s="11"/>
      <c r="C573" s="28" t="s">
        <v>1970</v>
      </c>
      <c r="D573" s="28" t="s">
        <v>1971</v>
      </c>
      <c r="E573" s="29" t="s">
        <v>1972</v>
      </c>
      <c r="F573" s="29" t="s">
        <v>1</v>
      </c>
      <c r="G573" s="29" t="s">
        <v>93</v>
      </c>
      <c r="H573" s="30" t="s">
        <v>1973</v>
      </c>
      <c r="I573" s="30" t="s">
        <v>60</v>
      </c>
      <c r="J573" s="31" t="s">
        <v>61</v>
      </c>
      <c r="K573" s="30" t="s">
        <v>62</v>
      </c>
      <c r="L573" s="32" t="s">
        <v>40</v>
      </c>
      <c r="M573" s="30" t="s">
        <v>63</v>
      </c>
      <c r="N573" s="30" t="s">
        <v>948</v>
      </c>
      <c r="O573" s="30" t="s">
        <v>129</v>
      </c>
      <c r="P573" s="32" t="s">
        <v>46</v>
      </c>
      <c r="Q573" s="32" t="s">
        <v>1458</v>
      </c>
      <c r="R573" s="23">
        <v>146548.37</v>
      </c>
      <c r="S573" s="30"/>
      <c r="T573" s="30"/>
      <c r="U573" s="30"/>
      <c r="V573" s="30"/>
      <c r="W573" s="30"/>
      <c r="X573" s="30"/>
      <c r="Y573" s="33">
        <f t="shared" si="8"/>
        <v>0</v>
      </c>
      <c r="Z573" s="32"/>
      <c r="AA573" s="32" t="s">
        <v>1560</v>
      </c>
      <c r="AB573" s="26">
        <v>12</v>
      </c>
      <c r="AC573" s="33">
        <v>100</v>
      </c>
      <c r="AD573" s="33"/>
      <c r="AE573" s="34" t="s">
        <v>1460</v>
      </c>
      <c r="AF573" s="11"/>
    </row>
    <row r="574" spans="2:32" ht="63.75" x14ac:dyDescent="0.5">
      <c r="B574" s="11"/>
      <c r="C574" s="28" t="s">
        <v>1974</v>
      </c>
      <c r="D574" s="28" t="s">
        <v>1975</v>
      </c>
      <c r="E574" s="29" t="s">
        <v>1976</v>
      </c>
      <c r="F574" s="29" t="s">
        <v>1</v>
      </c>
      <c r="G574" s="29" t="s">
        <v>93</v>
      </c>
      <c r="H574" s="30" t="s">
        <v>1973</v>
      </c>
      <c r="I574" s="30" t="s">
        <v>60</v>
      </c>
      <c r="J574" s="31" t="s">
        <v>61</v>
      </c>
      <c r="K574" s="30" t="s">
        <v>62</v>
      </c>
      <c r="L574" s="32" t="s">
        <v>40</v>
      </c>
      <c r="M574" s="30" t="s">
        <v>63</v>
      </c>
      <c r="N574" s="30" t="s">
        <v>948</v>
      </c>
      <c r="O574" s="30" t="s">
        <v>129</v>
      </c>
      <c r="P574" s="32" t="s">
        <v>46</v>
      </c>
      <c r="Q574" s="32" t="s">
        <v>1458</v>
      </c>
      <c r="R574" s="23">
        <v>219449.45</v>
      </c>
      <c r="S574" s="30"/>
      <c r="T574" s="30"/>
      <c r="U574" s="30"/>
      <c r="V574" s="30"/>
      <c r="W574" s="30"/>
      <c r="X574" s="30"/>
      <c r="Y574" s="33">
        <f t="shared" si="8"/>
        <v>0</v>
      </c>
      <c r="Z574" s="32"/>
      <c r="AA574" s="32" t="s">
        <v>1594</v>
      </c>
      <c r="AB574" s="26">
        <v>7</v>
      </c>
      <c r="AC574" s="33">
        <v>100</v>
      </c>
      <c r="AD574" s="33"/>
      <c r="AE574" s="34" t="s">
        <v>1460</v>
      </c>
      <c r="AF574" s="11"/>
    </row>
    <row r="575" spans="2:32" ht="63.75" x14ac:dyDescent="0.5">
      <c r="B575" s="11"/>
      <c r="C575" s="28" t="s">
        <v>1977</v>
      </c>
      <c r="D575" s="28" t="s">
        <v>1978</v>
      </c>
      <c r="E575" s="29" t="s">
        <v>1979</v>
      </c>
      <c r="F575" s="29" t="s">
        <v>1</v>
      </c>
      <c r="G575" s="29" t="s">
        <v>93</v>
      </c>
      <c r="H575" s="30" t="s">
        <v>1980</v>
      </c>
      <c r="I575" s="30" t="s">
        <v>60</v>
      </c>
      <c r="J575" s="31" t="s">
        <v>61</v>
      </c>
      <c r="K575" s="30" t="s">
        <v>62</v>
      </c>
      <c r="L575" s="32" t="s">
        <v>40</v>
      </c>
      <c r="M575" s="30" t="s">
        <v>63</v>
      </c>
      <c r="N575" s="30" t="s">
        <v>948</v>
      </c>
      <c r="O575" s="30" t="s">
        <v>70</v>
      </c>
      <c r="P575" s="32" t="s">
        <v>46</v>
      </c>
      <c r="Q575" s="32" t="s">
        <v>1458</v>
      </c>
      <c r="R575" s="23">
        <v>70126.61</v>
      </c>
      <c r="S575" s="30"/>
      <c r="T575" s="30"/>
      <c r="U575" s="30"/>
      <c r="V575" s="30"/>
      <c r="W575" s="30"/>
      <c r="X575" s="30"/>
      <c r="Y575" s="33">
        <f t="shared" si="8"/>
        <v>0</v>
      </c>
      <c r="Z575" s="32"/>
      <c r="AA575" s="32" t="s">
        <v>1590</v>
      </c>
      <c r="AB575" s="26">
        <v>939</v>
      </c>
      <c r="AC575" s="33">
        <v>100</v>
      </c>
      <c r="AD575" s="33"/>
      <c r="AE575" s="34" t="s">
        <v>1460</v>
      </c>
      <c r="AF575" s="11"/>
    </row>
    <row r="576" spans="2:32" ht="63.75" x14ac:dyDescent="0.5">
      <c r="B576" s="11"/>
      <c r="C576" s="28" t="s">
        <v>1981</v>
      </c>
      <c r="D576" s="28" t="s">
        <v>1982</v>
      </c>
      <c r="E576" s="29" t="s">
        <v>1983</v>
      </c>
      <c r="F576" s="29" t="s">
        <v>1</v>
      </c>
      <c r="G576" s="29" t="s">
        <v>93</v>
      </c>
      <c r="H576" s="30" t="s">
        <v>1980</v>
      </c>
      <c r="I576" s="30" t="s">
        <v>60</v>
      </c>
      <c r="J576" s="31" t="s">
        <v>61</v>
      </c>
      <c r="K576" s="30" t="s">
        <v>62</v>
      </c>
      <c r="L576" s="32" t="s">
        <v>40</v>
      </c>
      <c r="M576" s="30" t="s">
        <v>63</v>
      </c>
      <c r="N576" s="30" t="s">
        <v>948</v>
      </c>
      <c r="O576" s="30" t="s">
        <v>65</v>
      </c>
      <c r="P576" s="32" t="s">
        <v>46</v>
      </c>
      <c r="Q576" s="32" t="s">
        <v>1458</v>
      </c>
      <c r="R576" s="23">
        <v>41181.279999999999</v>
      </c>
      <c r="S576" s="30"/>
      <c r="T576" s="30"/>
      <c r="U576" s="30"/>
      <c r="V576" s="30"/>
      <c r="W576" s="30"/>
      <c r="X576" s="30"/>
      <c r="Y576" s="33">
        <f t="shared" si="8"/>
        <v>0</v>
      </c>
      <c r="Z576" s="32"/>
      <c r="AA576" s="32" t="s">
        <v>1590</v>
      </c>
      <c r="AB576" s="26">
        <v>210</v>
      </c>
      <c r="AC576" s="33">
        <v>100</v>
      </c>
      <c r="AD576" s="33"/>
      <c r="AE576" s="34" t="s">
        <v>1460</v>
      </c>
      <c r="AF576" s="11"/>
    </row>
    <row r="577" spans="2:32" ht="63.75" x14ac:dyDescent="0.5">
      <c r="B577" s="11"/>
      <c r="C577" s="28" t="s">
        <v>1984</v>
      </c>
      <c r="D577" s="28" t="s">
        <v>1985</v>
      </c>
      <c r="E577" s="29" t="s">
        <v>1986</v>
      </c>
      <c r="F577" s="29" t="s">
        <v>1</v>
      </c>
      <c r="G577" s="29" t="s">
        <v>93</v>
      </c>
      <c r="H577" s="30" t="s">
        <v>1987</v>
      </c>
      <c r="I577" s="30" t="s">
        <v>60</v>
      </c>
      <c r="J577" s="31" t="s">
        <v>61</v>
      </c>
      <c r="K577" s="30" t="s">
        <v>62</v>
      </c>
      <c r="L577" s="32" t="s">
        <v>40</v>
      </c>
      <c r="M577" s="30" t="s">
        <v>63</v>
      </c>
      <c r="N577" s="30" t="s">
        <v>948</v>
      </c>
      <c r="O577" s="30" t="s">
        <v>70</v>
      </c>
      <c r="P577" s="32" t="s">
        <v>46</v>
      </c>
      <c r="Q577" s="32" t="s">
        <v>1458</v>
      </c>
      <c r="R577" s="23">
        <v>73684.44</v>
      </c>
      <c r="S577" s="30"/>
      <c r="T577" s="30"/>
      <c r="U577" s="30"/>
      <c r="V577" s="30"/>
      <c r="W577" s="30"/>
      <c r="X577" s="30"/>
      <c r="Y577" s="33">
        <f t="shared" si="8"/>
        <v>0</v>
      </c>
      <c r="Z577" s="32"/>
      <c r="AA577" s="32" t="s">
        <v>1590</v>
      </c>
      <c r="AB577" s="26">
        <v>100</v>
      </c>
      <c r="AC577" s="33">
        <v>100</v>
      </c>
      <c r="AD577" s="33"/>
      <c r="AE577" s="34" t="s">
        <v>1460</v>
      </c>
      <c r="AF577" s="11"/>
    </row>
    <row r="578" spans="2:32" ht="63.75" x14ac:dyDescent="0.5">
      <c r="B578" s="11"/>
      <c r="C578" s="28" t="s">
        <v>1988</v>
      </c>
      <c r="D578" s="28" t="s">
        <v>1989</v>
      </c>
      <c r="E578" s="29" t="s">
        <v>1990</v>
      </c>
      <c r="F578" s="29" t="s">
        <v>1</v>
      </c>
      <c r="G578" s="29" t="s">
        <v>93</v>
      </c>
      <c r="H578" s="30" t="s">
        <v>1987</v>
      </c>
      <c r="I578" s="30" t="s">
        <v>60</v>
      </c>
      <c r="J578" s="31" t="s">
        <v>61</v>
      </c>
      <c r="K578" s="30" t="s">
        <v>62</v>
      </c>
      <c r="L578" s="32" t="s">
        <v>40</v>
      </c>
      <c r="M578" s="30" t="s">
        <v>63</v>
      </c>
      <c r="N578" s="30" t="s">
        <v>948</v>
      </c>
      <c r="O578" s="30" t="s">
        <v>70</v>
      </c>
      <c r="P578" s="32" t="s">
        <v>46</v>
      </c>
      <c r="Q578" s="32" t="s">
        <v>1458</v>
      </c>
      <c r="R578" s="23">
        <v>66928.679999999993</v>
      </c>
      <c r="S578" s="30"/>
      <c r="T578" s="30"/>
      <c r="U578" s="30"/>
      <c r="V578" s="30"/>
      <c r="W578" s="30"/>
      <c r="X578" s="30"/>
      <c r="Y578" s="33">
        <f t="shared" si="8"/>
        <v>0</v>
      </c>
      <c r="Z578" s="32"/>
      <c r="AA578" s="32" t="s">
        <v>1590</v>
      </c>
      <c r="AB578" s="26">
        <v>130</v>
      </c>
      <c r="AC578" s="33">
        <v>100</v>
      </c>
      <c r="AD578" s="33"/>
      <c r="AE578" s="34" t="s">
        <v>1460</v>
      </c>
      <c r="AF578" s="11"/>
    </row>
    <row r="579" spans="2:32" ht="63.75" x14ac:dyDescent="0.5">
      <c r="B579" s="11"/>
      <c r="C579" s="28" t="s">
        <v>1991</v>
      </c>
      <c r="D579" s="28" t="s">
        <v>1992</v>
      </c>
      <c r="E579" s="29" t="s">
        <v>1993</v>
      </c>
      <c r="F579" s="29" t="s">
        <v>1</v>
      </c>
      <c r="G579" s="29" t="s">
        <v>93</v>
      </c>
      <c r="H579" s="30" t="s">
        <v>1994</v>
      </c>
      <c r="I579" s="30" t="s">
        <v>60</v>
      </c>
      <c r="J579" s="31" t="s">
        <v>61</v>
      </c>
      <c r="K579" s="30" t="s">
        <v>62</v>
      </c>
      <c r="L579" s="32" t="s">
        <v>40</v>
      </c>
      <c r="M579" s="30" t="s">
        <v>63</v>
      </c>
      <c r="N579" s="30" t="s">
        <v>948</v>
      </c>
      <c r="O579" s="30" t="s">
        <v>129</v>
      </c>
      <c r="P579" s="32" t="s">
        <v>46</v>
      </c>
      <c r="Q579" s="32" t="s">
        <v>1458</v>
      </c>
      <c r="R579" s="23">
        <v>79253.06</v>
      </c>
      <c r="S579" s="30"/>
      <c r="T579" s="30"/>
      <c r="U579" s="30"/>
      <c r="V579" s="30"/>
      <c r="W579" s="30"/>
      <c r="X579" s="30"/>
      <c r="Y579" s="33">
        <f t="shared" si="8"/>
        <v>0</v>
      </c>
      <c r="Z579" s="32"/>
      <c r="AA579" s="32" t="s">
        <v>1560</v>
      </c>
      <c r="AB579" s="26">
        <v>3</v>
      </c>
      <c r="AC579" s="33">
        <v>100</v>
      </c>
      <c r="AD579" s="33"/>
      <c r="AE579" s="34" t="s">
        <v>1460</v>
      </c>
      <c r="AF579" s="11"/>
    </row>
    <row r="580" spans="2:32" ht="63.75" x14ac:dyDescent="0.5">
      <c r="B580" s="11"/>
      <c r="C580" s="28" t="s">
        <v>1995</v>
      </c>
      <c r="D580" s="28" t="s">
        <v>1996</v>
      </c>
      <c r="E580" s="29" t="s">
        <v>1997</v>
      </c>
      <c r="F580" s="29" t="s">
        <v>1</v>
      </c>
      <c r="G580" s="29" t="s">
        <v>93</v>
      </c>
      <c r="H580" s="30" t="s">
        <v>292</v>
      </c>
      <c r="I580" s="30" t="s">
        <v>60</v>
      </c>
      <c r="J580" s="31" t="s">
        <v>61</v>
      </c>
      <c r="K580" s="30" t="s">
        <v>62</v>
      </c>
      <c r="L580" s="32" t="s">
        <v>40</v>
      </c>
      <c r="M580" s="30" t="s">
        <v>63</v>
      </c>
      <c r="N580" s="30" t="s">
        <v>948</v>
      </c>
      <c r="O580" s="30" t="s">
        <v>70</v>
      </c>
      <c r="P580" s="32" t="s">
        <v>46</v>
      </c>
      <c r="Q580" s="32" t="s">
        <v>1458</v>
      </c>
      <c r="R580" s="23">
        <v>73684.44</v>
      </c>
      <c r="S580" s="30"/>
      <c r="T580" s="30"/>
      <c r="U580" s="30"/>
      <c r="V580" s="30"/>
      <c r="W580" s="30"/>
      <c r="X580" s="30"/>
      <c r="Y580" s="33">
        <f t="shared" si="8"/>
        <v>0</v>
      </c>
      <c r="Z580" s="32"/>
      <c r="AA580" s="32" t="s">
        <v>1590</v>
      </c>
      <c r="AB580" s="26">
        <v>110</v>
      </c>
      <c r="AC580" s="33">
        <v>100</v>
      </c>
      <c r="AD580" s="33"/>
      <c r="AE580" s="34" t="s">
        <v>1460</v>
      </c>
      <c r="AF580" s="11"/>
    </row>
    <row r="581" spans="2:32" ht="63.75" x14ac:dyDescent="0.5">
      <c r="B581" s="11"/>
      <c r="C581" s="28" t="s">
        <v>1998</v>
      </c>
      <c r="D581" s="28" t="s">
        <v>1999</v>
      </c>
      <c r="E581" s="29" t="s">
        <v>2000</v>
      </c>
      <c r="F581" s="29" t="s">
        <v>1</v>
      </c>
      <c r="G581" s="29" t="s">
        <v>93</v>
      </c>
      <c r="H581" s="30" t="s">
        <v>292</v>
      </c>
      <c r="I581" s="30" t="s">
        <v>60</v>
      </c>
      <c r="J581" s="31" t="s">
        <v>61</v>
      </c>
      <c r="K581" s="30" t="s">
        <v>62</v>
      </c>
      <c r="L581" s="32" t="s">
        <v>40</v>
      </c>
      <c r="M581" s="30" t="s">
        <v>63</v>
      </c>
      <c r="N581" s="30" t="s">
        <v>948</v>
      </c>
      <c r="O581" s="30" t="s">
        <v>129</v>
      </c>
      <c r="P581" s="32" t="s">
        <v>46</v>
      </c>
      <c r="Q581" s="32" t="s">
        <v>1458</v>
      </c>
      <c r="R581" s="23">
        <v>48039.53</v>
      </c>
      <c r="S581" s="30"/>
      <c r="T581" s="30"/>
      <c r="U581" s="30"/>
      <c r="V581" s="30"/>
      <c r="W581" s="30"/>
      <c r="X581" s="30"/>
      <c r="Y581" s="33">
        <f t="shared" si="8"/>
        <v>0</v>
      </c>
      <c r="Z581" s="32"/>
      <c r="AA581" s="32" t="s">
        <v>1594</v>
      </c>
      <c r="AB581" s="26">
        <v>4</v>
      </c>
      <c r="AC581" s="33">
        <v>100</v>
      </c>
      <c r="AD581" s="33"/>
      <c r="AE581" s="34" t="s">
        <v>1460</v>
      </c>
      <c r="AF581" s="11"/>
    </row>
    <row r="582" spans="2:32" ht="63.75" x14ac:dyDescent="0.5">
      <c r="B582" s="11"/>
      <c r="C582" s="28" t="s">
        <v>2001</v>
      </c>
      <c r="D582" s="28" t="s">
        <v>2002</v>
      </c>
      <c r="E582" s="29" t="s">
        <v>2003</v>
      </c>
      <c r="F582" s="29" t="s">
        <v>1</v>
      </c>
      <c r="G582" s="29" t="s">
        <v>93</v>
      </c>
      <c r="H582" s="30" t="s">
        <v>292</v>
      </c>
      <c r="I582" s="30" t="s">
        <v>60</v>
      </c>
      <c r="J582" s="31" t="s">
        <v>61</v>
      </c>
      <c r="K582" s="30" t="s">
        <v>62</v>
      </c>
      <c r="L582" s="32" t="s">
        <v>40</v>
      </c>
      <c r="M582" s="30" t="s">
        <v>63</v>
      </c>
      <c r="N582" s="30" t="s">
        <v>948</v>
      </c>
      <c r="O582" s="30" t="s">
        <v>828</v>
      </c>
      <c r="P582" s="32" t="s">
        <v>46</v>
      </c>
      <c r="Q582" s="32" t="s">
        <v>1458</v>
      </c>
      <c r="R582" s="23">
        <v>123135.64</v>
      </c>
      <c r="S582" s="30"/>
      <c r="T582" s="30"/>
      <c r="U582" s="30"/>
      <c r="V582" s="30"/>
      <c r="W582" s="30"/>
      <c r="X582" s="30"/>
      <c r="Y582" s="33">
        <f t="shared" si="8"/>
        <v>0</v>
      </c>
      <c r="Z582" s="32"/>
      <c r="AA582" s="32" t="s">
        <v>1590</v>
      </c>
      <c r="AB582" s="26">
        <v>250</v>
      </c>
      <c r="AC582" s="33">
        <v>100</v>
      </c>
      <c r="AD582" s="33"/>
      <c r="AE582" s="34" t="s">
        <v>1460</v>
      </c>
      <c r="AF582" s="11"/>
    </row>
    <row r="583" spans="2:32" ht="63.75" x14ac:dyDescent="0.5">
      <c r="B583" s="11"/>
      <c r="C583" s="28" t="s">
        <v>2004</v>
      </c>
      <c r="D583" s="28" t="s">
        <v>2005</v>
      </c>
      <c r="E583" s="29" t="s">
        <v>2006</v>
      </c>
      <c r="F583" s="29" t="s">
        <v>1</v>
      </c>
      <c r="G583" s="29" t="s">
        <v>93</v>
      </c>
      <c r="H583" s="30" t="s">
        <v>2007</v>
      </c>
      <c r="I583" s="30" t="s">
        <v>60</v>
      </c>
      <c r="J583" s="31" t="s">
        <v>61</v>
      </c>
      <c r="K583" s="30" t="s">
        <v>62</v>
      </c>
      <c r="L583" s="32" t="s">
        <v>40</v>
      </c>
      <c r="M583" s="30" t="s">
        <v>63</v>
      </c>
      <c r="N583" s="30" t="s">
        <v>948</v>
      </c>
      <c r="O583" s="30" t="s">
        <v>70</v>
      </c>
      <c r="P583" s="32" t="s">
        <v>46</v>
      </c>
      <c r="Q583" s="32" t="s">
        <v>1458</v>
      </c>
      <c r="R583" s="23">
        <v>73684.44</v>
      </c>
      <c r="S583" s="30"/>
      <c r="T583" s="30"/>
      <c r="U583" s="30"/>
      <c r="V583" s="30"/>
      <c r="W583" s="30"/>
      <c r="X583" s="30"/>
      <c r="Y583" s="33">
        <f t="shared" si="8"/>
        <v>0</v>
      </c>
      <c r="Z583" s="32"/>
      <c r="AA583" s="32" t="s">
        <v>1590</v>
      </c>
      <c r="AB583" s="26">
        <v>100</v>
      </c>
      <c r="AC583" s="33">
        <v>100</v>
      </c>
      <c r="AD583" s="33"/>
      <c r="AE583" s="34" t="s">
        <v>1460</v>
      </c>
      <c r="AF583" s="11"/>
    </row>
    <row r="584" spans="2:32" ht="63.75" x14ac:dyDescent="0.5">
      <c r="B584" s="11"/>
      <c r="C584" s="28" t="s">
        <v>2008</v>
      </c>
      <c r="D584" s="28" t="s">
        <v>2009</v>
      </c>
      <c r="E584" s="29" t="s">
        <v>2010</v>
      </c>
      <c r="F584" s="29" t="s">
        <v>1</v>
      </c>
      <c r="G584" s="29" t="s">
        <v>93</v>
      </c>
      <c r="H584" s="30" t="s">
        <v>2011</v>
      </c>
      <c r="I584" s="30" t="s">
        <v>60</v>
      </c>
      <c r="J584" s="31" t="s">
        <v>61</v>
      </c>
      <c r="K584" s="30" t="s">
        <v>62</v>
      </c>
      <c r="L584" s="32" t="s">
        <v>40</v>
      </c>
      <c r="M584" s="30" t="s">
        <v>63</v>
      </c>
      <c r="N584" s="30" t="s">
        <v>948</v>
      </c>
      <c r="O584" s="30" t="s">
        <v>129</v>
      </c>
      <c r="P584" s="32" t="s">
        <v>46</v>
      </c>
      <c r="Q584" s="32" t="s">
        <v>1458</v>
      </c>
      <c r="R584" s="23">
        <v>71279.070000000007</v>
      </c>
      <c r="S584" s="30"/>
      <c r="T584" s="30"/>
      <c r="U584" s="30"/>
      <c r="V584" s="30"/>
      <c r="W584" s="30"/>
      <c r="X584" s="30"/>
      <c r="Y584" s="33">
        <f t="shared" si="8"/>
        <v>0</v>
      </c>
      <c r="Z584" s="32"/>
      <c r="AA584" s="32" t="s">
        <v>1560</v>
      </c>
      <c r="AB584" s="26">
        <v>3</v>
      </c>
      <c r="AC584" s="33">
        <v>100</v>
      </c>
      <c r="AD584" s="33"/>
      <c r="AE584" s="34" t="s">
        <v>1460</v>
      </c>
      <c r="AF584" s="11"/>
    </row>
    <row r="585" spans="2:32" ht="63.75" x14ac:dyDescent="0.5">
      <c r="B585" s="11"/>
      <c r="C585" s="28" t="s">
        <v>2012</v>
      </c>
      <c r="D585" s="28" t="s">
        <v>2013</v>
      </c>
      <c r="E585" s="29" t="s">
        <v>2014</v>
      </c>
      <c r="F585" s="29" t="s">
        <v>1</v>
      </c>
      <c r="G585" s="29" t="s">
        <v>93</v>
      </c>
      <c r="H585" s="30" t="s">
        <v>2011</v>
      </c>
      <c r="I585" s="30" t="s">
        <v>60</v>
      </c>
      <c r="J585" s="31" t="s">
        <v>61</v>
      </c>
      <c r="K585" s="30" t="s">
        <v>62</v>
      </c>
      <c r="L585" s="32" t="s">
        <v>40</v>
      </c>
      <c r="M585" s="30" t="s">
        <v>63</v>
      </c>
      <c r="N585" s="30" t="s">
        <v>948</v>
      </c>
      <c r="O585" s="30" t="s">
        <v>129</v>
      </c>
      <c r="P585" s="32" t="s">
        <v>46</v>
      </c>
      <c r="Q585" s="32" t="s">
        <v>1458</v>
      </c>
      <c r="R585" s="23">
        <v>109724.73</v>
      </c>
      <c r="S585" s="30"/>
      <c r="T585" s="30"/>
      <c r="U585" s="30"/>
      <c r="V585" s="30"/>
      <c r="W585" s="30"/>
      <c r="X585" s="30"/>
      <c r="Y585" s="33">
        <f t="shared" si="8"/>
        <v>0</v>
      </c>
      <c r="Z585" s="32"/>
      <c r="AA585" s="32" t="s">
        <v>1594</v>
      </c>
      <c r="AB585" s="26">
        <v>4</v>
      </c>
      <c r="AC585" s="33">
        <v>100</v>
      </c>
      <c r="AD585" s="33"/>
      <c r="AE585" s="34" t="s">
        <v>1460</v>
      </c>
      <c r="AF585" s="11"/>
    </row>
    <row r="586" spans="2:32" ht="63.75" x14ac:dyDescent="0.5">
      <c r="B586" s="11"/>
      <c r="C586" s="28" t="s">
        <v>2015</v>
      </c>
      <c r="D586" s="28" t="s">
        <v>2016</v>
      </c>
      <c r="E586" s="29" t="s">
        <v>2017</v>
      </c>
      <c r="F586" s="29" t="s">
        <v>1</v>
      </c>
      <c r="G586" s="29" t="s">
        <v>93</v>
      </c>
      <c r="H586" s="30" t="s">
        <v>2018</v>
      </c>
      <c r="I586" s="30" t="s">
        <v>60</v>
      </c>
      <c r="J586" s="31" t="s">
        <v>61</v>
      </c>
      <c r="K586" s="30" t="s">
        <v>62</v>
      </c>
      <c r="L586" s="32" t="s">
        <v>40</v>
      </c>
      <c r="M586" s="30" t="s">
        <v>63</v>
      </c>
      <c r="N586" s="30" t="s">
        <v>948</v>
      </c>
      <c r="O586" s="30" t="s">
        <v>129</v>
      </c>
      <c r="P586" s="32" t="s">
        <v>46</v>
      </c>
      <c r="Q586" s="32" t="s">
        <v>1458</v>
      </c>
      <c r="R586" s="23">
        <v>109724.73</v>
      </c>
      <c r="S586" s="30"/>
      <c r="T586" s="30"/>
      <c r="U586" s="30"/>
      <c r="V586" s="30"/>
      <c r="W586" s="30"/>
      <c r="X586" s="30"/>
      <c r="Y586" s="33">
        <f t="shared" si="8"/>
        <v>0</v>
      </c>
      <c r="Z586" s="32"/>
      <c r="AA586" s="32" t="s">
        <v>1594</v>
      </c>
      <c r="AB586" s="26">
        <v>3</v>
      </c>
      <c r="AC586" s="33">
        <v>100</v>
      </c>
      <c r="AD586" s="33"/>
      <c r="AE586" s="34" t="s">
        <v>1460</v>
      </c>
      <c r="AF586" s="11"/>
    </row>
    <row r="587" spans="2:32" ht="63.75" x14ac:dyDescent="0.5">
      <c r="B587" s="11"/>
      <c r="C587" s="28" t="s">
        <v>2019</v>
      </c>
      <c r="D587" s="28" t="s">
        <v>2020</v>
      </c>
      <c r="E587" s="29" t="s">
        <v>2021</v>
      </c>
      <c r="F587" s="29" t="s">
        <v>1</v>
      </c>
      <c r="G587" s="29" t="s">
        <v>93</v>
      </c>
      <c r="H587" s="30" t="s">
        <v>2022</v>
      </c>
      <c r="I587" s="30" t="s">
        <v>60</v>
      </c>
      <c r="J587" s="31" t="s">
        <v>61</v>
      </c>
      <c r="K587" s="30" t="s">
        <v>62</v>
      </c>
      <c r="L587" s="32" t="s">
        <v>40</v>
      </c>
      <c r="M587" s="30" t="s">
        <v>63</v>
      </c>
      <c r="N587" s="30" t="s">
        <v>948</v>
      </c>
      <c r="O587" s="30" t="s">
        <v>70</v>
      </c>
      <c r="P587" s="32" t="s">
        <v>46</v>
      </c>
      <c r="Q587" s="32" t="s">
        <v>1458</v>
      </c>
      <c r="R587" s="23">
        <v>88469.43</v>
      </c>
      <c r="S587" s="30"/>
      <c r="T587" s="30"/>
      <c r="U587" s="30"/>
      <c r="V587" s="30"/>
      <c r="W587" s="30"/>
      <c r="X587" s="30"/>
      <c r="Y587" s="33">
        <f t="shared" ref="Y587:Y650" si="9">IF(ISERROR(W587/S587),0,((W587/S587)*100))</f>
        <v>0</v>
      </c>
      <c r="Z587" s="32"/>
      <c r="AA587" s="32" t="s">
        <v>1590</v>
      </c>
      <c r="AB587" s="26">
        <v>925</v>
      </c>
      <c r="AC587" s="33">
        <v>100</v>
      </c>
      <c r="AD587" s="33"/>
      <c r="AE587" s="34" t="s">
        <v>1460</v>
      </c>
      <c r="AF587" s="11"/>
    </row>
    <row r="588" spans="2:32" ht="63.75" x14ac:dyDescent="0.5">
      <c r="B588" s="11"/>
      <c r="C588" s="28" t="s">
        <v>2023</v>
      </c>
      <c r="D588" s="28" t="s">
        <v>2024</v>
      </c>
      <c r="E588" s="29" t="s">
        <v>2025</v>
      </c>
      <c r="F588" s="29" t="s">
        <v>1</v>
      </c>
      <c r="G588" s="29" t="s">
        <v>93</v>
      </c>
      <c r="H588" s="30" t="s">
        <v>2022</v>
      </c>
      <c r="I588" s="30" t="s">
        <v>60</v>
      </c>
      <c r="J588" s="31" t="s">
        <v>61</v>
      </c>
      <c r="K588" s="30" t="s">
        <v>62</v>
      </c>
      <c r="L588" s="32" t="s">
        <v>40</v>
      </c>
      <c r="M588" s="30" t="s">
        <v>63</v>
      </c>
      <c r="N588" s="30" t="s">
        <v>948</v>
      </c>
      <c r="O588" s="30" t="s">
        <v>129</v>
      </c>
      <c r="P588" s="32" t="s">
        <v>46</v>
      </c>
      <c r="Q588" s="32" t="s">
        <v>1458</v>
      </c>
      <c r="R588" s="23">
        <v>259290.46</v>
      </c>
      <c r="S588" s="30"/>
      <c r="T588" s="30"/>
      <c r="U588" s="30"/>
      <c r="V588" s="30"/>
      <c r="W588" s="30"/>
      <c r="X588" s="30"/>
      <c r="Y588" s="33">
        <f t="shared" si="9"/>
        <v>0</v>
      </c>
      <c r="Z588" s="32"/>
      <c r="AA588" s="32" t="s">
        <v>1560</v>
      </c>
      <c r="AB588" s="26">
        <v>14</v>
      </c>
      <c r="AC588" s="33">
        <v>100</v>
      </c>
      <c r="AD588" s="33"/>
      <c r="AE588" s="34" t="s">
        <v>1460</v>
      </c>
      <c r="AF588" s="11"/>
    </row>
    <row r="589" spans="2:32" ht="63.75" x14ac:dyDescent="0.5">
      <c r="B589" s="11"/>
      <c r="C589" s="28" t="s">
        <v>2026</v>
      </c>
      <c r="D589" s="28" t="s">
        <v>2027</v>
      </c>
      <c r="E589" s="29" t="s">
        <v>2028</v>
      </c>
      <c r="F589" s="29" t="s">
        <v>1</v>
      </c>
      <c r="G589" s="29" t="s">
        <v>93</v>
      </c>
      <c r="H589" s="30" t="s">
        <v>2029</v>
      </c>
      <c r="I589" s="30" t="s">
        <v>60</v>
      </c>
      <c r="J589" s="31" t="s">
        <v>61</v>
      </c>
      <c r="K589" s="30" t="s">
        <v>62</v>
      </c>
      <c r="L589" s="32" t="s">
        <v>40</v>
      </c>
      <c r="M589" s="30" t="s">
        <v>63</v>
      </c>
      <c r="N589" s="30" t="s">
        <v>948</v>
      </c>
      <c r="O589" s="30" t="s">
        <v>129</v>
      </c>
      <c r="P589" s="32" t="s">
        <v>46</v>
      </c>
      <c r="Q589" s="32" t="s">
        <v>1458</v>
      </c>
      <c r="R589" s="23">
        <v>535504.52</v>
      </c>
      <c r="S589" s="30"/>
      <c r="T589" s="30"/>
      <c r="U589" s="30"/>
      <c r="V589" s="30"/>
      <c r="W589" s="30"/>
      <c r="X589" s="30"/>
      <c r="Y589" s="33">
        <f t="shared" si="9"/>
        <v>0</v>
      </c>
      <c r="Z589" s="32"/>
      <c r="AA589" s="32" t="s">
        <v>1560</v>
      </c>
      <c r="AB589" s="26">
        <v>36</v>
      </c>
      <c r="AC589" s="33">
        <v>100</v>
      </c>
      <c r="AD589" s="33"/>
      <c r="AE589" s="34" t="s">
        <v>1460</v>
      </c>
      <c r="AF589" s="11"/>
    </row>
    <row r="590" spans="2:32" ht="63.75" x14ac:dyDescent="0.5">
      <c r="B590" s="11"/>
      <c r="C590" s="28" t="s">
        <v>2030</v>
      </c>
      <c r="D590" s="28" t="s">
        <v>2031</v>
      </c>
      <c r="E590" s="29" t="s">
        <v>2032</v>
      </c>
      <c r="F590" s="29" t="s">
        <v>1</v>
      </c>
      <c r="G590" s="29" t="s">
        <v>93</v>
      </c>
      <c r="H590" s="30" t="s">
        <v>2029</v>
      </c>
      <c r="I590" s="30" t="s">
        <v>60</v>
      </c>
      <c r="J590" s="31" t="s">
        <v>61</v>
      </c>
      <c r="K590" s="30" t="s">
        <v>62</v>
      </c>
      <c r="L590" s="32" t="s">
        <v>40</v>
      </c>
      <c r="M590" s="30" t="s">
        <v>63</v>
      </c>
      <c r="N590" s="30" t="s">
        <v>948</v>
      </c>
      <c r="O590" s="30" t="s">
        <v>180</v>
      </c>
      <c r="P590" s="32" t="s">
        <v>46</v>
      </c>
      <c r="Q590" s="32" t="s">
        <v>1458</v>
      </c>
      <c r="R590" s="23">
        <v>47704.800000000003</v>
      </c>
      <c r="S590" s="30"/>
      <c r="T590" s="30"/>
      <c r="U590" s="30"/>
      <c r="V590" s="30"/>
      <c r="W590" s="30"/>
      <c r="X590" s="30"/>
      <c r="Y590" s="33">
        <f t="shared" si="9"/>
        <v>0</v>
      </c>
      <c r="Z590" s="32"/>
      <c r="AA590" s="32" t="s">
        <v>1590</v>
      </c>
      <c r="AB590" s="26">
        <v>200</v>
      </c>
      <c r="AC590" s="33">
        <v>100</v>
      </c>
      <c r="AD590" s="33"/>
      <c r="AE590" s="34" t="s">
        <v>1460</v>
      </c>
      <c r="AF590" s="11"/>
    </row>
    <row r="591" spans="2:32" ht="63.75" x14ac:dyDescent="0.5">
      <c r="B591" s="11"/>
      <c r="C591" s="28" t="s">
        <v>2033</v>
      </c>
      <c r="D591" s="28" t="s">
        <v>2034</v>
      </c>
      <c r="E591" s="29" t="s">
        <v>2035</v>
      </c>
      <c r="F591" s="29" t="s">
        <v>1</v>
      </c>
      <c r="G591" s="29" t="s">
        <v>93</v>
      </c>
      <c r="H591" s="30" t="s">
        <v>2029</v>
      </c>
      <c r="I591" s="30" t="s">
        <v>60</v>
      </c>
      <c r="J591" s="31" t="s">
        <v>61</v>
      </c>
      <c r="K591" s="30" t="s">
        <v>62</v>
      </c>
      <c r="L591" s="32" t="s">
        <v>40</v>
      </c>
      <c r="M591" s="30" t="s">
        <v>63</v>
      </c>
      <c r="N591" s="30" t="s">
        <v>948</v>
      </c>
      <c r="O591" s="30" t="s">
        <v>828</v>
      </c>
      <c r="P591" s="32" t="s">
        <v>46</v>
      </c>
      <c r="Q591" s="32" t="s">
        <v>1458</v>
      </c>
      <c r="R591" s="23">
        <v>89832</v>
      </c>
      <c r="S591" s="30"/>
      <c r="T591" s="30"/>
      <c r="U591" s="30"/>
      <c r="V591" s="30"/>
      <c r="W591" s="30"/>
      <c r="X591" s="30"/>
      <c r="Y591" s="33">
        <f t="shared" si="9"/>
        <v>0</v>
      </c>
      <c r="Z591" s="32"/>
      <c r="AA591" s="32" t="s">
        <v>1560</v>
      </c>
      <c r="AB591" s="26">
        <v>250</v>
      </c>
      <c r="AC591" s="33">
        <v>100</v>
      </c>
      <c r="AD591" s="33"/>
      <c r="AE591" s="34" t="s">
        <v>1460</v>
      </c>
      <c r="AF591" s="11"/>
    </row>
    <row r="592" spans="2:32" ht="63.75" x14ac:dyDescent="0.5">
      <c r="B592" s="11"/>
      <c r="C592" s="28" t="s">
        <v>2036</v>
      </c>
      <c r="D592" s="28" t="s">
        <v>2037</v>
      </c>
      <c r="E592" s="29" t="s">
        <v>2038</v>
      </c>
      <c r="F592" s="29" t="s">
        <v>1</v>
      </c>
      <c r="G592" s="29" t="s">
        <v>93</v>
      </c>
      <c r="H592" s="30" t="s">
        <v>2039</v>
      </c>
      <c r="I592" s="30" t="s">
        <v>60</v>
      </c>
      <c r="J592" s="31" t="s">
        <v>61</v>
      </c>
      <c r="K592" s="30" t="s">
        <v>62</v>
      </c>
      <c r="L592" s="32" t="s">
        <v>40</v>
      </c>
      <c r="M592" s="30" t="s">
        <v>63</v>
      </c>
      <c r="N592" s="30" t="s">
        <v>948</v>
      </c>
      <c r="O592" s="30" t="s">
        <v>70</v>
      </c>
      <c r="P592" s="32" t="s">
        <v>46</v>
      </c>
      <c r="Q592" s="32" t="s">
        <v>1458</v>
      </c>
      <c r="R592" s="23">
        <v>73684.44</v>
      </c>
      <c r="S592" s="30"/>
      <c r="T592" s="30"/>
      <c r="U592" s="30"/>
      <c r="V592" s="30"/>
      <c r="W592" s="30"/>
      <c r="X592" s="30"/>
      <c r="Y592" s="33">
        <f t="shared" si="9"/>
        <v>0</v>
      </c>
      <c r="Z592" s="32"/>
      <c r="AA592" s="32" t="s">
        <v>1590</v>
      </c>
      <c r="AB592" s="26">
        <v>100</v>
      </c>
      <c r="AC592" s="33">
        <v>100</v>
      </c>
      <c r="AD592" s="33"/>
      <c r="AE592" s="34" t="s">
        <v>1460</v>
      </c>
      <c r="AF592" s="11"/>
    </row>
    <row r="593" spans="2:32" ht="63.75" x14ac:dyDescent="0.5">
      <c r="B593" s="11"/>
      <c r="C593" s="28" t="s">
        <v>2040</v>
      </c>
      <c r="D593" s="28" t="s">
        <v>2041</v>
      </c>
      <c r="E593" s="29" t="s">
        <v>2042</v>
      </c>
      <c r="F593" s="29" t="s">
        <v>1</v>
      </c>
      <c r="G593" s="29" t="s">
        <v>93</v>
      </c>
      <c r="H593" s="30" t="s">
        <v>2039</v>
      </c>
      <c r="I593" s="30" t="s">
        <v>60</v>
      </c>
      <c r="J593" s="31" t="s">
        <v>61</v>
      </c>
      <c r="K593" s="30" t="s">
        <v>62</v>
      </c>
      <c r="L593" s="32" t="s">
        <v>40</v>
      </c>
      <c r="M593" s="30" t="s">
        <v>63</v>
      </c>
      <c r="N593" s="30" t="s">
        <v>948</v>
      </c>
      <c r="O593" s="30" t="s">
        <v>70</v>
      </c>
      <c r="P593" s="32" t="s">
        <v>46</v>
      </c>
      <c r="Q593" s="32" t="s">
        <v>1458</v>
      </c>
      <c r="R593" s="23">
        <v>117960.24</v>
      </c>
      <c r="S593" s="30"/>
      <c r="T593" s="30"/>
      <c r="U593" s="30"/>
      <c r="V593" s="30"/>
      <c r="W593" s="30"/>
      <c r="X593" s="30"/>
      <c r="Y593" s="33">
        <f t="shared" si="9"/>
        <v>0</v>
      </c>
      <c r="Z593" s="32"/>
      <c r="AA593" s="32" t="s">
        <v>1590</v>
      </c>
      <c r="AB593" s="26">
        <v>85</v>
      </c>
      <c r="AC593" s="33">
        <v>100</v>
      </c>
      <c r="AD593" s="33"/>
      <c r="AE593" s="34" t="s">
        <v>1460</v>
      </c>
      <c r="AF593" s="11"/>
    </row>
    <row r="594" spans="2:32" ht="63.75" x14ac:dyDescent="0.5">
      <c r="B594" s="11"/>
      <c r="C594" s="28" t="s">
        <v>2043</v>
      </c>
      <c r="D594" s="28" t="s">
        <v>2044</v>
      </c>
      <c r="E594" s="29" t="s">
        <v>2045</v>
      </c>
      <c r="F594" s="29" t="s">
        <v>1</v>
      </c>
      <c r="G594" s="29" t="s">
        <v>93</v>
      </c>
      <c r="H594" s="30" t="s">
        <v>2039</v>
      </c>
      <c r="I594" s="30" t="s">
        <v>60</v>
      </c>
      <c r="J594" s="31" t="s">
        <v>61</v>
      </c>
      <c r="K594" s="30" t="s">
        <v>62</v>
      </c>
      <c r="L594" s="32" t="s">
        <v>40</v>
      </c>
      <c r="M594" s="30" t="s">
        <v>63</v>
      </c>
      <c r="N594" s="30" t="s">
        <v>948</v>
      </c>
      <c r="O594" s="30" t="s">
        <v>129</v>
      </c>
      <c r="P594" s="32" t="s">
        <v>46</v>
      </c>
      <c r="Q594" s="32" t="s">
        <v>1458</v>
      </c>
      <c r="R594" s="23">
        <v>51869.37</v>
      </c>
      <c r="S594" s="30"/>
      <c r="T594" s="30"/>
      <c r="U594" s="30"/>
      <c r="V594" s="30"/>
      <c r="W594" s="30"/>
      <c r="X594" s="30"/>
      <c r="Y594" s="33">
        <f t="shared" si="9"/>
        <v>0</v>
      </c>
      <c r="Z594" s="32"/>
      <c r="AA594" s="32" t="s">
        <v>1560</v>
      </c>
      <c r="AB594" s="26">
        <v>3</v>
      </c>
      <c r="AC594" s="33">
        <v>100</v>
      </c>
      <c r="AD594" s="33"/>
      <c r="AE594" s="34" t="s">
        <v>1460</v>
      </c>
      <c r="AF594" s="11"/>
    </row>
    <row r="595" spans="2:32" ht="63.75" x14ac:dyDescent="0.5">
      <c r="B595" s="11"/>
      <c r="C595" s="28" t="s">
        <v>2046</v>
      </c>
      <c r="D595" s="28" t="s">
        <v>2047</v>
      </c>
      <c r="E595" s="29" t="s">
        <v>2048</v>
      </c>
      <c r="F595" s="29" t="s">
        <v>1</v>
      </c>
      <c r="G595" s="29" t="s">
        <v>93</v>
      </c>
      <c r="H595" s="30" t="s">
        <v>1683</v>
      </c>
      <c r="I595" s="30" t="s">
        <v>60</v>
      </c>
      <c r="J595" s="31" t="s">
        <v>61</v>
      </c>
      <c r="K595" s="30" t="s">
        <v>62</v>
      </c>
      <c r="L595" s="32" t="s">
        <v>40</v>
      </c>
      <c r="M595" s="30" t="s">
        <v>63</v>
      </c>
      <c r="N595" s="30" t="s">
        <v>948</v>
      </c>
      <c r="O595" s="30" t="s">
        <v>129</v>
      </c>
      <c r="P595" s="32" t="s">
        <v>46</v>
      </c>
      <c r="Q595" s="32" t="s">
        <v>1458</v>
      </c>
      <c r="R595" s="23">
        <v>166963.54</v>
      </c>
      <c r="S595" s="30"/>
      <c r="T595" s="30"/>
      <c r="U595" s="30"/>
      <c r="V595" s="30"/>
      <c r="W595" s="30"/>
      <c r="X595" s="30"/>
      <c r="Y595" s="33">
        <f t="shared" si="9"/>
        <v>0</v>
      </c>
      <c r="Z595" s="32"/>
      <c r="AA595" s="32" t="s">
        <v>1560</v>
      </c>
      <c r="AB595" s="26">
        <v>10</v>
      </c>
      <c r="AC595" s="33">
        <v>100</v>
      </c>
      <c r="AD595" s="33"/>
      <c r="AE595" s="34" t="s">
        <v>1460</v>
      </c>
      <c r="AF595" s="11"/>
    </row>
    <row r="596" spans="2:32" ht="63.75" x14ac:dyDescent="0.5">
      <c r="B596" s="11"/>
      <c r="C596" s="28" t="s">
        <v>2049</v>
      </c>
      <c r="D596" s="28" t="s">
        <v>2050</v>
      </c>
      <c r="E596" s="29" t="s">
        <v>2051</v>
      </c>
      <c r="F596" s="29" t="s">
        <v>1</v>
      </c>
      <c r="G596" s="29" t="s">
        <v>93</v>
      </c>
      <c r="H596" s="30" t="s">
        <v>2052</v>
      </c>
      <c r="I596" s="30" t="s">
        <v>109</v>
      </c>
      <c r="J596" s="31" t="s">
        <v>61</v>
      </c>
      <c r="K596" s="30" t="s">
        <v>62</v>
      </c>
      <c r="L596" s="32" t="s">
        <v>40</v>
      </c>
      <c r="M596" s="30" t="s">
        <v>63</v>
      </c>
      <c r="N596" s="30" t="s">
        <v>948</v>
      </c>
      <c r="O596" s="30" t="s">
        <v>129</v>
      </c>
      <c r="P596" s="32" t="s">
        <v>46</v>
      </c>
      <c r="Q596" s="32" t="s">
        <v>1458</v>
      </c>
      <c r="R596" s="23">
        <v>201139.21</v>
      </c>
      <c r="S596" s="30"/>
      <c r="T596" s="30"/>
      <c r="U596" s="30"/>
      <c r="V596" s="30"/>
      <c r="W596" s="30"/>
      <c r="X596" s="30"/>
      <c r="Y596" s="33">
        <f t="shared" si="9"/>
        <v>0</v>
      </c>
      <c r="Z596" s="32"/>
      <c r="AA596" s="32" t="s">
        <v>1560</v>
      </c>
      <c r="AB596" s="26">
        <v>9</v>
      </c>
      <c r="AC596" s="33">
        <v>100</v>
      </c>
      <c r="AD596" s="33"/>
      <c r="AE596" s="34" t="s">
        <v>1460</v>
      </c>
      <c r="AF596" s="11"/>
    </row>
    <row r="597" spans="2:32" ht="63.75" x14ac:dyDescent="0.5">
      <c r="B597" s="11"/>
      <c r="C597" s="28" t="s">
        <v>2053</v>
      </c>
      <c r="D597" s="28" t="s">
        <v>2054</v>
      </c>
      <c r="E597" s="29" t="s">
        <v>2055</v>
      </c>
      <c r="F597" s="29" t="s">
        <v>1</v>
      </c>
      <c r="G597" s="29" t="s">
        <v>93</v>
      </c>
      <c r="H597" s="30" t="s">
        <v>2052</v>
      </c>
      <c r="I597" s="30" t="s">
        <v>109</v>
      </c>
      <c r="J597" s="31" t="s">
        <v>61</v>
      </c>
      <c r="K597" s="30" t="s">
        <v>62</v>
      </c>
      <c r="L597" s="32" t="s">
        <v>40</v>
      </c>
      <c r="M597" s="30" t="s">
        <v>63</v>
      </c>
      <c r="N597" s="30" t="s">
        <v>948</v>
      </c>
      <c r="O597" s="30" t="s">
        <v>129</v>
      </c>
      <c r="P597" s="32" t="s">
        <v>46</v>
      </c>
      <c r="Q597" s="32" t="s">
        <v>1458</v>
      </c>
      <c r="R597" s="23">
        <v>109724.72</v>
      </c>
      <c r="S597" s="30"/>
      <c r="T597" s="30"/>
      <c r="U597" s="30"/>
      <c r="V597" s="30"/>
      <c r="W597" s="30"/>
      <c r="X597" s="30"/>
      <c r="Y597" s="33">
        <f t="shared" si="9"/>
        <v>0</v>
      </c>
      <c r="Z597" s="32"/>
      <c r="AA597" s="32" t="s">
        <v>1594</v>
      </c>
      <c r="AB597" s="26">
        <v>3</v>
      </c>
      <c r="AC597" s="33">
        <v>100</v>
      </c>
      <c r="AD597" s="33"/>
      <c r="AE597" s="34" t="s">
        <v>1460</v>
      </c>
      <c r="AF597" s="11"/>
    </row>
    <row r="598" spans="2:32" ht="63.75" x14ac:dyDescent="0.5">
      <c r="B598" s="11"/>
      <c r="C598" s="28" t="s">
        <v>2056</v>
      </c>
      <c r="D598" s="28" t="s">
        <v>2057</v>
      </c>
      <c r="E598" s="29" t="s">
        <v>2058</v>
      </c>
      <c r="F598" s="29" t="s">
        <v>1</v>
      </c>
      <c r="G598" s="29" t="s">
        <v>93</v>
      </c>
      <c r="H598" s="30" t="s">
        <v>2059</v>
      </c>
      <c r="I598" s="30" t="s">
        <v>60</v>
      </c>
      <c r="J598" s="31" t="s">
        <v>61</v>
      </c>
      <c r="K598" s="30" t="s">
        <v>62</v>
      </c>
      <c r="L598" s="32" t="s">
        <v>40</v>
      </c>
      <c r="M598" s="30" t="s">
        <v>63</v>
      </c>
      <c r="N598" s="30" t="s">
        <v>948</v>
      </c>
      <c r="O598" s="30" t="s">
        <v>70</v>
      </c>
      <c r="P598" s="32" t="s">
        <v>46</v>
      </c>
      <c r="Q598" s="32" t="s">
        <v>1458</v>
      </c>
      <c r="R598" s="23">
        <v>324612.78000000003</v>
      </c>
      <c r="S598" s="30"/>
      <c r="T598" s="30"/>
      <c r="U598" s="30"/>
      <c r="V598" s="30"/>
      <c r="W598" s="30"/>
      <c r="X598" s="30"/>
      <c r="Y598" s="33">
        <f t="shared" si="9"/>
        <v>0</v>
      </c>
      <c r="Z598" s="32"/>
      <c r="AA598" s="32" t="s">
        <v>1590</v>
      </c>
      <c r="AB598" s="26">
        <v>200</v>
      </c>
      <c r="AC598" s="33">
        <v>100</v>
      </c>
      <c r="AD598" s="33"/>
      <c r="AE598" s="34" t="s">
        <v>1460</v>
      </c>
      <c r="AF598" s="11"/>
    </row>
    <row r="599" spans="2:32" ht="63.75" x14ac:dyDescent="0.5">
      <c r="B599" s="11"/>
      <c r="C599" s="28" t="s">
        <v>2060</v>
      </c>
      <c r="D599" s="28" t="s">
        <v>2061</v>
      </c>
      <c r="E599" s="29" t="s">
        <v>2062</v>
      </c>
      <c r="F599" s="29" t="s">
        <v>1</v>
      </c>
      <c r="G599" s="29" t="s">
        <v>93</v>
      </c>
      <c r="H599" s="30" t="s">
        <v>1385</v>
      </c>
      <c r="I599" s="30" t="s">
        <v>60</v>
      </c>
      <c r="J599" s="31" t="s">
        <v>61</v>
      </c>
      <c r="K599" s="30" t="s">
        <v>62</v>
      </c>
      <c r="L599" s="32" t="s">
        <v>40</v>
      </c>
      <c r="M599" s="30" t="s">
        <v>63</v>
      </c>
      <c r="N599" s="30" t="s">
        <v>948</v>
      </c>
      <c r="O599" s="30" t="s">
        <v>70</v>
      </c>
      <c r="P599" s="32" t="s">
        <v>46</v>
      </c>
      <c r="Q599" s="32" t="s">
        <v>1458</v>
      </c>
      <c r="R599" s="23">
        <v>240238.14</v>
      </c>
      <c r="S599" s="30"/>
      <c r="T599" s="30"/>
      <c r="U599" s="30"/>
      <c r="V599" s="30"/>
      <c r="W599" s="30"/>
      <c r="X599" s="30"/>
      <c r="Y599" s="33">
        <f t="shared" si="9"/>
        <v>0</v>
      </c>
      <c r="Z599" s="32"/>
      <c r="AA599" s="32" t="s">
        <v>1459</v>
      </c>
      <c r="AB599" s="26">
        <v>100</v>
      </c>
      <c r="AC599" s="33">
        <v>100</v>
      </c>
      <c r="AD599" s="33"/>
      <c r="AE599" s="34" t="s">
        <v>1460</v>
      </c>
      <c r="AF599" s="11"/>
    </row>
    <row r="600" spans="2:32" ht="63.75" x14ac:dyDescent="0.5">
      <c r="B600" s="11"/>
      <c r="C600" s="28" t="s">
        <v>2063</v>
      </c>
      <c r="D600" s="28" t="s">
        <v>2064</v>
      </c>
      <c r="E600" s="29" t="s">
        <v>2065</v>
      </c>
      <c r="F600" s="29" t="s">
        <v>1</v>
      </c>
      <c r="G600" s="29" t="s">
        <v>93</v>
      </c>
      <c r="H600" s="30" t="s">
        <v>1385</v>
      </c>
      <c r="I600" s="30" t="s">
        <v>60</v>
      </c>
      <c r="J600" s="31" t="s">
        <v>61</v>
      </c>
      <c r="K600" s="30" t="s">
        <v>62</v>
      </c>
      <c r="L600" s="32" t="s">
        <v>40</v>
      </c>
      <c r="M600" s="30" t="s">
        <v>63</v>
      </c>
      <c r="N600" s="30" t="s">
        <v>948</v>
      </c>
      <c r="O600" s="30" t="s">
        <v>180</v>
      </c>
      <c r="P600" s="32" t="s">
        <v>46</v>
      </c>
      <c r="Q600" s="32" t="s">
        <v>1458</v>
      </c>
      <c r="R600" s="23">
        <v>159813</v>
      </c>
      <c r="S600" s="30"/>
      <c r="T600" s="30"/>
      <c r="U600" s="30"/>
      <c r="V600" s="30"/>
      <c r="W600" s="30"/>
      <c r="X600" s="30"/>
      <c r="Y600" s="33">
        <f t="shared" si="9"/>
        <v>0</v>
      </c>
      <c r="Z600" s="32"/>
      <c r="AA600" s="32" t="s">
        <v>1590</v>
      </c>
      <c r="AB600" s="26">
        <v>200</v>
      </c>
      <c r="AC600" s="33">
        <v>100</v>
      </c>
      <c r="AD600" s="33"/>
      <c r="AE600" s="34" t="s">
        <v>1460</v>
      </c>
      <c r="AF600" s="11"/>
    </row>
    <row r="601" spans="2:32" ht="63.75" x14ac:dyDescent="0.5">
      <c r="B601" s="11"/>
      <c r="C601" s="28" t="s">
        <v>2066</v>
      </c>
      <c r="D601" s="28" t="s">
        <v>2067</v>
      </c>
      <c r="E601" s="29" t="s">
        <v>2068</v>
      </c>
      <c r="F601" s="29" t="s">
        <v>1</v>
      </c>
      <c r="G601" s="29" t="s">
        <v>93</v>
      </c>
      <c r="H601" s="30" t="s">
        <v>1385</v>
      </c>
      <c r="I601" s="30" t="s">
        <v>60</v>
      </c>
      <c r="J601" s="31" t="s">
        <v>61</v>
      </c>
      <c r="K601" s="30" t="s">
        <v>62</v>
      </c>
      <c r="L601" s="32" t="s">
        <v>40</v>
      </c>
      <c r="M601" s="30" t="s">
        <v>63</v>
      </c>
      <c r="N601" s="30" t="s">
        <v>948</v>
      </c>
      <c r="O601" s="30" t="s">
        <v>129</v>
      </c>
      <c r="P601" s="32" t="s">
        <v>46</v>
      </c>
      <c r="Q601" s="32" t="s">
        <v>1458</v>
      </c>
      <c r="R601" s="23">
        <v>109724.73</v>
      </c>
      <c r="S601" s="30"/>
      <c r="T601" s="30"/>
      <c r="U601" s="30"/>
      <c r="V601" s="30"/>
      <c r="W601" s="30"/>
      <c r="X601" s="30"/>
      <c r="Y601" s="33">
        <f t="shared" si="9"/>
        <v>0</v>
      </c>
      <c r="Z601" s="32"/>
      <c r="AA601" s="32" t="s">
        <v>1594</v>
      </c>
      <c r="AB601" s="26">
        <v>3</v>
      </c>
      <c r="AC601" s="33">
        <v>100</v>
      </c>
      <c r="AD601" s="33"/>
      <c r="AE601" s="34" t="s">
        <v>1460</v>
      </c>
      <c r="AF601" s="11"/>
    </row>
    <row r="602" spans="2:32" ht="63.75" x14ac:dyDescent="0.5">
      <c r="B602" s="11"/>
      <c r="C602" s="28" t="s">
        <v>2069</v>
      </c>
      <c r="D602" s="28" t="s">
        <v>2070</v>
      </c>
      <c r="E602" s="29" t="s">
        <v>2071</v>
      </c>
      <c r="F602" s="29" t="s">
        <v>1</v>
      </c>
      <c r="G602" s="29" t="s">
        <v>93</v>
      </c>
      <c r="H602" s="30" t="s">
        <v>2072</v>
      </c>
      <c r="I602" s="30" t="s">
        <v>109</v>
      </c>
      <c r="J602" s="31" t="s">
        <v>61</v>
      </c>
      <c r="K602" s="30" t="s">
        <v>62</v>
      </c>
      <c r="L602" s="32" t="s">
        <v>40</v>
      </c>
      <c r="M602" s="30" t="s">
        <v>63</v>
      </c>
      <c r="N602" s="30" t="s">
        <v>948</v>
      </c>
      <c r="O602" s="30" t="s">
        <v>70</v>
      </c>
      <c r="P602" s="32" t="s">
        <v>46</v>
      </c>
      <c r="Q602" s="32" t="s">
        <v>1458</v>
      </c>
      <c r="R602" s="23">
        <v>134024.09</v>
      </c>
      <c r="S602" s="30"/>
      <c r="T602" s="30"/>
      <c r="U602" s="30"/>
      <c r="V602" s="30"/>
      <c r="W602" s="30"/>
      <c r="X602" s="30"/>
      <c r="Y602" s="33">
        <f t="shared" si="9"/>
        <v>0</v>
      </c>
      <c r="Z602" s="32"/>
      <c r="AA602" s="32" t="s">
        <v>1459</v>
      </c>
      <c r="AB602" s="26">
        <v>54</v>
      </c>
      <c r="AC602" s="33">
        <v>100</v>
      </c>
      <c r="AD602" s="33"/>
      <c r="AE602" s="34" t="s">
        <v>1460</v>
      </c>
      <c r="AF602" s="11"/>
    </row>
    <row r="603" spans="2:32" ht="63.75" x14ac:dyDescent="0.5">
      <c r="B603" s="11"/>
      <c r="C603" s="28" t="s">
        <v>2073</v>
      </c>
      <c r="D603" s="28" t="s">
        <v>2074</v>
      </c>
      <c r="E603" s="29" t="s">
        <v>2075</v>
      </c>
      <c r="F603" s="29" t="s">
        <v>1</v>
      </c>
      <c r="G603" s="29" t="s">
        <v>93</v>
      </c>
      <c r="H603" s="30" t="s">
        <v>2072</v>
      </c>
      <c r="I603" s="30" t="s">
        <v>109</v>
      </c>
      <c r="J603" s="31" t="s">
        <v>61</v>
      </c>
      <c r="K603" s="30" t="s">
        <v>62</v>
      </c>
      <c r="L603" s="32" t="s">
        <v>40</v>
      </c>
      <c r="M603" s="30" t="s">
        <v>63</v>
      </c>
      <c r="N603" s="30" t="s">
        <v>948</v>
      </c>
      <c r="O603" s="30" t="s">
        <v>70</v>
      </c>
      <c r="P603" s="32" t="s">
        <v>46</v>
      </c>
      <c r="Q603" s="32" t="s">
        <v>1458</v>
      </c>
      <c r="R603" s="23">
        <v>1733178</v>
      </c>
      <c r="S603" s="30"/>
      <c r="T603" s="30"/>
      <c r="U603" s="30"/>
      <c r="V603" s="30"/>
      <c r="W603" s="30"/>
      <c r="X603" s="30"/>
      <c r="Y603" s="33">
        <f t="shared" si="9"/>
        <v>0</v>
      </c>
      <c r="Z603" s="32"/>
      <c r="AA603" s="32" t="s">
        <v>1459</v>
      </c>
      <c r="AB603" s="26">
        <v>270</v>
      </c>
      <c r="AC603" s="33">
        <v>100</v>
      </c>
      <c r="AD603" s="33"/>
      <c r="AE603" s="34" t="s">
        <v>1460</v>
      </c>
      <c r="AF603" s="11"/>
    </row>
    <row r="604" spans="2:32" ht="63.75" x14ac:dyDescent="0.5">
      <c r="B604" s="11"/>
      <c r="C604" s="28" t="s">
        <v>2076</v>
      </c>
      <c r="D604" s="28" t="s">
        <v>2077</v>
      </c>
      <c r="E604" s="29" t="s">
        <v>2078</v>
      </c>
      <c r="F604" s="29" t="s">
        <v>1</v>
      </c>
      <c r="G604" s="29" t="s">
        <v>93</v>
      </c>
      <c r="H604" s="30" t="s">
        <v>2072</v>
      </c>
      <c r="I604" s="30" t="s">
        <v>109</v>
      </c>
      <c r="J604" s="31" t="s">
        <v>61</v>
      </c>
      <c r="K604" s="30" t="s">
        <v>62</v>
      </c>
      <c r="L604" s="32" t="s">
        <v>40</v>
      </c>
      <c r="M604" s="30" t="s">
        <v>63</v>
      </c>
      <c r="N604" s="30" t="s">
        <v>948</v>
      </c>
      <c r="O604" s="30" t="s">
        <v>65</v>
      </c>
      <c r="P604" s="32" t="s">
        <v>46</v>
      </c>
      <c r="Q604" s="32" t="s">
        <v>1458</v>
      </c>
      <c r="R604" s="23">
        <v>1493261.37</v>
      </c>
      <c r="S604" s="30"/>
      <c r="T604" s="30"/>
      <c r="U604" s="30"/>
      <c r="V604" s="30"/>
      <c r="W604" s="30"/>
      <c r="X604" s="30"/>
      <c r="Y604" s="33">
        <f t="shared" si="9"/>
        <v>0</v>
      </c>
      <c r="Z604" s="32"/>
      <c r="AA604" s="32" t="s">
        <v>1560</v>
      </c>
      <c r="AB604" s="26">
        <v>54</v>
      </c>
      <c r="AC604" s="33">
        <v>100</v>
      </c>
      <c r="AD604" s="33"/>
      <c r="AE604" s="34" t="s">
        <v>1460</v>
      </c>
      <c r="AF604" s="11"/>
    </row>
    <row r="605" spans="2:32" ht="63.75" x14ac:dyDescent="0.5">
      <c r="B605" s="11"/>
      <c r="C605" s="28" t="s">
        <v>2079</v>
      </c>
      <c r="D605" s="28" t="s">
        <v>2080</v>
      </c>
      <c r="E605" s="29" t="s">
        <v>2081</v>
      </c>
      <c r="F605" s="29" t="s">
        <v>1</v>
      </c>
      <c r="G605" s="29" t="s">
        <v>93</v>
      </c>
      <c r="H605" s="30" t="s">
        <v>2072</v>
      </c>
      <c r="I605" s="30" t="s">
        <v>109</v>
      </c>
      <c r="J605" s="31" t="s">
        <v>61</v>
      </c>
      <c r="K605" s="30" t="s">
        <v>62</v>
      </c>
      <c r="L605" s="32" t="s">
        <v>40</v>
      </c>
      <c r="M605" s="30" t="s">
        <v>63</v>
      </c>
      <c r="N605" s="30" t="s">
        <v>948</v>
      </c>
      <c r="O605" s="30" t="s">
        <v>70</v>
      </c>
      <c r="P605" s="32" t="s">
        <v>46</v>
      </c>
      <c r="Q605" s="32" t="s">
        <v>1458</v>
      </c>
      <c r="R605" s="23">
        <v>269394.43</v>
      </c>
      <c r="S605" s="30"/>
      <c r="T605" s="30"/>
      <c r="U605" s="30"/>
      <c r="V605" s="30"/>
      <c r="W605" s="30"/>
      <c r="X605" s="30"/>
      <c r="Y605" s="33">
        <f t="shared" si="9"/>
        <v>0</v>
      </c>
      <c r="Z605" s="32"/>
      <c r="AA605" s="32" t="s">
        <v>1459</v>
      </c>
      <c r="AB605" s="26">
        <v>54</v>
      </c>
      <c r="AC605" s="33">
        <v>100</v>
      </c>
      <c r="AD605" s="33"/>
      <c r="AE605" s="34" t="s">
        <v>1460</v>
      </c>
      <c r="AF605" s="11"/>
    </row>
    <row r="606" spans="2:32" ht="63.75" x14ac:dyDescent="0.5">
      <c r="B606" s="11"/>
      <c r="C606" s="28" t="s">
        <v>2082</v>
      </c>
      <c r="D606" s="28" t="s">
        <v>2083</v>
      </c>
      <c r="E606" s="29" t="s">
        <v>2084</v>
      </c>
      <c r="F606" s="29" t="s">
        <v>1</v>
      </c>
      <c r="G606" s="29" t="s">
        <v>93</v>
      </c>
      <c r="H606" s="30" t="s">
        <v>2072</v>
      </c>
      <c r="I606" s="30" t="s">
        <v>109</v>
      </c>
      <c r="J606" s="31" t="s">
        <v>61</v>
      </c>
      <c r="K606" s="30" t="s">
        <v>62</v>
      </c>
      <c r="L606" s="32" t="s">
        <v>40</v>
      </c>
      <c r="M606" s="30" t="s">
        <v>63</v>
      </c>
      <c r="N606" s="30" t="s">
        <v>948</v>
      </c>
      <c r="O606" s="30" t="s">
        <v>180</v>
      </c>
      <c r="P606" s="32" t="s">
        <v>46</v>
      </c>
      <c r="Q606" s="32" t="s">
        <v>1458</v>
      </c>
      <c r="R606" s="23">
        <v>114474.6</v>
      </c>
      <c r="S606" s="30"/>
      <c r="T606" s="30"/>
      <c r="U606" s="30"/>
      <c r="V606" s="30"/>
      <c r="W606" s="30"/>
      <c r="X606" s="30"/>
      <c r="Y606" s="33">
        <f t="shared" si="9"/>
        <v>0</v>
      </c>
      <c r="Z606" s="32"/>
      <c r="AA606" s="32" t="s">
        <v>1590</v>
      </c>
      <c r="AB606" s="26">
        <v>54</v>
      </c>
      <c r="AC606" s="33">
        <v>100</v>
      </c>
      <c r="AD606" s="33"/>
      <c r="AE606" s="34" t="s">
        <v>1460</v>
      </c>
      <c r="AF606" s="11"/>
    </row>
    <row r="607" spans="2:32" ht="63.75" x14ac:dyDescent="0.5">
      <c r="B607" s="11"/>
      <c r="C607" s="28" t="s">
        <v>2085</v>
      </c>
      <c r="D607" s="28" t="s">
        <v>2086</v>
      </c>
      <c r="E607" s="29" t="s">
        <v>2087</v>
      </c>
      <c r="F607" s="29" t="s">
        <v>1</v>
      </c>
      <c r="G607" s="29" t="s">
        <v>93</v>
      </c>
      <c r="H607" s="30" t="s">
        <v>2072</v>
      </c>
      <c r="I607" s="30" t="s">
        <v>109</v>
      </c>
      <c r="J607" s="31" t="s">
        <v>61</v>
      </c>
      <c r="K607" s="30" t="s">
        <v>62</v>
      </c>
      <c r="L607" s="32" t="s">
        <v>40</v>
      </c>
      <c r="M607" s="30" t="s">
        <v>63</v>
      </c>
      <c r="N607" s="30" t="s">
        <v>948</v>
      </c>
      <c r="O607" s="30" t="s">
        <v>129</v>
      </c>
      <c r="P607" s="32" t="s">
        <v>46</v>
      </c>
      <c r="Q607" s="32" t="s">
        <v>1458</v>
      </c>
      <c r="R607" s="23">
        <v>136715.74</v>
      </c>
      <c r="S607" s="30"/>
      <c r="T607" s="30"/>
      <c r="U607" s="30"/>
      <c r="V607" s="30"/>
      <c r="W607" s="30"/>
      <c r="X607" s="30"/>
      <c r="Y607" s="33">
        <f t="shared" si="9"/>
        <v>0</v>
      </c>
      <c r="Z607" s="32"/>
      <c r="AA607" s="32" t="s">
        <v>1560</v>
      </c>
      <c r="AB607" s="26">
        <v>10</v>
      </c>
      <c r="AC607" s="33">
        <v>100</v>
      </c>
      <c r="AD607" s="33"/>
      <c r="AE607" s="34" t="s">
        <v>1460</v>
      </c>
      <c r="AF607" s="11"/>
    </row>
    <row r="608" spans="2:32" ht="63.75" x14ac:dyDescent="0.5">
      <c r="B608" s="11"/>
      <c r="C608" s="28" t="s">
        <v>2088</v>
      </c>
      <c r="D608" s="28" t="s">
        <v>2089</v>
      </c>
      <c r="E608" s="29" t="s">
        <v>2090</v>
      </c>
      <c r="F608" s="29" t="s">
        <v>1</v>
      </c>
      <c r="G608" s="29" t="s">
        <v>93</v>
      </c>
      <c r="H608" s="30" t="s">
        <v>2091</v>
      </c>
      <c r="I608" s="30" t="s">
        <v>60</v>
      </c>
      <c r="J608" s="31" t="s">
        <v>61</v>
      </c>
      <c r="K608" s="30" t="s">
        <v>62</v>
      </c>
      <c r="L608" s="32" t="s">
        <v>40</v>
      </c>
      <c r="M608" s="30" t="s">
        <v>63</v>
      </c>
      <c r="N608" s="30" t="s">
        <v>948</v>
      </c>
      <c r="O608" s="30" t="s">
        <v>129</v>
      </c>
      <c r="P608" s="32" t="s">
        <v>46</v>
      </c>
      <c r="Q608" s="32" t="s">
        <v>1458</v>
      </c>
      <c r="R608" s="23">
        <v>47537.84</v>
      </c>
      <c r="S608" s="30"/>
      <c r="T608" s="30"/>
      <c r="U608" s="30"/>
      <c r="V608" s="30"/>
      <c r="W608" s="30"/>
      <c r="X608" s="30"/>
      <c r="Y608" s="33">
        <f t="shared" si="9"/>
        <v>0</v>
      </c>
      <c r="Z608" s="32"/>
      <c r="AA608" s="32" t="s">
        <v>1594</v>
      </c>
      <c r="AB608" s="26">
        <v>4</v>
      </c>
      <c r="AC608" s="33">
        <v>100</v>
      </c>
      <c r="AD608" s="33"/>
      <c r="AE608" s="34" t="s">
        <v>1460</v>
      </c>
      <c r="AF608" s="11"/>
    </row>
    <row r="609" spans="2:32" ht="63.75" x14ac:dyDescent="0.5">
      <c r="B609" s="11"/>
      <c r="C609" s="28" t="s">
        <v>2092</v>
      </c>
      <c r="D609" s="28" t="s">
        <v>2093</v>
      </c>
      <c r="E609" s="29" t="s">
        <v>2094</v>
      </c>
      <c r="F609" s="29" t="s">
        <v>1</v>
      </c>
      <c r="G609" s="29" t="s">
        <v>93</v>
      </c>
      <c r="H609" s="30" t="s">
        <v>2095</v>
      </c>
      <c r="I609" s="30" t="s">
        <v>60</v>
      </c>
      <c r="J609" s="31" t="s">
        <v>61</v>
      </c>
      <c r="K609" s="30" t="s">
        <v>62</v>
      </c>
      <c r="L609" s="32" t="s">
        <v>40</v>
      </c>
      <c r="M609" s="30" t="s">
        <v>63</v>
      </c>
      <c r="N609" s="30" t="s">
        <v>948</v>
      </c>
      <c r="O609" s="30" t="s">
        <v>70</v>
      </c>
      <c r="P609" s="32" t="s">
        <v>46</v>
      </c>
      <c r="Q609" s="32" t="s">
        <v>1458</v>
      </c>
      <c r="R609" s="23">
        <v>73684.44</v>
      </c>
      <c r="S609" s="30"/>
      <c r="T609" s="30"/>
      <c r="U609" s="30"/>
      <c r="V609" s="30"/>
      <c r="W609" s="30"/>
      <c r="X609" s="30"/>
      <c r="Y609" s="33">
        <f t="shared" si="9"/>
        <v>0</v>
      </c>
      <c r="Z609" s="32"/>
      <c r="AA609" s="32" t="s">
        <v>1590</v>
      </c>
      <c r="AB609" s="26">
        <v>100</v>
      </c>
      <c r="AC609" s="33">
        <v>100</v>
      </c>
      <c r="AD609" s="33"/>
      <c r="AE609" s="34" t="s">
        <v>1460</v>
      </c>
      <c r="AF609" s="11"/>
    </row>
    <row r="610" spans="2:32" ht="63.75" x14ac:dyDescent="0.5">
      <c r="B610" s="11"/>
      <c r="C610" s="28" t="s">
        <v>2096</v>
      </c>
      <c r="D610" s="28" t="s">
        <v>2097</v>
      </c>
      <c r="E610" s="29" t="s">
        <v>2098</v>
      </c>
      <c r="F610" s="29" t="s">
        <v>1</v>
      </c>
      <c r="G610" s="29" t="s">
        <v>93</v>
      </c>
      <c r="H610" s="30" t="s">
        <v>2095</v>
      </c>
      <c r="I610" s="30" t="s">
        <v>60</v>
      </c>
      <c r="J610" s="31" t="s">
        <v>61</v>
      </c>
      <c r="K610" s="30" t="s">
        <v>62</v>
      </c>
      <c r="L610" s="32" t="s">
        <v>40</v>
      </c>
      <c r="M610" s="30" t="s">
        <v>63</v>
      </c>
      <c r="N610" s="30" t="s">
        <v>948</v>
      </c>
      <c r="O610" s="30" t="s">
        <v>70</v>
      </c>
      <c r="P610" s="32" t="s">
        <v>46</v>
      </c>
      <c r="Q610" s="32" t="s">
        <v>1458</v>
      </c>
      <c r="R610" s="23">
        <v>66928.679999999993</v>
      </c>
      <c r="S610" s="30"/>
      <c r="T610" s="30"/>
      <c r="U610" s="30"/>
      <c r="V610" s="30"/>
      <c r="W610" s="30"/>
      <c r="X610" s="30"/>
      <c r="Y610" s="33">
        <f t="shared" si="9"/>
        <v>0</v>
      </c>
      <c r="Z610" s="32"/>
      <c r="AA610" s="32" t="s">
        <v>1590</v>
      </c>
      <c r="AB610" s="26">
        <v>150</v>
      </c>
      <c r="AC610" s="33">
        <v>100</v>
      </c>
      <c r="AD610" s="33"/>
      <c r="AE610" s="34" t="s">
        <v>1460</v>
      </c>
      <c r="AF610" s="11"/>
    </row>
    <row r="611" spans="2:32" ht="63.75" x14ac:dyDescent="0.5">
      <c r="B611" s="11"/>
      <c r="C611" s="28" t="s">
        <v>2099</v>
      </c>
      <c r="D611" s="28" t="s">
        <v>2100</v>
      </c>
      <c r="E611" s="29" t="s">
        <v>2101</v>
      </c>
      <c r="F611" s="29" t="s">
        <v>1</v>
      </c>
      <c r="G611" s="29" t="s">
        <v>93</v>
      </c>
      <c r="H611" s="30" t="s">
        <v>2095</v>
      </c>
      <c r="I611" s="30" t="s">
        <v>60</v>
      </c>
      <c r="J611" s="31" t="s">
        <v>61</v>
      </c>
      <c r="K611" s="30" t="s">
        <v>62</v>
      </c>
      <c r="L611" s="32" t="s">
        <v>40</v>
      </c>
      <c r="M611" s="30" t="s">
        <v>63</v>
      </c>
      <c r="N611" s="30" t="s">
        <v>948</v>
      </c>
      <c r="O611" s="30" t="s">
        <v>129</v>
      </c>
      <c r="P611" s="32" t="s">
        <v>46</v>
      </c>
      <c r="Q611" s="32" t="s">
        <v>1458</v>
      </c>
      <c r="R611" s="23">
        <v>59616.71</v>
      </c>
      <c r="S611" s="30"/>
      <c r="T611" s="30"/>
      <c r="U611" s="30"/>
      <c r="V611" s="30"/>
      <c r="W611" s="30"/>
      <c r="X611" s="30"/>
      <c r="Y611" s="33">
        <f t="shared" si="9"/>
        <v>0</v>
      </c>
      <c r="Z611" s="32"/>
      <c r="AA611" s="32" t="s">
        <v>1560</v>
      </c>
      <c r="AB611" s="26">
        <v>3</v>
      </c>
      <c r="AC611" s="33">
        <v>100</v>
      </c>
      <c r="AD611" s="33"/>
      <c r="AE611" s="34" t="s">
        <v>1460</v>
      </c>
      <c r="AF611" s="11"/>
    </row>
    <row r="612" spans="2:32" ht="63.75" x14ac:dyDescent="0.5">
      <c r="B612" s="11"/>
      <c r="C612" s="28" t="s">
        <v>2102</v>
      </c>
      <c r="D612" s="28" t="s">
        <v>2103</v>
      </c>
      <c r="E612" s="29" t="s">
        <v>2104</v>
      </c>
      <c r="F612" s="29" t="s">
        <v>1</v>
      </c>
      <c r="G612" s="29" t="s">
        <v>93</v>
      </c>
      <c r="H612" s="30" t="s">
        <v>2095</v>
      </c>
      <c r="I612" s="30" t="s">
        <v>60</v>
      </c>
      <c r="J612" s="31" t="s">
        <v>61</v>
      </c>
      <c r="K612" s="30" t="s">
        <v>62</v>
      </c>
      <c r="L612" s="32" t="s">
        <v>40</v>
      </c>
      <c r="M612" s="30" t="s">
        <v>63</v>
      </c>
      <c r="N612" s="30" t="s">
        <v>948</v>
      </c>
      <c r="O612" s="30" t="s">
        <v>129</v>
      </c>
      <c r="P612" s="32" t="s">
        <v>46</v>
      </c>
      <c r="Q612" s="32" t="s">
        <v>1458</v>
      </c>
      <c r="R612" s="23">
        <v>109724.72</v>
      </c>
      <c r="S612" s="30"/>
      <c r="T612" s="30"/>
      <c r="U612" s="30"/>
      <c r="V612" s="30"/>
      <c r="W612" s="30"/>
      <c r="X612" s="30"/>
      <c r="Y612" s="33">
        <f t="shared" si="9"/>
        <v>0</v>
      </c>
      <c r="Z612" s="32"/>
      <c r="AA612" s="32" t="s">
        <v>1594</v>
      </c>
      <c r="AB612" s="26">
        <v>3</v>
      </c>
      <c r="AC612" s="33">
        <v>100</v>
      </c>
      <c r="AD612" s="33"/>
      <c r="AE612" s="34" t="s">
        <v>1460</v>
      </c>
      <c r="AF612" s="11"/>
    </row>
    <row r="613" spans="2:32" ht="63.75" x14ac:dyDescent="0.5">
      <c r="B613" s="11"/>
      <c r="C613" s="28" t="s">
        <v>2105</v>
      </c>
      <c r="D613" s="28" t="s">
        <v>2106</v>
      </c>
      <c r="E613" s="29" t="s">
        <v>2107</v>
      </c>
      <c r="F613" s="29" t="s">
        <v>1</v>
      </c>
      <c r="G613" s="29" t="s">
        <v>838</v>
      </c>
      <c r="H613" s="30" t="s">
        <v>2108</v>
      </c>
      <c r="I613" s="30" t="s">
        <v>60</v>
      </c>
      <c r="J613" s="31" t="s">
        <v>61</v>
      </c>
      <c r="K613" s="30" t="s">
        <v>145</v>
      </c>
      <c r="L613" s="32" t="s">
        <v>40</v>
      </c>
      <c r="M613" s="30" t="s">
        <v>63</v>
      </c>
      <c r="N613" s="30" t="s">
        <v>184</v>
      </c>
      <c r="O613" s="30" t="s">
        <v>129</v>
      </c>
      <c r="P613" s="32" t="s">
        <v>46</v>
      </c>
      <c r="Q613" s="32" t="s">
        <v>1458</v>
      </c>
      <c r="R613" s="23">
        <v>35422.14</v>
      </c>
      <c r="S613" s="30"/>
      <c r="T613" s="30"/>
      <c r="U613" s="30"/>
      <c r="V613" s="30"/>
      <c r="W613" s="30"/>
      <c r="X613" s="30"/>
      <c r="Y613" s="33">
        <f t="shared" si="9"/>
        <v>0</v>
      </c>
      <c r="Z613" s="32"/>
      <c r="AA613" s="32" t="s">
        <v>1594</v>
      </c>
      <c r="AB613" s="26">
        <v>1</v>
      </c>
      <c r="AC613" s="33">
        <v>100</v>
      </c>
      <c r="AD613" s="33"/>
      <c r="AE613" s="34" t="s">
        <v>1460</v>
      </c>
      <c r="AF613" s="11"/>
    </row>
    <row r="614" spans="2:32" ht="63.75" x14ac:dyDescent="0.5">
      <c r="B614" s="11"/>
      <c r="C614" s="28" t="s">
        <v>2109</v>
      </c>
      <c r="D614" s="28" t="s">
        <v>2110</v>
      </c>
      <c r="E614" s="29" t="s">
        <v>2111</v>
      </c>
      <c r="F614" s="29" t="s">
        <v>1</v>
      </c>
      <c r="G614" s="29" t="s">
        <v>838</v>
      </c>
      <c r="H614" s="30" t="s">
        <v>2108</v>
      </c>
      <c r="I614" s="30" t="s">
        <v>60</v>
      </c>
      <c r="J614" s="31" t="s">
        <v>61</v>
      </c>
      <c r="K614" s="30" t="s">
        <v>145</v>
      </c>
      <c r="L614" s="32" t="s">
        <v>40</v>
      </c>
      <c r="M614" s="30" t="s">
        <v>63</v>
      </c>
      <c r="N614" s="30" t="s">
        <v>184</v>
      </c>
      <c r="O614" s="30" t="s">
        <v>129</v>
      </c>
      <c r="P614" s="32" t="s">
        <v>46</v>
      </c>
      <c r="Q614" s="32" t="s">
        <v>1458</v>
      </c>
      <c r="R614" s="23">
        <v>64327.86</v>
      </c>
      <c r="S614" s="30"/>
      <c r="T614" s="30"/>
      <c r="U614" s="30"/>
      <c r="V614" s="30"/>
      <c r="W614" s="30"/>
      <c r="X614" s="30"/>
      <c r="Y614" s="33">
        <f t="shared" si="9"/>
        <v>0</v>
      </c>
      <c r="Z614" s="32"/>
      <c r="AA614" s="32" t="s">
        <v>1594</v>
      </c>
      <c r="AB614" s="26">
        <v>1</v>
      </c>
      <c r="AC614" s="33">
        <v>100</v>
      </c>
      <c r="AD614" s="33"/>
      <c r="AE614" s="34" t="s">
        <v>1460</v>
      </c>
      <c r="AF614" s="11"/>
    </row>
    <row r="615" spans="2:32" ht="63.75" x14ac:dyDescent="0.5">
      <c r="B615" s="11"/>
      <c r="C615" s="28" t="s">
        <v>2112</v>
      </c>
      <c r="D615" s="28" t="s">
        <v>2113</v>
      </c>
      <c r="E615" s="29" t="s">
        <v>2114</v>
      </c>
      <c r="F615" s="29" t="s">
        <v>1</v>
      </c>
      <c r="G615" s="29" t="s">
        <v>368</v>
      </c>
      <c r="H615" s="30" t="s">
        <v>368</v>
      </c>
      <c r="I615" s="30" t="s">
        <v>109</v>
      </c>
      <c r="J615" s="31" t="s">
        <v>61</v>
      </c>
      <c r="K615" s="30" t="s">
        <v>145</v>
      </c>
      <c r="L615" s="32" t="s">
        <v>40</v>
      </c>
      <c r="M615" s="30" t="s">
        <v>63</v>
      </c>
      <c r="N615" s="30" t="s">
        <v>184</v>
      </c>
      <c r="O615" s="30" t="s">
        <v>129</v>
      </c>
      <c r="P615" s="32" t="s">
        <v>46</v>
      </c>
      <c r="Q615" s="32" t="s">
        <v>1458</v>
      </c>
      <c r="R615" s="23">
        <v>35422.14</v>
      </c>
      <c r="S615" s="30"/>
      <c r="T615" s="30"/>
      <c r="U615" s="30"/>
      <c r="V615" s="30"/>
      <c r="W615" s="30"/>
      <c r="X615" s="30"/>
      <c r="Y615" s="33">
        <f t="shared" si="9"/>
        <v>0</v>
      </c>
      <c r="Z615" s="32"/>
      <c r="AA615" s="32" t="s">
        <v>1594</v>
      </c>
      <c r="AB615" s="26">
        <v>1</v>
      </c>
      <c r="AC615" s="33">
        <v>100</v>
      </c>
      <c r="AD615" s="33"/>
      <c r="AE615" s="34" t="s">
        <v>1460</v>
      </c>
      <c r="AF615" s="11"/>
    </row>
    <row r="616" spans="2:32" ht="63.75" x14ac:dyDescent="0.5">
      <c r="B616" s="11"/>
      <c r="C616" s="28" t="s">
        <v>2115</v>
      </c>
      <c r="D616" s="28" t="s">
        <v>2116</v>
      </c>
      <c r="E616" s="29" t="s">
        <v>2117</v>
      </c>
      <c r="F616" s="29" t="s">
        <v>1</v>
      </c>
      <c r="G616" s="29" t="s">
        <v>368</v>
      </c>
      <c r="H616" s="30" t="s">
        <v>368</v>
      </c>
      <c r="I616" s="30" t="s">
        <v>109</v>
      </c>
      <c r="J616" s="31" t="s">
        <v>61</v>
      </c>
      <c r="K616" s="30" t="s">
        <v>145</v>
      </c>
      <c r="L616" s="32" t="s">
        <v>40</v>
      </c>
      <c r="M616" s="30" t="s">
        <v>63</v>
      </c>
      <c r="N616" s="30" t="s">
        <v>184</v>
      </c>
      <c r="O616" s="30" t="s">
        <v>129</v>
      </c>
      <c r="P616" s="32" t="s">
        <v>46</v>
      </c>
      <c r="Q616" s="32" t="s">
        <v>1458</v>
      </c>
      <c r="R616" s="23">
        <v>70844.28</v>
      </c>
      <c r="S616" s="30"/>
      <c r="T616" s="30"/>
      <c r="U616" s="30"/>
      <c r="V616" s="30"/>
      <c r="W616" s="30"/>
      <c r="X616" s="30"/>
      <c r="Y616" s="33">
        <f t="shared" si="9"/>
        <v>0</v>
      </c>
      <c r="Z616" s="32"/>
      <c r="AA616" s="32" t="s">
        <v>1594</v>
      </c>
      <c r="AB616" s="26">
        <v>2</v>
      </c>
      <c r="AC616" s="33">
        <v>100</v>
      </c>
      <c r="AD616" s="33"/>
      <c r="AE616" s="34" t="s">
        <v>1460</v>
      </c>
      <c r="AF616" s="11"/>
    </row>
    <row r="617" spans="2:32" ht="63.75" x14ac:dyDescent="0.5">
      <c r="B617" s="11"/>
      <c r="C617" s="28" t="s">
        <v>2118</v>
      </c>
      <c r="D617" s="28" t="s">
        <v>2119</v>
      </c>
      <c r="E617" s="29" t="s">
        <v>2120</v>
      </c>
      <c r="F617" s="29" t="s">
        <v>1</v>
      </c>
      <c r="G617" s="29" t="s">
        <v>368</v>
      </c>
      <c r="H617" s="30" t="s">
        <v>368</v>
      </c>
      <c r="I617" s="30" t="s">
        <v>109</v>
      </c>
      <c r="J617" s="31" t="s">
        <v>61</v>
      </c>
      <c r="K617" s="30" t="s">
        <v>145</v>
      </c>
      <c r="L617" s="32" t="s">
        <v>40</v>
      </c>
      <c r="M617" s="30" t="s">
        <v>63</v>
      </c>
      <c r="N617" s="30" t="s">
        <v>184</v>
      </c>
      <c r="O617" s="30" t="s">
        <v>129</v>
      </c>
      <c r="P617" s="32" t="s">
        <v>46</v>
      </c>
      <c r="Q617" s="32" t="s">
        <v>1458</v>
      </c>
      <c r="R617" s="23">
        <v>70844.28</v>
      </c>
      <c r="S617" s="30"/>
      <c r="T617" s="30"/>
      <c r="U617" s="30"/>
      <c r="V617" s="30"/>
      <c r="W617" s="30"/>
      <c r="X617" s="30"/>
      <c r="Y617" s="33">
        <f t="shared" si="9"/>
        <v>0</v>
      </c>
      <c r="Z617" s="32"/>
      <c r="AA617" s="32" t="s">
        <v>1594</v>
      </c>
      <c r="AB617" s="26">
        <v>2</v>
      </c>
      <c r="AC617" s="33">
        <v>100</v>
      </c>
      <c r="AD617" s="33"/>
      <c r="AE617" s="34" t="s">
        <v>1460</v>
      </c>
      <c r="AF617" s="11"/>
    </row>
    <row r="618" spans="2:32" ht="63.75" x14ac:dyDescent="0.5">
      <c r="B618" s="11"/>
      <c r="C618" s="28" t="s">
        <v>2121</v>
      </c>
      <c r="D618" s="28" t="s">
        <v>2122</v>
      </c>
      <c r="E618" s="29" t="s">
        <v>2123</v>
      </c>
      <c r="F618" s="29" t="s">
        <v>1</v>
      </c>
      <c r="G618" s="29" t="s">
        <v>368</v>
      </c>
      <c r="H618" s="30" t="s">
        <v>368</v>
      </c>
      <c r="I618" s="30" t="s">
        <v>109</v>
      </c>
      <c r="J618" s="31" t="s">
        <v>61</v>
      </c>
      <c r="K618" s="30" t="s">
        <v>145</v>
      </c>
      <c r="L618" s="32" t="s">
        <v>40</v>
      </c>
      <c r="M618" s="30" t="s">
        <v>63</v>
      </c>
      <c r="N618" s="30" t="s">
        <v>184</v>
      </c>
      <c r="O618" s="30" t="s">
        <v>129</v>
      </c>
      <c r="P618" s="32" t="s">
        <v>46</v>
      </c>
      <c r="Q618" s="32" t="s">
        <v>1458</v>
      </c>
      <c r="R618" s="23">
        <v>35422.14</v>
      </c>
      <c r="S618" s="30"/>
      <c r="T618" s="30"/>
      <c r="U618" s="30"/>
      <c r="V618" s="30"/>
      <c r="W618" s="30"/>
      <c r="X618" s="30"/>
      <c r="Y618" s="33">
        <f t="shared" si="9"/>
        <v>0</v>
      </c>
      <c r="Z618" s="32"/>
      <c r="AA618" s="32" t="s">
        <v>1594</v>
      </c>
      <c r="AB618" s="26">
        <v>1</v>
      </c>
      <c r="AC618" s="33">
        <v>100</v>
      </c>
      <c r="AD618" s="33"/>
      <c r="AE618" s="34" t="s">
        <v>1460</v>
      </c>
      <c r="AF618" s="11"/>
    </row>
    <row r="619" spans="2:32" ht="63.75" x14ac:dyDescent="0.5">
      <c r="B619" s="11"/>
      <c r="C619" s="28" t="s">
        <v>2124</v>
      </c>
      <c r="D619" s="28" t="s">
        <v>2125</v>
      </c>
      <c r="E619" s="29" t="s">
        <v>2126</v>
      </c>
      <c r="F619" s="29" t="s">
        <v>1</v>
      </c>
      <c r="G619" s="29" t="s">
        <v>368</v>
      </c>
      <c r="H619" s="30" t="s">
        <v>368</v>
      </c>
      <c r="I619" s="30" t="s">
        <v>109</v>
      </c>
      <c r="J619" s="31" t="s">
        <v>61</v>
      </c>
      <c r="K619" s="30" t="s">
        <v>145</v>
      </c>
      <c r="L619" s="32" t="s">
        <v>40</v>
      </c>
      <c r="M619" s="30" t="s">
        <v>63</v>
      </c>
      <c r="N619" s="30" t="s">
        <v>184</v>
      </c>
      <c r="O619" s="30" t="s">
        <v>129</v>
      </c>
      <c r="P619" s="32" t="s">
        <v>46</v>
      </c>
      <c r="Q619" s="32" t="s">
        <v>1458</v>
      </c>
      <c r="R619" s="23">
        <v>128655.72</v>
      </c>
      <c r="S619" s="30"/>
      <c r="T619" s="30"/>
      <c r="U619" s="30"/>
      <c r="V619" s="30"/>
      <c r="W619" s="30"/>
      <c r="X619" s="30"/>
      <c r="Y619" s="33">
        <f t="shared" si="9"/>
        <v>0</v>
      </c>
      <c r="Z619" s="32"/>
      <c r="AA619" s="32" t="s">
        <v>1594</v>
      </c>
      <c r="AB619" s="26">
        <v>2</v>
      </c>
      <c r="AC619" s="33">
        <v>100</v>
      </c>
      <c r="AD619" s="33"/>
      <c r="AE619" s="34" t="s">
        <v>1460</v>
      </c>
      <c r="AF619" s="11"/>
    </row>
    <row r="620" spans="2:32" ht="63.75" x14ac:dyDescent="0.5">
      <c r="B620" s="11"/>
      <c r="C620" s="28" t="s">
        <v>2127</v>
      </c>
      <c r="D620" s="28" t="s">
        <v>2128</v>
      </c>
      <c r="E620" s="29" t="s">
        <v>2129</v>
      </c>
      <c r="F620" s="29" t="s">
        <v>1</v>
      </c>
      <c r="G620" s="29" t="s">
        <v>368</v>
      </c>
      <c r="H620" s="30" t="s">
        <v>368</v>
      </c>
      <c r="I620" s="30" t="s">
        <v>109</v>
      </c>
      <c r="J620" s="31" t="s">
        <v>61</v>
      </c>
      <c r="K620" s="30" t="s">
        <v>145</v>
      </c>
      <c r="L620" s="32" t="s">
        <v>40</v>
      </c>
      <c r="M620" s="30" t="s">
        <v>63</v>
      </c>
      <c r="N620" s="30" t="s">
        <v>184</v>
      </c>
      <c r="O620" s="30" t="s">
        <v>129</v>
      </c>
      <c r="P620" s="32" t="s">
        <v>46</v>
      </c>
      <c r="Q620" s="32" t="s">
        <v>1458</v>
      </c>
      <c r="R620" s="23">
        <v>64327.86</v>
      </c>
      <c r="S620" s="30"/>
      <c r="T620" s="30"/>
      <c r="U620" s="30"/>
      <c r="V620" s="30"/>
      <c r="W620" s="30"/>
      <c r="X620" s="30"/>
      <c r="Y620" s="33">
        <f t="shared" si="9"/>
        <v>0</v>
      </c>
      <c r="Z620" s="32"/>
      <c r="AA620" s="32" t="s">
        <v>1594</v>
      </c>
      <c r="AB620" s="26">
        <v>1</v>
      </c>
      <c r="AC620" s="33">
        <v>100</v>
      </c>
      <c r="AD620" s="33"/>
      <c r="AE620" s="34" t="s">
        <v>1460</v>
      </c>
      <c r="AF620" s="11"/>
    </row>
    <row r="621" spans="2:32" ht="63.75" x14ac:dyDescent="0.5">
      <c r="B621" s="11"/>
      <c r="C621" s="28" t="s">
        <v>2130</v>
      </c>
      <c r="D621" s="28" t="s">
        <v>2131</v>
      </c>
      <c r="E621" s="29" t="s">
        <v>2132</v>
      </c>
      <c r="F621" s="29" t="s">
        <v>1</v>
      </c>
      <c r="G621" s="29" t="s">
        <v>368</v>
      </c>
      <c r="H621" s="30" t="s">
        <v>368</v>
      </c>
      <c r="I621" s="30" t="s">
        <v>109</v>
      </c>
      <c r="J621" s="31" t="s">
        <v>61</v>
      </c>
      <c r="K621" s="30" t="s">
        <v>145</v>
      </c>
      <c r="L621" s="32" t="s">
        <v>40</v>
      </c>
      <c r="M621" s="30" t="s">
        <v>63</v>
      </c>
      <c r="N621" s="30" t="s">
        <v>184</v>
      </c>
      <c r="O621" s="30" t="s">
        <v>129</v>
      </c>
      <c r="P621" s="32" t="s">
        <v>46</v>
      </c>
      <c r="Q621" s="32" t="s">
        <v>1458</v>
      </c>
      <c r="R621" s="23">
        <v>128655.72</v>
      </c>
      <c r="S621" s="30"/>
      <c r="T621" s="30"/>
      <c r="U621" s="30"/>
      <c r="V621" s="30"/>
      <c r="W621" s="30"/>
      <c r="X621" s="30"/>
      <c r="Y621" s="33">
        <f t="shared" si="9"/>
        <v>0</v>
      </c>
      <c r="Z621" s="32"/>
      <c r="AA621" s="32" t="s">
        <v>1594</v>
      </c>
      <c r="AB621" s="26">
        <v>2</v>
      </c>
      <c r="AC621" s="33">
        <v>100</v>
      </c>
      <c r="AD621" s="33"/>
      <c r="AE621" s="34" t="s">
        <v>1460</v>
      </c>
      <c r="AF621" s="11"/>
    </row>
    <row r="622" spans="2:32" ht="63.75" x14ac:dyDescent="0.5">
      <c r="B622" s="11"/>
      <c r="C622" s="28" t="s">
        <v>2133</v>
      </c>
      <c r="D622" s="28" t="s">
        <v>2134</v>
      </c>
      <c r="E622" s="29" t="s">
        <v>2135</v>
      </c>
      <c r="F622" s="29" t="s">
        <v>1</v>
      </c>
      <c r="G622" s="29" t="s">
        <v>368</v>
      </c>
      <c r="H622" s="30" t="s">
        <v>368</v>
      </c>
      <c r="I622" s="30" t="s">
        <v>109</v>
      </c>
      <c r="J622" s="31" t="s">
        <v>61</v>
      </c>
      <c r="K622" s="30" t="s">
        <v>145</v>
      </c>
      <c r="L622" s="32" t="s">
        <v>40</v>
      </c>
      <c r="M622" s="30" t="s">
        <v>63</v>
      </c>
      <c r="N622" s="30" t="s">
        <v>184</v>
      </c>
      <c r="O622" s="30" t="s">
        <v>129</v>
      </c>
      <c r="P622" s="32" t="s">
        <v>46</v>
      </c>
      <c r="Q622" s="32" t="s">
        <v>1458</v>
      </c>
      <c r="R622" s="23">
        <v>64327.86</v>
      </c>
      <c r="S622" s="30"/>
      <c r="T622" s="30"/>
      <c r="U622" s="30"/>
      <c r="V622" s="30"/>
      <c r="W622" s="30"/>
      <c r="X622" s="30"/>
      <c r="Y622" s="33">
        <f t="shared" si="9"/>
        <v>0</v>
      </c>
      <c r="Z622" s="32"/>
      <c r="AA622" s="32" t="s">
        <v>1594</v>
      </c>
      <c r="AB622" s="26">
        <v>1</v>
      </c>
      <c r="AC622" s="33">
        <v>100</v>
      </c>
      <c r="AD622" s="33"/>
      <c r="AE622" s="34" t="s">
        <v>1460</v>
      </c>
      <c r="AF622" s="11"/>
    </row>
    <row r="623" spans="2:32" ht="63.75" x14ac:dyDescent="0.5">
      <c r="B623" s="11"/>
      <c r="C623" s="28" t="s">
        <v>2136</v>
      </c>
      <c r="D623" s="28" t="s">
        <v>2137</v>
      </c>
      <c r="E623" s="29" t="s">
        <v>2138</v>
      </c>
      <c r="F623" s="29" t="s">
        <v>1</v>
      </c>
      <c r="G623" s="29" t="s">
        <v>368</v>
      </c>
      <c r="H623" s="30" t="s">
        <v>368</v>
      </c>
      <c r="I623" s="30" t="s">
        <v>109</v>
      </c>
      <c r="J623" s="31" t="s">
        <v>61</v>
      </c>
      <c r="K623" s="30" t="s">
        <v>145</v>
      </c>
      <c r="L623" s="32" t="s">
        <v>40</v>
      </c>
      <c r="M623" s="30" t="s">
        <v>63</v>
      </c>
      <c r="N623" s="30" t="s">
        <v>184</v>
      </c>
      <c r="O623" s="30" t="s">
        <v>129</v>
      </c>
      <c r="P623" s="32" t="s">
        <v>46</v>
      </c>
      <c r="Q623" s="32" t="s">
        <v>1458</v>
      </c>
      <c r="R623" s="23">
        <v>212532.86</v>
      </c>
      <c r="S623" s="30"/>
      <c r="T623" s="30"/>
      <c r="U623" s="30"/>
      <c r="V623" s="30"/>
      <c r="W623" s="30"/>
      <c r="X623" s="30"/>
      <c r="Y623" s="33">
        <f t="shared" si="9"/>
        <v>0</v>
      </c>
      <c r="Z623" s="32"/>
      <c r="AA623" s="32" t="s">
        <v>1594</v>
      </c>
      <c r="AB623" s="26">
        <v>6</v>
      </c>
      <c r="AC623" s="33">
        <v>100</v>
      </c>
      <c r="AD623" s="33"/>
      <c r="AE623" s="34" t="s">
        <v>1460</v>
      </c>
      <c r="AF623" s="11"/>
    </row>
    <row r="624" spans="2:32" ht="63.75" x14ac:dyDescent="0.5">
      <c r="B624" s="11"/>
      <c r="C624" s="28" t="s">
        <v>2139</v>
      </c>
      <c r="D624" s="28" t="s">
        <v>2140</v>
      </c>
      <c r="E624" s="29" t="s">
        <v>2141</v>
      </c>
      <c r="F624" s="29" t="s">
        <v>1</v>
      </c>
      <c r="G624" s="29" t="s">
        <v>368</v>
      </c>
      <c r="H624" s="30" t="s">
        <v>368</v>
      </c>
      <c r="I624" s="30" t="s">
        <v>109</v>
      </c>
      <c r="J624" s="31" t="s">
        <v>61</v>
      </c>
      <c r="K624" s="30" t="s">
        <v>145</v>
      </c>
      <c r="L624" s="32" t="s">
        <v>40</v>
      </c>
      <c r="M624" s="30" t="s">
        <v>63</v>
      </c>
      <c r="N624" s="30" t="s">
        <v>184</v>
      </c>
      <c r="O624" s="30" t="s">
        <v>129</v>
      </c>
      <c r="P624" s="32" t="s">
        <v>46</v>
      </c>
      <c r="Q624" s="32" t="s">
        <v>1458</v>
      </c>
      <c r="R624" s="23">
        <v>385967.16</v>
      </c>
      <c r="S624" s="30"/>
      <c r="T624" s="30"/>
      <c r="U624" s="30"/>
      <c r="V624" s="30"/>
      <c r="W624" s="30"/>
      <c r="X624" s="30"/>
      <c r="Y624" s="33">
        <f t="shared" si="9"/>
        <v>0</v>
      </c>
      <c r="Z624" s="32"/>
      <c r="AA624" s="32" t="s">
        <v>1594</v>
      </c>
      <c r="AB624" s="26">
        <v>6</v>
      </c>
      <c r="AC624" s="33">
        <v>100</v>
      </c>
      <c r="AD624" s="33"/>
      <c r="AE624" s="34" t="s">
        <v>1460</v>
      </c>
      <c r="AF624" s="11"/>
    </row>
    <row r="625" spans="2:32" ht="63.75" x14ac:dyDescent="0.5">
      <c r="B625" s="11"/>
      <c r="C625" s="28" t="s">
        <v>2142</v>
      </c>
      <c r="D625" s="28" t="s">
        <v>2143</v>
      </c>
      <c r="E625" s="29" t="s">
        <v>2144</v>
      </c>
      <c r="F625" s="29" t="s">
        <v>1</v>
      </c>
      <c r="G625" s="29" t="s">
        <v>368</v>
      </c>
      <c r="H625" s="30" t="s">
        <v>368</v>
      </c>
      <c r="I625" s="30" t="s">
        <v>109</v>
      </c>
      <c r="J625" s="31" t="s">
        <v>61</v>
      </c>
      <c r="K625" s="30" t="s">
        <v>145</v>
      </c>
      <c r="L625" s="32" t="s">
        <v>40</v>
      </c>
      <c r="M625" s="30" t="s">
        <v>63</v>
      </c>
      <c r="N625" s="30" t="s">
        <v>184</v>
      </c>
      <c r="O625" s="30" t="s">
        <v>129</v>
      </c>
      <c r="P625" s="32" t="s">
        <v>46</v>
      </c>
      <c r="Q625" s="32" t="s">
        <v>1458</v>
      </c>
      <c r="R625" s="23">
        <v>385967.16</v>
      </c>
      <c r="S625" s="30"/>
      <c r="T625" s="30"/>
      <c r="U625" s="30"/>
      <c r="V625" s="30"/>
      <c r="W625" s="30"/>
      <c r="X625" s="30"/>
      <c r="Y625" s="33">
        <f t="shared" si="9"/>
        <v>0</v>
      </c>
      <c r="Z625" s="32"/>
      <c r="AA625" s="32" t="s">
        <v>1594</v>
      </c>
      <c r="AB625" s="26">
        <v>6</v>
      </c>
      <c r="AC625" s="33">
        <v>100</v>
      </c>
      <c r="AD625" s="33"/>
      <c r="AE625" s="34" t="s">
        <v>1460</v>
      </c>
      <c r="AF625" s="11"/>
    </row>
    <row r="626" spans="2:32" ht="63.75" x14ac:dyDescent="0.5">
      <c r="B626" s="11"/>
      <c r="C626" s="28" t="s">
        <v>2145</v>
      </c>
      <c r="D626" s="28" t="s">
        <v>2146</v>
      </c>
      <c r="E626" s="29" t="s">
        <v>2147</v>
      </c>
      <c r="F626" s="29" t="s">
        <v>1</v>
      </c>
      <c r="G626" s="29" t="s">
        <v>368</v>
      </c>
      <c r="H626" s="30" t="s">
        <v>368</v>
      </c>
      <c r="I626" s="30" t="s">
        <v>109</v>
      </c>
      <c r="J626" s="31" t="s">
        <v>61</v>
      </c>
      <c r="K626" s="30" t="s">
        <v>145</v>
      </c>
      <c r="L626" s="32" t="s">
        <v>40</v>
      </c>
      <c r="M626" s="30" t="s">
        <v>63</v>
      </c>
      <c r="N626" s="30" t="s">
        <v>184</v>
      </c>
      <c r="O626" s="30" t="s">
        <v>129</v>
      </c>
      <c r="P626" s="32" t="s">
        <v>46</v>
      </c>
      <c r="Q626" s="32" t="s">
        <v>1458</v>
      </c>
      <c r="R626" s="23">
        <v>212532.86</v>
      </c>
      <c r="S626" s="30"/>
      <c r="T626" s="30"/>
      <c r="U626" s="30"/>
      <c r="V626" s="30"/>
      <c r="W626" s="30"/>
      <c r="X626" s="30"/>
      <c r="Y626" s="33">
        <f t="shared" si="9"/>
        <v>0</v>
      </c>
      <c r="Z626" s="32"/>
      <c r="AA626" s="32" t="s">
        <v>1594</v>
      </c>
      <c r="AB626" s="26">
        <v>6</v>
      </c>
      <c r="AC626" s="33">
        <v>100</v>
      </c>
      <c r="AD626" s="33"/>
      <c r="AE626" s="34" t="s">
        <v>1460</v>
      </c>
      <c r="AF626" s="11"/>
    </row>
    <row r="627" spans="2:32" ht="63.75" x14ac:dyDescent="0.5">
      <c r="B627" s="11"/>
      <c r="C627" s="28" t="s">
        <v>2148</v>
      </c>
      <c r="D627" s="28" t="s">
        <v>2149</v>
      </c>
      <c r="E627" s="29" t="s">
        <v>2150</v>
      </c>
      <c r="F627" s="29" t="s">
        <v>1</v>
      </c>
      <c r="G627" s="29" t="s">
        <v>368</v>
      </c>
      <c r="H627" s="30" t="s">
        <v>368</v>
      </c>
      <c r="I627" s="30" t="s">
        <v>109</v>
      </c>
      <c r="J627" s="31" t="s">
        <v>61</v>
      </c>
      <c r="K627" s="30" t="s">
        <v>145</v>
      </c>
      <c r="L627" s="32" t="s">
        <v>40</v>
      </c>
      <c r="M627" s="30" t="s">
        <v>63</v>
      </c>
      <c r="N627" s="30" t="s">
        <v>184</v>
      </c>
      <c r="O627" s="30" t="s">
        <v>129</v>
      </c>
      <c r="P627" s="32" t="s">
        <v>46</v>
      </c>
      <c r="Q627" s="32" t="s">
        <v>1458</v>
      </c>
      <c r="R627" s="23">
        <v>127500</v>
      </c>
      <c r="S627" s="30"/>
      <c r="T627" s="30"/>
      <c r="U627" s="30"/>
      <c r="V627" s="30"/>
      <c r="W627" s="30"/>
      <c r="X627" s="30"/>
      <c r="Y627" s="33">
        <f t="shared" si="9"/>
        <v>0</v>
      </c>
      <c r="Z627" s="32"/>
      <c r="AA627" s="32" t="s">
        <v>1594</v>
      </c>
      <c r="AB627" s="26">
        <v>2</v>
      </c>
      <c r="AC627" s="33">
        <v>100</v>
      </c>
      <c r="AD627" s="33"/>
      <c r="AE627" s="34" t="s">
        <v>1460</v>
      </c>
      <c r="AF627" s="11"/>
    </row>
    <row r="628" spans="2:32" ht="63.75" x14ac:dyDescent="0.5">
      <c r="B628" s="11"/>
      <c r="C628" s="28" t="s">
        <v>2151</v>
      </c>
      <c r="D628" s="28" t="s">
        <v>2152</v>
      </c>
      <c r="E628" s="29" t="s">
        <v>2153</v>
      </c>
      <c r="F628" s="29" t="s">
        <v>1</v>
      </c>
      <c r="G628" s="29" t="s">
        <v>368</v>
      </c>
      <c r="H628" s="30" t="s">
        <v>368</v>
      </c>
      <c r="I628" s="30" t="s">
        <v>109</v>
      </c>
      <c r="J628" s="31" t="s">
        <v>61</v>
      </c>
      <c r="K628" s="30" t="s">
        <v>145</v>
      </c>
      <c r="L628" s="32" t="s">
        <v>40</v>
      </c>
      <c r="M628" s="30" t="s">
        <v>63</v>
      </c>
      <c r="N628" s="30" t="s">
        <v>184</v>
      </c>
      <c r="O628" s="30" t="s">
        <v>129</v>
      </c>
      <c r="P628" s="32" t="s">
        <v>46</v>
      </c>
      <c r="Q628" s="32" t="s">
        <v>1458</v>
      </c>
      <c r="R628" s="23">
        <v>510000</v>
      </c>
      <c r="S628" s="30"/>
      <c r="T628" s="30"/>
      <c r="U628" s="30"/>
      <c r="V628" s="30"/>
      <c r="W628" s="30"/>
      <c r="X628" s="30"/>
      <c r="Y628" s="33">
        <f t="shared" si="9"/>
        <v>0</v>
      </c>
      <c r="Z628" s="32"/>
      <c r="AA628" s="32" t="s">
        <v>1594</v>
      </c>
      <c r="AB628" s="26">
        <v>8</v>
      </c>
      <c r="AC628" s="33">
        <v>100</v>
      </c>
      <c r="AD628" s="33"/>
      <c r="AE628" s="34" t="s">
        <v>1460</v>
      </c>
      <c r="AF628" s="11"/>
    </row>
    <row r="629" spans="2:32" ht="63.75" x14ac:dyDescent="0.5">
      <c r="B629" s="11"/>
      <c r="C629" s="28" t="s">
        <v>2154</v>
      </c>
      <c r="D629" s="28" t="s">
        <v>2155</v>
      </c>
      <c r="E629" s="29" t="s">
        <v>2156</v>
      </c>
      <c r="F629" s="29" t="s">
        <v>1</v>
      </c>
      <c r="G629" s="29" t="s">
        <v>220</v>
      </c>
      <c r="H629" s="30" t="s">
        <v>2157</v>
      </c>
      <c r="I629" s="30" t="s">
        <v>60</v>
      </c>
      <c r="J629" s="31" t="s">
        <v>61</v>
      </c>
      <c r="K629" s="30" t="s">
        <v>62</v>
      </c>
      <c r="L629" s="32" t="s">
        <v>40</v>
      </c>
      <c r="M629" s="30" t="s">
        <v>63</v>
      </c>
      <c r="N629" s="30" t="s">
        <v>282</v>
      </c>
      <c r="O629" s="30" t="s">
        <v>129</v>
      </c>
      <c r="P629" s="32" t="s">
        <v>46</v>
      </c>
      <c r="Q629" s="32" t="s">
        <v>1458</v>
      </c>
      <c r="R629" s="23">
        <v>267050.21999999997</v>
      </c>
      <c r="S629" s="30"/>
      <c r="T629" s="30"/>
      <c r="U629" s="30"/>
      <c r="V629" s="30"/>
      <c r="W629" s="30"/>
      <c r="X629" s="30"/>
      <c r="Y629" s="33">
        <f t="shared" si="9"/>
        <v>0</v>
      </c>
      <c r="Z629" s="32"/>
      <c r="AA629" s="32" t="s">
        <v>1560</v>
      </c>
      <c r="AB629" s="26">
        <v>10</v>
      </c>
      <c r="AC629" s="33">
        <v>100</v>
      </c>
      <c r="AD629" s="33"/>
      <c r="AE629" s="34" t="s">
        <v>1460</v>
      </c>
      <c r="AF629" s="11"/>
    </row>
    <row r="630" spans="2:32" ht="63.75" x14ac:dyDescent="0.5">
      <c r="B630" s="11"/>
      <c r="C630" s="28" t="s">
        <v>2158</v>
      </c>
      <c r="D630" s="28" t="s">
        <v>2159</v>
      </c>
      <c r="E630" s="29" t="s">
        <v>2160</v>
      </c>
      <c r="F630" s="29" t="s">
        <v>1</v>
      </c>
      <c r="G630" s="29" t="s">
        <v>220</v>
      </c>
      <c r="H630" s="30" t="s">
        <v>2161</v>
      </c>
      <c r="I630" s="30" t="s">
        <v>60</v>
      </c>
      <c r="J630" s="31" t="s">
        <v>61</v>
      </c>
      <c r="K630" s="30" t="s">
        <v>62</v>
      </c>
      <c r="L630" s="32" t="s">
        <v>40</v>
      </c>
      <c r="M630" s="30" t="s">
        <v>63</v>
      </c>
      <c r="N630" s="30" t="s">
        <v>282</v>
      </c>
      <c r="O630" s="30" t="s">
        <v>129</v>
      </c>
      <c r="P630" s="32" t="s">
        <v>46</v>
      </c>
      <c r="Q630" s="32" t="s">
        <v>1458</v>
      </c>
      <c r="R630" s="23">
        <v>479912.71</v>
      </c>
      <c r="S630" s="30"/>
      <c r="T630" s="30"/>
      <c r="U630" s="30"/>
      <c r="V630" s="30"/>
      <c r="W630" s="30"/>
      <c r="X630" s="30"/>
      <c r="Y630" s="33">
        <f t="shared" si="9"/>
        <v>0</v>
      </c>
      <c r="Z630" s="32"/>
      <c r="AA630" s="32" t="s">
        <v>1560</v>
      </c>
      <c r="AB630" s="26">
        <v>179</v>
      </c>
      <c r="AC630" s="33">
        <v>100</v>
      </c>
      <c r="AD630" s="33"/>
      <c r="AE630" s="34" t="s">
        <v>1460</v>
      </c>
      <c r="AF630" s="11"/>
    </row>
    <row r="631" spans="2:32" ht="63.75" x14ac:dyDescent="0.5">
      <c r="B631" s="11"/>
      <c r="C631" s="28" t="s">
        <v>2162</v>
      </c>
      <c r="D631" s="28" t="s">
        <v>2163</v>
      </c>
      <c r="E631" s="29" t="s">
        <v>2164</v>
      </c>
      <c r="F631" s="29" t="s">
        <v>1</v>
      </c>
      <c r="G631" s="29" t="s">
        <v>220</v>
      </c>
      <c r="H631" s="30" t="s">
        <v>2165</v>
      </c>
      <c r="I631" s="30" t="s">
        <v>60</v>
      </c>
      <c r="J631" s="31" t="s">
        <v>61</v>
      </c>
      <c r="K631" s="30" t="s">
        <v>62</v>
      </c>
      <c r="L631" s="32" t="s">
        <v>40</v>
      </c>
      <c r="M631" s="30" t="s">
        <v>63</v>
      </c>
      <c r="N631" s="30" t="s">
        <v>282</v>
      </c>
      <c r="O631" s="30" t="s">
        <v>129</v>
      </c>
      <c r="P631" s="32" t="s">
        <v>46</v>
      </c>
      <c r="Q631" s="32" t="s">
        <v>1458</v>
      </c>
      <c r="R631" s="23">
        <v>437254.76</v>
      </c>
      <c r="S631" s="30"/>
      <c r="T631" s="30"/>
      <c r="U631" s="30"/>
      <c r="V631" s="30"/>
      <c r="W631" s="30"/>
      <c r="X631" s="30"/>
      <c r="Y631" s="33">
        <f t="shared" si="9"/>
        <v>0</v>
      </c>
      <c r="Z631" s="32"/>
      <c r="AA631" s="32" t="s">
        <v>1560</v>
      </c>
      <c r="AB631" s="26">
        <v>139</v>
      </c>
      <c r="AC631" s="33">
        <v>100</v>
      </c>
      <c r="AD631" s="33"/>
      <c r="AE631" s="34" t="s">
        <v>1460</v>
      </c>
      <c r="AF631" s="11"/>
    </row>
    <row r="632" spans="2:32" ht="63.75" x14ac:dyDescent="0.5">
      <c r="B632" s="11"/>
      <c r="C632" s="28" t="s">
        <v>2166</v>
      </c>
      <c r="D632" s="28" t="s">
        <v>2167</v>
      </c>
      <c r="E632" s="29" t="s">
        <v>2168</v>
      </c>
      <c r="F632" s="29" t="s">
        <v>1</v>
      </c>
      <c r="G632" s="29" t="s">
        <v>220</v>
      </c>
      <c r="H632" s="30" t="s">
        <v>981</v>
      </c>
      <c r="I632" s="30" t="s">
        <v>60</v>
      </c>
      <c r="J632" s="31" t="s">
        <v>61</v>
      </c>
      <c r="K632" s="30" t="s">
        <v>62</v>
      </c>
      <c r="L632" s="32" t="s">
        <v>40</v>
      </c>
      <c r="M632" s="30" t="s">
        <v>63</v>
      </c>
      <c r="N632" s="30" t="s">
        <v>282</v>
      </c>
      <c r="O632" s="30" t="s">
        <v>828</v>
      </c>
      <c r="P632" s="32" t="s">
        <v>46</v>
      </c>
      <c r="Q632" s="32" t="s">
        <v>1458</v>
      </c>
      <c r="R632" s="23">
        <v>12894580.98</v>
      </c>
      <c r="S632" s="30"/>
      <c r="T632" s="30"/>
      <c r="U632" s="30"/>
      <c r="V632" s="30"/>
      <c r="W632" s="30"/>
      <c r="X632" s="30"/>
      <c r="Y632" s="33">
        <f t="shared" si="9"/>
        <v>0</v>
      </c>
      <c r="Z632" s="32"/>
      <c r="AA632" s="32" t="s">
        <v>1560</v>
      </c>
      <c r="AB632" s="26">
        <v>432</v>
      </c>
      <c r="AC632" s="33">
        <v>100</v>
      </c>
      <c r="AD632" s="33"/>
      <c r="AE632" s="34" t="s">
        <v>1460</v>
      </c>
      <c r="AF632" s="11"/>
    </row>
    <row r="633" spans="2:32" ht="63.75" x14ac:dyDescent="0.5">
      <c r="B633" s="11"/>
      <c r="C633" s="28" t="s">
        <v>2169</v>
      </c>
      <c r="D633" s="28" t="s">
        <v>2170</v>
      </c>
      <c r="E633" s="29" t="s">
        <v>2171</v>
      </c>
      <c r="F633" s="29" t="s">
        <v>1</v>
      </c>
      <c r="G633" s="29" t="s">
        <v>220</v>
      </c>
      <c r="H633" s="30" t="s">
        <v>2172</v>
      </c>
      <c r="I633" s="30" t="s">
        <v>60</v>
      </c>
      <c r="J633" s="31" t="s">
        <v>61</v>
      </c>
      <c r="K633" s="30" t="s">
        <v>62</v>
      </c>
      <c r="L633" s="32" t="s">
        <v>40</v>
      </c>
      <c r="M633" s="30" t="s">
        <v>63</v>
      </c>
      <c r="N633" s="30" t="s">
        <v>282</v>
      </c>
      <c r="O633" s="30" t="s">
        <v>129</v>
      </c>
      <c r="P633" s="32" t="s">
        <v>46</v>
      </c>
      <c r="Q633" s="32" t="s">
        <v>1458</v>
      </c>
      <c r="R633" s="23">
        <v>588131.69999999995</v>
      </c>
      <c r="S633" s="30"/>
      <c r="T633" s="30"/>
      <c r="U633" s="30"/>
      <c r="V633" s="30"/>
      <c r="W633" s="30"/>
      <c r="X633" s="30"/>
      <c r="Y633" s="33">
        <f t="shared" si="9"/>
        <v>0</v>
      </c>
      <c r="Z633" s="32"/>
      <c r="AA633" s="32" t="s">
        <v>1560</v>
      </c>
      <c r="AB633" s="26">
        <v>29</v>
      </c>
      <c r="AC633" s="33">
        <v>100</v>
      </c>
      <c r="AD633" s="33"/>
      <c r="AE633" s="34" t="s">
        <v>1460</v>
      </c>
      <c r="AF633" s="11"/>
    </row>
    <row r="634" spans="2:32" ht="63.75" x14ac:dyDescent="0.5">
      <c r="B634" s="11"/>
      <c r="C634" s="28" t="s">
        <v>2173</v>
      </c>
      <c r="D634" s="28" t="s">
        <v>2174</v>
      </c>
      <c r="E634" s="29" t="s">
        <v>2175</v>
      </c>
      <c r="F634" s="29" t="s">
        <v>1</v>
      </c>
      <c r="G634" s="29" t="s">
        <v>220</v>
      </c>
      <c r="H634" s="30" t="s">
        <v>2176</v>
      </c>
      <c r="I634" s="30" t="s">
        <v>60</v>
      </c>
      <c r="J634" s="31" t="s">
        <v>61</v>
      </c>
      <c r="K634" s="30" t="s">
        <v>62</v>
      </c>
      <c r="L634" s="32" t="s">
        <v>40</v>
      </c>
      <c r="M634" s="30" t="s">
        <v>63</v>
      </c>
      <c r="N634" s="30" t="s">
        <v>282</v>
      </c>
      <c r="O634" s="30" t="s">
        <v>70</v>
      </c>
      <c r="P634" s="32" t="s">
        <v>46</v>
      </c>
      <c r="Q634" s="32" t="s">
        <v>1458</v>
      </c>
      <c r="R634" s="23">
        <v>8447255.2799999993</v>
      </c>
      <c r="S634" s="30"/>
      <c r="T634" s="30"/>
      <c r="U634" s="30"/>
      <c r="V634" s="30"/>
      <c r="W634" s="30"/>
      <c r="X634" s="30"/>
      <c r="Y634" s="33">
        <f t="shared" si="9"/>
        <v>0</v>
      </c>
      <c r="Z634" s="32"/>
      <c r="AA634" s="32" t="s">
        <v>1590</v>
      </c>
      <c r="AB634" s="26">
        <v>51</v>
      </c>
      <c r="AC634" s="33">
        <v>100</v>
      </c>
      <c r="AD634" s="33"/>
      <c r="AE634" s="34" t="s">
        <v>1460</v>
      </c>
      <c r="AF634" s="11"/>
    </row>
    <row r="635" spans="2:32" ht="63.75" x14ac:dyDescent="0.5">
      <c r="B635" s="11"/>
      <c r="C635" s="28" t="s">
        <v>2177</v>
      </c>
      <c r="D635" s="28" t="s">
        <v>2178</v>
      </c>
      <c r="E635" s="29" t="s">
        <v>2179</v>
      </c>
      <c r="F635" s="29" t="s">
        <v>1</v>
      </c>
      <c r="G635" s="29" t="s">
        <v>277</v>
      </c>
      <c r="H635" s="30" t="s">
        <v>277</v>
      </c>
      <c r="I635" s="30" t="s">
        <v>109</v>
      </c>
      <c r="J635" s="31" t="s">
        <v>61</v>
      </c>
      <c r="K635" s="30" t="s">
        <v>62</v>
      </c>
      <c r="L635" s="32" t="s">
        <v>40</v>
      </c>
      <c r="M635" s="30" t="s">
        <v>63</v>
      </c>
      <c r="N635" s="30" t="s">
        <v>2180</v>
      </c>
      <c r="O635" s="30" t="s">
        <v>129</v>
      </c>
      <c r="P635" s="32" t="s">
        <v>46</v>
      </c>
      <c r="Q635" s="32" t="s">
        <v>1458</v>
      </c>
      <c r="R635" s="23">
        <v>282448.40000000002</v>
      </c>
      <c r="S635" s="30"/>
      <c r="T635" s="30"/>
      <c r="U635" s="30"/>
      <c r="V635" s="30"/>
      <c r="W635" s="30"/>
      <c r="X635" s="30"/>
      <c r="Y635" s="33">
        <f t="shared" si="9"/>
        <v>0</v>
      </c>
      <c r="Z635" s="32"/>
      <c r="AA635" s="32" t="s">
        <v>1594</v>
      </c>
      <c r="AB635" s="26">
        <v>25</v>
      </c>
      <c r="AC635" s="33">
        <v>100</v>
      </c>
      <c r="AD635" s="33"/>
      <c r="AE635" s="34" t="s">
        <v>1460</v>
      </c>
      <c r="AF635" s="11"/>
    </row>
    <row r="636" spans="2:32" ht="63.75" x14ac:dyDescent="0.5">
      <c r="B636" s="11"/>
      <c r="C636" s="28" t="s">
        <v>2181</v>
      </c>
      <c r="D636" s="28" t="s">
        <v>2182</v>
      </c>
      <c r="E636" s="29" t="s">
        <v>2183</v>
      </c>
      <c r="F636" s="29" t="s">
        <v>1</v>
      </c>
      <c r="G636" s="29" t="s">
        <v>277</v>
      </c>
      <c r="H636" s="30" t="s">
        <v>2184</v>
      </c>
      <c r="I636" s="30" t="s">
        <v>60</v>
      </c>
      <c r="J636" s="31" t="s">
        <v>61</v>
      </c>
      <c r="K636" s="30" t="s">
        <v>62</v>
      </c>
      <c r="L636" s="32" t="s">
        <v>40</v>
      </c>
      <c r="M636" s="30" t="s">
        <v>63</v>
      </c>
      <c r="N636" s="30" t="s">
        <v>278</v>
      </c>
      <c r="O636" s="30" t="s">
        <v>129</v>
      </c>
      <c r="P636" s="32" t="s">
        <v>46</v>
      </c>
      <c r="Q636" s="32" t="s">
        <v>1458</v>
      </c>
      <c r="R636" s="23">
        <v>112979.36</v>
      </c>
      <c r="S636" s="30"/>
      <c r="T636" s="30"/>
      <c r="U636" s="30"/>
      <c r="V636" s="30"/>
      <c r="W636" s="30"/>
      <c r="X636" s="30"/>
      <c r="Y636" s="33">
        <f t="shared" si="9"/>
        <v>0</v>
      </c>
      <c r="Z636" s="32"/>
      <c r="AA636" s="32" t="s">
        <v>1594</v>
      </c>
      <c r="AB636" s="26">
        <v>10</v>
      </c>
      <c r="AC636" s="33">
        <v>100</v>
      </c>
      <c r="AD636" s="33"/>
      <c r="AE636" s="34" t="s">
        <v>1460</v>
      </c>
      <c r="AF636" s="11"/>
    </row>
    <row r="637" spans="2:32" ht="63.75" x14ac:dyDescent="0.5">
      <c r="B637" s="11"/>
      <c r="C637" s="28" t="s">
        <v>2185</v>
      </c>
      <c r="D637" s="28" t="s">
        <v>2186</v>
      </c>
      <c r="E637" s="29" t="s">
        <v>2187</v>
      </c>
      <c r="F637" s="29" t="s">
        <v>1</v>
      </c>
      <c r="G637" s="29" t="s">
        <v>277</v>
      </c>
      <c r="H637" s="30" t="s">
        <v>2188</v>
      </c>
      <c r="I637" s="30" t="s">
        <v>60</v>
      </c>
      <c r="J637" s="31" t="s">
        <v>61</v>
      </c>
      <c r="K637" s="30" t="s">
        <v>62</v>
      </c>
      <c r="L637" s="32" t="s">
        <v>40</v>
      </c>
      <c r="M637" s="30" t="s">
        <v>63</v>
      </c>
      <c r="N637" s="30" t="s">
        <v>278</v>
      </c>
      <c r="O637" s="30" t="s">
        <v>129</v>
      </c>
      <c r="P637" s="32" t="s">
        <v>46</v>
      </c>
      <c r="Q637" s="32" t="s">
        <v>1458</v>
      </c>
      <c r="R637" s="23">
        <v>169469.04</v>
      </c>
      <c r="S637" s="30"/>
      <c r="T637" s="30"/>
      <c r="U637" s="30"/>
      <c r="V637" s="30"/>
      <c r="W637" s="30"/>
      <c r="X637" s="30"/>
      <c r="Y637" s="33">
        <f t="shared" si="9"/>
        <v>0</v>
      </c>
      <c r="Z637" s="32"/>
      <c r="AA637" s="32" t="s">
        <v>1594</v>
      </c>
      <c r="AB637" s="26">
        <v>15</v>
      </c>
      <c r="AC637" s="33">
        <v>100</v>
      </c>
      <c r="AD637" s="33"/>
      <c r="AE637" s="34" t="s">
        <v>1460</v>
      </c>
      <c r="AF637" s="11"/>
    </row>
    <row r="638" spans="2:32" ht="63.75" x14ac:dyDescent="0.5">
      <c r="B638" s="11"/>
      <c r="C638" s="28" t="s">
        <v>2189</v>
      </c>
      <c r="D638" s="28" t="s">
        <v>2190</v>
      </c>
      <c r="E638" s="29" t="s">
        <v>2191</v>
      </c>
      <c r="F638" s="29" t="s">
        <v>1</v>
      </c>
      <c r="G638" s="29" t="s">
        <v>277</v>
      </c>
      <c r="H638" s="30" t="s">
        <v>2192</v>
      </c>
      <c r="I638" s="30" t="s">
        <v>60</v>
      </c>
      <c r="J638" s="31" t="s">
        <v>61</v>
      </c>
      <c r="K638" s="30" t="s">
        <v>62</v>
      </c>
      <c r="L638" s="32" t="s">
        <v>40</v>
      </c>
      <c r="M638" s="30" t="s">
        <v>63</v>
      </c>
      <c r="N638" s="30" t="s">
        <v>278</v>
      </c>
      <c r="O638" s="30" t="s">
        <v>129</v>
      </c>
      <c r="P638" s="32" t="s">
        <v>46</v>
      </c>
      <c r="Q638" s="32" t="s">
        <v>1458</v>
      </c>
      <c r="R638" s="23">
        <v>112979.36</v>
      </c>
      <c r="S638" s="30"/>
      <c r="T638" s="30"/>
      <c r="U638" s="30"/>
      <c r="V638" s="30"/>
      <c r="W638" s="30"/>
      <c r="X638" s="30"/>
      <c r="Y638" s="33">
        <f t="shared" si="9"/>
        <v>0</v>
      </c>
      <c r="Z638" s="32"/>
      <c r="AA638" s="32" t="s">
        <v>1594</v>
      </c>
      <c r="AB638" s="26">
        <v>10</v>
      </c>
      <c r="AC638" s="33">
        <v>100</v>
      </c>
      <c r="AD638" s="33"/>
      <c r="AE638" s="34" t="s">
        <v>1460</v>
      </c>
      <c r="AF638" s="11"/>
    </row>
    <row r="639" spans="2:32" ht="63.75" x14ac:dyDescent="0.5">
      <c r="B639" s="11"/>
      <c r="C639" s="28" t="s">
        <v>2193</v>
      </c>
      <c r="D639" s="28" t="s">
        <v>2194</v>
      </c>
      <c r="E639" s="29" t="s">
        <v>2195</v>
      </c>
      <c r="F639" s="29" t="s">
        <v>1</v>
      </c>
      <c r="G639" s="29" t="s">
        <v>277</v>
      </c>
      <c r="H639" s="30" t="s">
        <v>2196</v>
      </c>
      <c r="I639" s="30" t="s">
        <v>60</v>
      </c>
      <c r="J639" s="31" t="s">
        <v>61</v>
      </c>
      <c r="K639" s="30" t="s">
        <v>62</v>
      </c>
      <c r="L639" s="32" t="s">
        <v>40</v>
      </c>
      <c r="M639" s="30" t="s">
        <v>63</v>
      </c>
      <c r="N639" s="30" t="s">
        <v>278</v>
      </c>
      <c r="O639" s="30" t="s">
        <v>129</v>
      </c>
      <c r="P639" s="32" t="s">
        <v>46</v>
      </c>
      <c r="Q639" s="32" t="s">
        <v>1458</v>
      </c>
      <c r="R639" s="23">
        <v>225958.72</v>
      </c>
      <c r="S639" s="30"/>
      <c r="T639" s="30"/>
      <c r="U639" s="30"/>
      <c r="V639" s="30"/>
      <c r="W639" s="30"/>
      <c r="X639" s="30"/>
      <c r="Y639" s="33">
        <f t="shared" si="9"/>
        <v>0</v>
      </c>
      <c r="Z639" s="32"/>
      <c r="AA639" s="32" t="s">
        <v>1594</v>
      </c>
      <c r="AB639" s="26">
        <v>25</v>
      </c>
      <c r="AC639" s="33">
        <v>100</v>
      </c>
      <c r="AD639" s="33"/>
      <c r="AE639" s="34" t="s">
        <v>1460</v>
      </c>
      <c r="AF639" s="11"/>
    </row>
    <row r="640" spans="2:32" ht="63.75" x14ac:dyDescent="0.5">
      <c r="B640" s="11"/>
      <c r="C640" s="28" t="s">
        <v>2197</v>
      </c>
      <c r="D640" s="28" t="s">
        <v>2198</v>
      </c>
      <c r="E640" s="29" t="s">
        <v>2199</v>
      </c>
      <c r="F640" s="29" t="s">
        <v>1</v>
      </c>
      <c r="G640" s="29" t="s">
        <v>277</v>
      </c>
      <c r="H640" s="30" t="s">
        <v>2200</v>
      </c>
      <c r="I640" s="30" t="s">
        <v>60</v>
      </c>
      <c r="J640" s="31" t="s">
        <v>61</v>
      </c>
      <c r="K640" s="30" t="s">
        <v>62</v>
      </c>
      <c r="L640" s="32" t="s">
        <v>40</v>
      </c>
      <c r="M640" s="30" t="s">
        <v>63</v>
      </c>
      <c r="N640" s="30" t="s">
        <v>2180</v>
      </c>
      <c r="O640" s="30" t="s">
        <v>129</v>
      </c>
      <c r="P640" s="32" t="s">
        <v>46</v>
      </c>
      <c r="Q640" s="32" t="s">
        <v>1458</v>
      </c>
      <c r="R640" s="23">
        <v>169469.04</v>
      </c>
      <c r="S640" s="30"/>
      <c r="T640" s="30"/>
      <c r="U640" s="30"/>
      <c r="V640" s="30"/>
      <c r="W640" s="30"/>
      <c r="X640" s="30"/>
      <c r="Y640" s="33">
        <f t="shared" si="9"/>
        <v>0</v>
      </c>
      <c r="Z640" s="32"/>
      <c r="AA640" s="32" t="s">
        <v>1594</v>
      </c>
      <c r="AB640" s="26">
        <v>15</v>
      </c>
      <c r="AC640" s="33">
        <v>100</v>
      </c>
      <c r="AD640" s="33"/>
      <c r="AE640" s="34" t="s">
        <v>1460</v>
      </c>
      <c r="AF640" s="11"/>
    </row>
    <row r="641" spans="2:32" ht="63.75" x14ac:dyDescent="0.5">
      <c r="B641" s="11"/>
      <c r="C641" s="28" t="s">
        <v>2201</v>
      </c>
      <c r="D641" s="28" t="s">
        <v>2202</v>
      </c>
      <c r="E641" s="29" t="s">
        <v>2203</v>
      </c>
      <c r="F641" s="29" t="s">
        <v>1</v>
      </c>
      <c r="G641" s="29" t="s">
        <v>277</v>
      </c>
      <c r="H641" s="30" t="s">
        <v>2204</v>
      </c>
      <c r="I641" s="30" t="s">
        <v>60</v>
      </c>
      <c r="J641" s="31" t="s">
        <v>61</v>
      </c>
      <c r="K641" s="30" t="s">
        <v>62</v>
      </c>
      <c r="L641" s="32" t="s">
        <v>40</v>
      </c>
      <c r="M641" s="30" t="s">
        <v>63</v>
      </c>
      <c r="N641" s="30" t="s">
        <v>278</v>
      </c>
      <c r="O641" s="30" t="s">
        <v>129</v>
      </c>
      <c r="P641" s="32" t="s">
        <v>46</v>
      </c>
      <c r="Q641" s="32" t="s">
        <v>1458</v>
      </c>
      <c r="R641" s="23">
        <v>338938.08</v>
      </c>
      <c r="S641" s="30"/>
      <c r="T641" s="30"/>
      <c r="U641" s="30"/>
      <c r="V641" s="30"/>
      <c r="W641" s="30"/>
      <c r="X641" s="30"/>
      <c r="Y641" s="33">
        <f t="shared" si="9"/>
        <v>0</v>
      </c>
      <c r="Z641" s="32"/>
      <c r="AA641" s="32" t="s">
        <v>1594</v>
      </c>
      <c r="AB641" s="26">
        <v>30</v>
      </c>
      <c r="AC641" s="33">
        <v>100</v>
      </c>
      <c r="AD641" s="33"/>
      <c r="AE641" s="34" t="s">
        <v>1460</v>
      </c>
      <c r="AF641" s="11"/>
    </row>
    <row r="642" spans="2:32" ht="63.75" x14ac:dyDescent="0.5">
      <c r="B642" s="11"/>
      <c r="C642" s="28" t="s">
        <v>2205</v>
      </c>
      <c r="D642" s="28" t="s">
        <v>2206</v>
      </c>
      <c r="E642" s="29" t="s">
        <v>2207</v>
      </c>
      <c r="F642" s="29" t="s">
        <v>1</v>
      </c>
      <c r="G642" s="29" t="s">
        <v>220</v>
      </c>
      <c r="H642" s="30" t="s">
        <v>2208</v>
      </c>
      <c r="I642" s="30" t="s">
        <v>60</v>
      </c>
      <c r="J642" s="31" t="s">
        <v>61</v>
      </c>
      <c r="K642" s="30" t="s">
        <v>62</v>
      </c>
      <c r="L642" s="32" t="s">
        <v>40</v>
      </c>
      <c r="M642" s="30" t="s">
        <v>63</v>
      </c>
      <c r="N642" s="30" t="s">
        <v>282</v>
      </c>
      <c r="O642" s="30" t="s">
        <v>65</v>
      </c>
      <c r="P642" s="32" t="s">
        <v>46</v>
      </c>
      <c r="Q642" s="32" t="s">
        <v>1458</v>
      </c>
      <c r="R642" s="23">
        <v>646812.6</v>
      </c>
      <c r="S642" s="30"/>
      <c r="T642" s="30"/>
      <c r="U642" s="30"/>
      <c r="V642" s="30"/>
      <c r="W642" s="30"/>
      <c r="X642" s="30"/>
      <c r="Y642" s="33">
        <f t="shared" si="9"/>
        <v>0</v>
      </c>
      <c r="Z642" s="32"/>
      <c r="AA642" s="32" t="s">
        <v>1590</v>
      </c>
      <c r="AB642" s="26">
        <v>306</v>
      </c>
      <c r="AC642" s="33">
        <v>100</v>
      </c>
      <c r="AD642" s="33"/>
      <c r="AE642" s="34" t="s">
        <v>1460</v>
      </c>
      <c r="AF642" s="11"/>
    </row>
    <row r="643" spans="2:32" ht="63.75" x14ac:dyDescent="0.5">
      <c r="B643" s="11"/>
      <c r="C643" s="28" t="s">
        <v>2209</v>
      </c>
      <c r="D643" s="28" t="s">
        <v>2210</v>
      </c>
      <c r="E643" s="29" t="s">
        <v>2211</v>
      </c>
      <c r="F643" s="29" t="s">
        <v>1</v>
      </c>
      <c r="G643" s="29" t="s">
        <v>220</v>
      </c>
      <c r="H643" s="30" t="s">
        <v>2212</v>
      </c>
      <c r="I643" s="30" t="s">
        <v>60</v>
      </c>
      <c r="J643" s="31" t="s">
        <v>61</v>
      </c>
      <c r="K643" s="30" t="s">
        <v>62</v>
      </c>
      <c r="L643" s="32" t="s">
        <v>40</v>
      </c>
      <c r="M643" s="30" t="s">
        <v>63</v>
      </c>
      <c r="N643" s="30" t="s">
        <v>282</v>
      </c>
      <c r="O643" s="30" t="s">
        <v>129</v>
      </c>
      <c r="P643" s="32" t="s">
        <v>46</v>
      </c>
      <c r="Q643" s="32" t="s">
        <v>1458</v>
      </c>
      <c r="R643" s="23">
        <v>482980.47</v>
      </c>
      <c r="S643" s="30"/>
      <c r="T643" s="30"/>
      <c r="U643" s="30"/>
      <c r="V643" s="30"/>
      <c r="W643" s="30"/>
      <c r="X643" s="30"/>
      <c r="Y643" s="33">
        <f t="shared" si="9"/>
        <v>0</v>
      </c>
      <c r="Z643" s="32"/>
      <c r="AA643" s="32" t="s">
        <v>1560</v>
      </c>
      <c r="AB643" s="26">
        <v>83</v>
      </c>
      <c r="AC643" s="33">
        <v>100</v>
      </c>
      <c r="AD643" s="33"/>
      <c r="AE643" s="34" t="s">
        <v>1460</v>
      </c>
      <c r="AF643" s="11"/>
    </row>
    <row r="644" spans="2:32" ht="63.75" x14ac:dyDescent="0.5">
      <c r="B644" s="11"/>
      <c r="C644" s="28" t="s">
        <v>2213</v>
      </c>
      <c r="D644" s="28" t="s">
        <v>2214</v>
      </c>
      <c r="E644" s="29" t="s">
        <v>2215</v>
      </c>
      <c r="F644" s="29" t="s">
        <v>1</v>
      </c>
      <c r="G644" s="29" t="s">
        <v>220</v>
      </c>
      <c r="H644" s="30" t="s">
        <v>2212</v>
      </c>
      <c r="I644" s="30" t="s">
        <v>60</v>
      </c>
      <c r="J644" s="31" t="s">
        <v>61</v>
      </c>
      <c r="K644" s="30" t="s">
        <v>62</v>
      </c>
      <c r="L644" s="32" t="s">
        <v>40</v>
      </c>
      <c r="M644" s="30" t="s">
        <v>63</v>
      </c>
      <c r="N644" s="30" t="s">
        <v>282</v>
      </c>
      <c r="O644" s="30" t="s">
        <v>254</v>
      </c>
      <c r="P644" s="32" t="s">
        <v>46</v>
      </c>
      <c r="Q644" s="32" t="s">
        <v>1458</v>
      </c>
      <c r="R644" s="23">
        <v>747695.32</v>
      </c>
      <c r="S644" s="30"/>
      <c r="T644" s="30"/>
      <c r="U644" s="30"/>
      <c r="V644" s="30"/>
      <c r="W644" s="30"/>
      <c r="X644" s="30"/>
      <c r="Y644" s="33">
        <f t="shared" si="9"/>
        <v>0</v>
      </c>
      <c r="Z644" s="32"/>
      <c r="AA644" s="32" t="s">
        <v>1560</v>
      </c>
      <c r="AB644" s="26">
        <v>83</v>
      </c>
      <c r="AC644" s="33">
        <v>100</v>
      </c>
      <c r="AD644" s="33"/>
      <c r="AE644" s="34" t="s">
        <v>1460</v>
      </c>
      <c r="AF644" s="11"/>
    </row>
    <row r="645" spans="2:32" ht="63.75" x14ac:dyDescent="0.5">
      <c r="B645" s="11"/>
      <c r="C645" s="28" t="s">
        <v>2216</v>
      </c>
      <c r="D645" s="28" t="s">
        <v>2217</v>
      </c>
      <c r="E645" s="29" t="s">
        <v>2218</v>
      </c>
      <c r="F645" s="29" t="s">
        <v>1</v>
      </c>
      <c r="G645" s="29" t="s">
        <v>368</v>
      </c>
      <c r="H645" s="30" t="s">
        <v>1464</v>
      </c>
      <c r="I645" s="30" t="s">
        <v>60</v>
      </c>
      <c r="J645" s="31" t="s">
        <v>61</v>
      </c>
      <c r="K645" s="30" t="s">
        <v>145</v>
      </c>
      <c r="L645" s="32" t="s">
        <v>40</v>
      </c>
      <c r="M645" s="30" t="s">
        <v>63</v>
      </c>
      <c r="N645" s="30" t="s">
        <v>184</v>
      </c>
      <c r="O645" s="30" t="s">
        <v>129</v>
      </c>
      <c r="P645" s="32" t="s">
        <v>46</v>
      </c>
      <c r="Q645" s="32" t="s">
        <v>1458</v>
      </c>
      <c r="R645" s="23">
        <v>828750</v>
      </c>
      <c r="S645" s="30"/>
      <c r="T645" s="30"/>
      <c r="U645" s="30"/>
      <c r="V645" s="30"/>
      <c r="W645" s="30"/>
      <c r="X645" s="30"/>
      <c r="Y645" s="33">
        <f t="shared" si="9"/>
        <v>0</v>
      </c>
      <c r="Z645" s="32"/>
      <c r="AA645" s="32" t="s">
        <v>1594</v>
      </c>
      <c r="AB645" s="26">
        <v>13</v>
      </c>
      <c r="AC645" s="33">
        <v>100</v>
      </c>
      <c r="AD645" s="33"/>
      <c r="AE645" s="34" t="s">
        <v>1460</v>
      </c>
      <c r="AF645" s="11"/>
    </row>
    <row r="646" spans="2:32" ht="63.75" x14ac:dyDescent="0.5">
      <c r="B646" s="11"/>
      <c r="C646" s="28" t="s">
        <v>2219</v>
      </c>
      <c r="D646" s="28" t="s">
        <v>2220</v>
      </c>
      <c r="E646" s="29" t="s">
        <v>2221</v>
      </c>
      <c r="F646" s="29" t="s">
        <v>1</v>
      </c>
      <c r="G646" s="29" t="s">
        <v>88</v>
      </c>
      <c r="H646" s="30" t="s">
        <v>88</v>
      </c>
      <c r="I646" s="30" t="s">
        <v>109</v>
      </c>
      <c r="J646" s="31" t="s">
        <v>61</v>
      </c>
      <c r="K646" s="30" t="s">
        <v>145</v>
      </c>
      <c r="L646" s="32" t="s">
        <v>40</v>
      </c>
      <c r="M646" s="30" t="s">
        <v>63</v>
      </c>
      <c r="N646" s="30" t="s">
        <v>2222</v>
      </c>
      <c r="O646" s="30" t="s">
        <v>129</v>
      </c>
      <c r="P646" s="32" t="s">
        <v>46</v>
      </c>
      <c r="Q646" s="32" t="s">
        <v>1458</v>
      </c>
      <c r="R646" s="23">
        <v>266666.65999999997</v>
      </c>
      <c r="S646" s="30"/>
      <c r="T646" s="30"/>
      <c r="U646" s="30"/>
      <c r="V646" s="30"/>
      <c r="W646" s="30"/>
      <c r="X646" s="30"/>
      <c r="Y646" s="33">
        <f t="shared" si="9"/>
        <v>0</v>
      </c>
      <c r="Z646" s="32"/>
      <c r="AA646" s="32" t="s">
        <v>1590</v>
      </c>
      <c r="AB646" s="26">
        <v>20</v>
      </c>
      <c r="AC646" s="33">
        <v>100</v>
      </c>
      <c r="AD646" s="33"/>
      <c r="AE646" s="34" t="s">
        <v>1460</v>
      </c>
      <c r="AF646" s="11"/>
    </row>
    <row r="647" spans="2:32" ht="63.75" x14ac:dyDescent="0.5">
      <c r="B647" s="11"/>
      <c r="C647" s="28" t="s">
        <v>2223</v>
      </c>
      <c r="D647" s="28" t="s">
        <v>2224</v>
      </c>
      <c r="E647" s="29" t="s">
        <v>2225</v>
      </c>
      <c r="F647" s="29" t="s">
        <v>1</v>
      </c>
      <c r="G647" s="29" t="s">
        <v>88</v>
      </c>
      <c r="H647" s="30" t="s">
        <v>88</v>
      </c>
      <c r="I647" s="30" t="s">
        <v>109</v>
      </c>
      <c r="J647" s="31" t="s">
        <v>61</v>
      </c>
      <c r="K647" s="30" t="s">
        <v>145</v>
      </c>
      <c r="L647" s="32" t="s">
        <v>40</v>
      </c>
      <c r="M647" s="30" t="s">
        <v>63</v>
      </c>
      <c r="N647" s="30" t="s">
        <v>2222</v>
      </c>
      <c r="O647" s="30" t="s">
        <v>129</v>
      </c>
      <c r="P647" s="32" t="s">
        <v>46</v>
      </c>
      <c r="Q647" s="32" t="s">
        <v>1458</v>
      </c>
      <c r="R647" s="23">
        <v>266666.65999999997</v>
      </c>
      <c r="S647" s="30"/>
      <c r="T647" s="30"/>
      <c r="U647" s="30"/>
      <c r="V647" s="30"/>
      <c r="W647" s="30"/>
      <c r="X647" s="30"/>
      <c r="Y647" s="33">
        <f t="shared" si="9"/>
        <v>0</v>
      </c>
      <c r="Z647" s="32"/>
      <c r="AA647" s="32" t="s">
        <v>1590</v>
      </c>
      <c r="AB647" s="26">
        <v>20</v>
      </c>
      <c r="AC647" s="33">
        <v>100</v>
      </c>
      <c r="AD647" s="33"/>
      <c r="AE647" s="34" t="s">
        <v>1460</v>
      </c>
      <c r="AF647" s="11"/>
    </row>
    <row r="648" spans="2:32" ht="63.75" x14ac:dyDescent="0.5">
      <c r="B648" s="11"/>
      <c r="C648" s="28" t="s">
        <v>2226</v>
      </c>
      <c r="D648" s="28" t="s">
        <v>2227</v>
      </c>
      <c r="E648" s="29" t="s">
        <v>2228</v>
      </c>
      <c r="F648" s="29" t="s">
        <v>1</v>
      </c>
      <c r="G648" s="29" t="s">
        <v>88</v>
      </c>
      <c r="H648" s="30" t="s">
        <v>2229</v>
      </c>
      <c r="I648" s="30" t="s">
        <v>109</v>
      </c>
      <c r="J648" s="31" t="s">
        <v>61</v>
      </c>
      <c r="K648" s="30" t="s">
        <v>145</v>
      </c>
      <c r="L648" s="32" t="s">
        <v>40</v>
      </c>
      <c r="M648" s="30" t="s">
        <v>63</v>
      </c>
      <c r="N648" s="30" t="s">
        <v>2222</v>
      </c>
      <c r="O648" s="30" t="s">
        <v>129</v>
      </c>
      <c r="P648" s="32" t="s">
        <v>46</v>
      </c>
      <c r="Q648" s="32" t="s">
        <v>1458</v>
      </c>
      <c r="R648" s="23">
        <v>266666.67</v>
      </c>
      <c r="S648" s="30"/>
      <c r="T648" s="30"/>
      <c r="U648" s="30"/>
      <c r="V648" s="30"/>
      <c r="W648" s="30"/>
      <c r="X648" s="30"/>
      <c r="Y648" s="33">
        <f t="shared" si="9"/>
        <v>0</v>
      </c>
      <c r="Z648" s="32"/>
      <c r="AA648" s="32" t="s">
        <v>1590</v>
      </c>
      <c r="AB648" s="26">
        <v>20</v>
      </c>
      <c r="AC648" s="33">
        <v>100</v>
      </c>
      <c r="AD648" s="33"/>
      <c r="AE648" s="34" t="s">
        <v>1460</v>
      </c>
      <c r="AF648" s="11"/>
    </row>
    <row r="649" spans="2:32" ht="63.75" x14ac:dyDescent="0.5">
      <c r="B649" s="11"/>
      <c r="C649" s="28" t="s">
        <v>2230</v>
      </c>
      <c r="D649" s="28" t="s">
        <v>2231</v>
      </c>
      <c r="E649" s="29" t="s">
        <v>2232</v>
      </c>
      <c r="F649" s="29" t="s">
        <v>1</v>
      </c>
      <c r="G649" s="29" t="s">
        <v>88</v>
      </c>
      <c r="H649" s="30" t="s">
        <v>2229</v>
      </c>
      <c r="I649" s="30" t="s">
        <v>109</v>
      </c>
      <c r="J649" s="31" t="s">
        <v>61</v>
      </c>
      <c r="K649" s="30" t="s">
        <v>145</v>
      </c>
      <c r="L649" s="32" t="s">
        <v>40</v>
      </c>
      <c r="M649" s="30" t="s">
        <v>63</v>
      </c>
      <c r="N649" s="30" t="s">
        <v>184</v>
      </c>
      <c r="O649" s="30" t="s">
        <v>129</v>
      </c>
      <c r="P649" s="32" t="s">
        <v>46</v>
      </c>
      <c r="Q649" s="32" t="s">
        <v>1458</v>
      </c>
      <c r="R649" s="23">
        <v>64327.86</v>
      </c>
      <c r="S649" s="30"/>
      <c r="T649" s="30"/>
      <c r="U649" s="30"/>
      <c r="V649" s="30"/>
      <c r="W649" s="30"/>
      <c r="X649" s="30"/>
      <c r="Y649" s="33">
        <f t="shared" si="9"/>
        <v>0</v>
      </c>
      <c r="Z649" s="32"/>
      <c r="AA649" s="32" t="s">
        <v>1594</v>
      </c>
      <c r="AB649" s="26">
        <v>1</v>
      </c>
      <c r="AC649" s="33">
        <v>100</v>
      </c>
      <c r="AD649" s="33"/>
      <c r="AE649" s="34" t="s">
        <v>1460</v>
      </c>
      <c r="AF649" s="11"/>
    </row>
    <row r="650" spans="2:32" ht="63.75" x14ac:dyDescent="0.5">
      <c r="B650" s="11"/>
      <c r="C650" s="28" t="s">
        <v>2233</v>
      </c>
      <c r="D650" s="28" t="s">
        <v>2234</v>
      </c>
      <c r="E650" s="29" t="s">
        <v>2235</v>
      </c>
      <c r="F650" s="29" t="s">
        <v>1</v>
      </c>
      <c r="G650" s="29" t="s">
        <v>88</v>
      </c>
      <c r="H650" s="30" t="s">
        <v>2229</v>
      </c>
      <c r="I650" s="30" t="s">
        <v>109</v>
      </c>
      <c r="J650" s="31" t="s">
        <v>61</v>
      </c>
      <c r="K650" s="30" t="s">
        <v>145</v>
      </c>
      <c r="L650" s="32" t="s">
        <v>40</v>
      </c>
      <c r="M650" s="30" t="s">
        <v>63</v>
      </c>
      <c r="N650" s="30" t="s">
        <v>184</v>
      </c>
      <c r="O650" s="30" t="s">
        <v>129</v>
      </c>
      <c r="P650" s="32" t="s">
        <v>46</v>
      </c>
      <c r="Q650" s="32" t="s">
        <v>1458</v>
      </c>
      <c r="R650" s="23">
        <v>35422.14</v>
      </c>
      <c r="S650" s="30"/>
      <c r="T650" s="30"/>
      <c r="U650" s="30"/>
      <c r="V650" s="30"/>
      <c r="W650" s="30"/>
      <c r="X650" s="30"/>
      <c r="Y650" s="33">
        <f t="shared" si="9"/>
        <v>0</v>
      </c>
      <c r="Z650" s="32"/>
      <c r="AA650" s="32" t="s">
        <v>1594</v>
      </c>
      <c r="AB650" s="26">
        <v>1</v>
      </c>
      <c r="AC650" s="33">
        <v>100</v>
      </c>
      <c r="AD650" s="33"/>
      <c r="AE650" s="34" t="s">
        <v>1460</v>
      </c>
      <c r="AF650" s="11"/>
    </row>
    <row r="651" spans="2:32" ht="63.75" x14ac:dyDescent="0.5">
      <c r="B651" s="11"/>
      <c r="C651" s="28" t="s">
        <v>2236</v>
      </c>
      <c r="D651" s="28" t="s">
        <v>2237</v>
      </c>
      <c r="E651" s="29" t="s">
        <v>2238</v>
      </c>
      <c r="F651" s="29" t="s">
        <v>1</v>
      </c>
      <c r="G651" s="29" t="s">
        <v>88</v>
      </c>
      <c r="H651" s="30" t="s">
        <v>1476</v>
      </c>
      <c r="I651" s="30" t="s">
        <v>60</v>
      </c>
      <c r="J651" s="31" t="s">
        <v>61</v>
      </c>
      <c r="K651" s="30" t="s">
        <v>145</v>
      </c>
      <c r="L651" s="32" t="s">
        <v>40</v>
      </c>
      <c r="M651" s="30" t="s">
        <v>63</v>
      </c>
      <c r="N651" s="30" t="s">
        <v>2222</v>
      </c>
      <c r="O651" s="30" t="s">
        <v>129</v>
      </c>
      <c r="P651" s="32" t="s">
        <v>46</v>
      </c>
      <c r="Q651" s="32" t="s">
        <v>1458</v>
      </c>
      <c r="R651" s="23">
        <v>213333.34</v>
      </c>
      <c r="S651" s="30"/>
      <c r="T651" s="30"/>
      <c r="U651" s="30"/>
      <c r="V651" s="30"/>
      <c r="W651" s="30"/>
      <c r="X651" s="30"/>
      <c r="Y651" s="33">
        <f t="shared" ref="Y651:Y714" si="10">IF(ISERROR(W651/S651),0,((W651/S651)*100))</f>
        <v>0</v>
      </c>
      <c r="Z651" s="32"/>
      <c r="AA651" s="32" t="s">
        <v>1590</v>
      </c>
      <c r="AB651" s="26">
        <v>10</v>
      </c>
      <c r="AC651" s="33">
        <v>100</v>
      </c>
      <c r="AD651" s="33"/>
      <c r="AE651" s="34" t="s">
        <v>1460</v>
      </c>
      <c r="AF651" s="11"/>
    </row>
    <row r="652" spans="2:32" ht="63.75" x14ac:dyDescent="0.5">
      <c r="B652" s="11"/>
      <c r="C652" s="28" t="s">
        <v>2239</v>
      </c>
      <c r="D652" s="28" t="s">
        <v>2240</v>
      </c>
      <c r="E652" s="29" t="s">
        <v>2241</v>
      </c>
      <c r="F652" s="29" t="s">
        <v>1</v>
      </c>
      <c r="G652" s="29" t="s">
        <v>88</v>
      </c>
      <c r="H652" s="30" t="s">
        <v>2242</v>
      </c>
      <c r="I652" s="30" t="s">
        <v>60</v>
      </c>
      <c r="J652" s="31" t="s">
        <v>61</v>
      </c>
      <c r="K652" s="30" t="s">
        <v>145</v>
      </c>
      <c r="L652" s="32" t="s">
        <v>40</v>
      </c>
      <c r="M652" s="30" t="s">
        <v>63</v>
      </c>
      <c r="N652" s="30" t="s">
        <v>2222</v>
      </c>
      <c r="O652" s="30" t="s">
        <v>129</v>
      </c>
      <c r="P652" s="32" t="s">
        <v>46</v>
      </c>
      <c r="Q652" s="32" t="s">
        <v>1458</v>
      </c>
      <c r="R652" s="23">
        <v>106666.66</v>
      </c>
      <c r="S652" s="30"/>
      <c r="T652" s="30"/>
      <c r="U652" s="30"/>
      <c r="V652" s="30"/>
      <c r="W652" s="30"/>
      <c r="X652" s="30"/>
      <c r="Y652" s="33">
        <f t="shared" si="10"/>
        <v>0</v>
      </c>
      <c r="Z652" s="32"/>
      <c r="AA652" s="32" t="s">
        <v>1590</v>
      </c>
      <c r="AB652" s="26">
        <v>10</v>
      </c>
      <c r="AC652" s="33">
        <v>100</v>
      </c>
      <c r="AD652" s="33"/>
      <c r="AE652" s="34" t="s">
        <v>1460</v>
      </c>
      <c r="AF652" s="11"/>
    </row>
    <row r="653" spans="2:32" ht="63.75" x14ac:dyDescent="0.5">
      <c r="B653" s="11"/>
      <c r="C653" s="28" t="s">
        <v>2243</v>
      </c>
      <c r="D653" s="28" t="s">
        <v>2244</v>
      </c>
      <c r="E653" s="29" t="s">
        <v>2245</v>
      </c>
      <c r="F653" s="29" t="s">
        <v>1</v>
      </c>
      <c r="G653" s="29" t="s">
        <v>220</v>
      </c>
      <c r="H653" s="30" t="s">
        <v>2246</v>
      </c>
      <c r="I653" s="30" t="s">
        <v>60</v>
      </c>
      <c r="J653" s="31" t="s">
        <v>61</v>
      </c>
      <c r="K653" s="30" t="s">
        <v>62</v>
      </c>
      <c r="L653" s="32" t="s">
        <v>40</v>
      </c>
      <c r="M653" s="30" t="s">
        <v>63</v>
      </c>
      <c r="N653" s="30" t="s">
        <v>282</v>
      </c>
      <c r="O653" s="30" t="s">
        <v>254</v>
      </c>
      <c r="P653" s="32" t="s">
        <v>46</v>
      </c>
      <c r="Q653" s="32" t="s">
        <v>1458</v>
      </c>
      <c r="R653" s="23">
        <v>567005.84</v>
      </c>
      <c r="S653" s="30"/>
      <c r="T653" s="30"/>
      <c r="U653" s="30"/>
      <c r="V653" s="30"/>
      <c r="W653" s="30"/>
      <c r="X653" s="30"/>
      <c r="Y653" s="33">
        <f t="shared" si="10"/>
        <v>0</v>
      </c>
      <c r="Z653" s="32"/>
      <c r="AA653" s="32" t="s">
        <v>1560</v>
      </c>
      <c r="AB653" s="26">
        <v>1729</v>
      </c>
      <c r="AC653" s="33">
        <v>100</v>
      </c>
      <c r="AD653" s="33"/>
      <c r="AE653" s="34" t="s">
        <v>1460</v>
      </c>
      <c r="AF653" s="11"/>
    </row>
    <row r="654" spans="2:32" ht="63.75" x14ac:dyDescent="0.5">
      <c r="B654" s="11"/>
      <c r="C654" s="28" t="s">
        <v>2247</v>
      </c>
      <c r="D654" s="28" t="s">
        <v>2248</v>
      </c>
      <c r="E654" s="29" t="s">
        <v>2249</v>
      </c>
      <c r="F654" s="29" t="s">
        <v>1</v>
      </c>
      <c r="G654" s="29" t="s">
        <v>220</v>
      </c>
      <c r="H654" s="30" t="s">
        <v>2250</v>
      </c>
      <c r="I654" s="30" t="s">
        <v>60</v>
      </c>
      <c r="J654" s="31" t="s">
        <v>61</v>
      </c>
      <c r="K654" s="30" t="s">
        <v>145</v>
      </c>
      <c r="L654" s="32" t="s">
        <v>40</v>
      </c>
      <c r="M654" s="30" t="s">
        <v>63</v>
      </c>
      <c r="N654" s="30" t="s">
        <v>1020</v>
      </c>
      <c r="O654" s="30" t="s">
        <v>65</v>
      </c>
      <c r="P654" s="32" t="s">
        <v>46</v>
      </c>
      <c r="Q654" s="32" t="s">
        <v>1458</v>
      </c>
      <c r="R654" s="23">
        <v>1139834</v>
      </c>
      <c r="S654" s="30"/>
      <c r="T654" s="30"/>
      <c r="U654" s="30"/>
      <c r="V654" s="30"/>
      <c r="W654" s="30"/>
      <c r="X654" s="30"/>
      <c r="Y654" s="33">
        <f t="shared" si="10"/>
        <v>0</v>
      </c>
      <c r="Z654" s="32"/>
      <c r="AA654" s="32" t="s">
        <v>1560</v>
      </c>
      <c r="AB654" s="26">
        <v>205</v>
      </c>
      <c r="AC654" s="33">
        <v>100</v>
      </c>
      <c r="AD654" s="33"/>
      <c r="AE654" s="34" t="s">
        <v>1460</v>
      </c>
      <c r="AF654" s="11"/>
    </row>
    <row r="655" spans="2:32" ht="63.75" x14ac:dyDescent="0.5">
      <c r="B655" s="11"/>
      <c r="C655" s="28" t="s">
        <v>2251</v>
      </c>
      <c r="D655" s="28" t="s">
        <v>2252</v>
      </c>
      <c r="E655" s="29" t="s">
        <v>2253</v>
      </c>
      <c r="F655" s="29" t="s">
        <v>1</v>
      </c>
      <c r="G655" s="29" t="s">
        <v>220</v>
      </c>
      <c r="H655" s="30" t="s">
        <v>2254</v>
      </c>
      <c r="I655" s="30" t="s">
        <v>60</v>
      </c>
      <c r="J655" s="31" t="s">
        <v>61</v>
      </c>
      <c r="K655" s="30" t="s">
        <v>62</v>
      </c>
      <c r="L655" s="32" t="s">
        <v>40</v>
      </c>
      <c r="M655" s="30" t="s">
        <v>63</v>
      </c>
      <c r="N655" s="30" t="s">
        <v>282</v>
      </c>
      <c r="O655" s="30" t="s">
        <v>70</v>
      </c>
      <c r="P655" s="32" t="s">
        <v>46</v>
      </c>
      <c r="Q655" s="32" t="s">
        <v>1458</v>
      </c>
      <c r="R655" s="23">
        <v>1000000</v>
      </c>
      <c r="S655" s="30"/>
      <c r="T655" s="30"/>
      <c r="U655" s="30"/>
      <c r="V655" s="30"/>
      <c r="W655" s="30"/>
      <c r="X655" s="30"/>
      <c r="Y655" s="33">
        <f t="shared" si="10"/>
        <v>0</v>
      </c>
      <c r="Z655" s="32"/>
      <c r="AA655" s="32" t="s">
        <v>1590</v>
      </c>
      <c r="AB655" s="26">
        <v>100</v>
      </c>
      <c r="AC655" s="33">
        <v>100</v>
      </c>
      <c r="AD655" s="33"/>
      <c r="AE655" s="34" t="s">
        <v>1460</v>
      </c>
      <c r="AF655" s="11"/>
    </row>
    <row r="656" spans="2:32" ht="63.75" x14ac:dyDescent="0.5">
      <c r="B656" s="11"/>
      <c r="C656" s="28" t="s">
        <v>2255</v>
      </c>
      <c r="D656" s="28" t="s">
        <v>2256</v>
      </c>
      <c r="E656" s="29" t="s">
        <v>2257</v>
      </c>
      <c r="F656" s="29" t="s">
        <v>1</v>
      </c>
      <c r="G656" s="29" t="s">
        <v>220</v>
      </c>
      <c r="H656" s="30" t="s">
        <v>2176</v>
      </c>
      <c r="I656" s="30" t="s">
        <v>60</v>
      </c>
      <c r="J656" s="31" t="s">
        <v>61</v>
      </c>
      <c r="K656" s="30" t="s">
        <v>62</v>
      </c>
      <c r="L656" s="32" t="s">
        <v>40</v>
      </c>
      <c r="M656" s="30" t="s">
        <v>63</v>
      </c>
      <c r="N656" s="30" t="s">
        <v>282</v>
      </c>
      <c r="O656" s="30" t="s">
        <v>129</v>
      </c>
      <c r="P656" s="32" t="s">
        <v>46</v>
      </c>
      <c r="Q656" s="32" t="s">
        <v>1458</v>
      </c>
      <c r="R656" s="23">
        <v>301054.88</v>
      </c>
      <c r="S656" s="30"/>
      <c r="T656" s="30"/>
      <c r="U656" s="30"/>
      <c r="V656" s="30"/>
      <c r="W656" s="30"/>
      <c r="X656" s="30"/>
      <c r="Y656" s="33">
        <f t="shared" si="10"/>
        <v>0</v>
      </c>
      <c r="Z656" s="32"/>
      <c r="AA656" s="32" t="s">
        <v>1560</v>
      </c>
      <c r="AB656" s="26">
        <v>48</v>
      </c>
      <c r="AC656" s="33">
        <v>100</v>
      </c>
      <c r="AD656" s="33"/>
      <c r="AE656" s="34" t="s">
        <v>1460</v>
      </c>
      <c r="AF656" s="11"/>
    </row>
    <row r="657" spans="2:32" ht="63.75" x14ac:dyDescent="0.5">
      <c r="B657" s="11"/>
      <c r="C657" s="28" t="s">
        <v>2258</v>
      </c>
      <c r="D657" s="28" t="s">
        <v>2259</v>
      </c>
      <c r="E657" s="29" t="s">
        <v>2260</v>
      </c>
      <c r="F657" s="29" t="s">
        <v>1</v>
      </c>
      <c r="G657" s="29" t="s">
        <v>220</v>
      </c>
      <c r="H657" s="30" t="s">
        <v>2261</v>
      </c>
      <c r="I657" s="30" t="s">
        <v>60</v>
      </c>
      <c r="J657" s="31" t="s">
        <v>61</v>
      </c>
      <c r="K657" s="30" t="s">
        <v>62</v>
      </c>
      <c r="L657" s="32" t="s">
        <v>40</v>
      </c>
      <c r="M657" s="30" t="s">
        <v>63</v>
      </c>
      <c r="N657" s="30" t="s">
        <v>282</v>
      </c>
      <c r="O657" s="30" t="s">
        <v>180</v>
      </c>
      <c r="P657" s="32" t="s">
        <v>46</v>
      </c>
      <c r="Q657" s="32" t="s">
        <v>1458</v>
      </c>
      <c r="R657" s="23">
        <v>2924390.6</v>
      </c>
      <c r="S657" s="30"/>
      <c r="T657" s="30"/>
      <c r="U657" s="30"/>
      <c r="V657" s="30"/>
      <c r="W657" s="30"/>
      <c r="X657" s="30"/>
      <c r="Y657" s="33">
        <f t="shared" si="10"/>
        <v>0</v>
      </c>
      <c r="Z657" s="32"/>
      <c r="AA657" s="32" t="s">
        <v>1590</v>
      </c>
      <c r="AB657" s="26">
        <v>133</v>
      </c>
      <c r="AC657" s="33">
        <v>100</v>
      </c>
      <c r="AD657" s="33"/>
      <c r="AE657" s="34" t="s">
        <v>1460</v>
      </c>
      <c r="AF657" s="11"/>
    </row>
    <row r="658" spans="2:32" ht="63.75" x14ac:dyDescent="0.5">
      <c r="B658" s="11"/>
      <c r="C658" s="28" t="s">
        <v>2262</v>
      </c>
      <c r="D658" s="28" t="s">
        <v>2263</v>
      </c>
      <c r="E658" s="29" t="s">
        <v>2264</v>
      </c>
      <c r="F658" s="29" t="s">
        <v>1</v>
      </c>
      <c r="G658" s="29" t="s">
        <v>838</v>
      </c>
      <c r="H658" s="30" t="s">
        <v>838</v>
      </c>
      <c r="I658" s="30" t="s">
        <v>109</v>
      </c>
      <c r="J658" s="31" t="s">
        <v>61</v>
      </c>
      <c r="K658" s="30" t="s">
        <v>145</v>
      </c>
      <c r="L658" s="32" t="s">
        <v>40</v>
      </c>
      <c r="M658" s="30" t="s">
        <v>63</v>
      </c>
      <c r="N658" s="30" t="s">
        <v>184</v>
      </c>
      <c r="O658" s="30" t="s">
        <v>129</v>
      </c>
      <c r="P658" s="32" t="s">
        <v>46</v>
      </c>
      <c r="Q658" s="32" t="s">
        <v>1458</v>
      </c>
      <c r="R658" s="23">
        <v>35422.14</v>
      </c>
      <c r="S658" s="30"/>
      <c r="T658" s="30"/>
      <c r="U658" s="30"/>
      <c r="V658" s="30"/>
      <c r="W658" s="30"/>
      <c r="X658" s="30"/>
      <c r="Y658" s="33">
        <f t="shared" si="10"/>
        <v>0</v>
      </c>
      <c r="Z658" s="32"/>
      <c r="AA658" s="32" t="s">
        <v>1594</v>
      </c>
      <c r="AB658" s="26">
        <v>1</v>
      </c>
      <c r="AC658" s="33">
        <v>100</v>
      </c>
      <c r="AD658" s="33"/>
      <c r="AE658" s="34" t="s">
        <v>1460</v>
      </c>
      <c r="AF658" s="11"/>
    </row>
    <row r="659" spans="2:32" ht="63.75" x14ac:dyDescent="0.5">
      <c r="B659" s="11"/>
      <c r="C659" s="28" t="s">
        <v>2265</v>
      </c>
      <c r="D659" s="28" t="s">
        <v>2266</v>
      </c>
      <c r="E659" s="29" t="s">
        <v>2267</v>
      </c>
      <c r="F659" s="29" t="s">
        <v>1</v>
      </c>
      <c r="G659" s="29" t="s">
        <v>838</v>
      </c>
      <c r="H659" s="30" t="s">
        <v>838</v>
      </c>
      <c r="I659" s="30" t="s">
        <v>109</v>
      </c>
      <c r="J659" s="31" t="s">
        <v>61</v>
      </c>
      <c r="K659" s="30" t="s">
        <v>145</v>
      </c>
      <c r="L659" s="32" t="s">
        <v>40</v>
      </c>
      <c r="M659" s="30" t="s">
        <v>63</v>
      </c>
      <c r="N659" s="30" t="s">
        <v>184</v>
      </c>
      <c r="O659" s="30" t="s">
        <v>129</v>
      </c>
      <c r="P659" s="32" t="s">
        <v>46</v>
      </c>
      <c r="Q659" s="32" t="s">
        <v>1458</v>
      </c>
      <c r="R659" s="23">
        <v>70844.28</v>
      </c>
      <c r="S659" s="30"/>
      <c r="T659" s="30"/>
      <c r="U659" s="30"/>
      <c r="V659" s="30"/>
      <c r="W659" s="30"/>
      <c r="X659" s="30"/>
      <c r="Y659" s="33">
        <f t="shared" si="10"/>
        <v>0</v>
      </c>
      <c r="Z659" s="32"/>
      <c r="AA659" s="32" t="s">
        <v>1594</v>
      </c>
      <c r="AB659" s="26">
        <v>2</v>
      </c>
      <c r="AC659" s="33">
        <v>100</v>
      </c>
      <c r="AD659" s="33"/>
      <c r="AE659" s="34" t="s">
        <v>1460</v>
      </c>
      <c r="AF659" s="11"/>
    </row>
    <row r="660" spans="2:32" ht="63.75" x14ac:dyDescent="0.5">
      <c r="B660" s="11"/>
      <c r="C660" s="28" t="s">
        <v>2268</v>
      </c>
      <c r="D660" s="28" t="s">
        <v>2269</v>
      </c>
      <c r="E660" s="29" t="s">
        <v>2270</v>
      </c>
      <c r="F660" s="29" t="s">
        <v>1</v>
      </c>
      <c r="G660" s="29" t="s">
        <v>838</v>
      </c>
      <c r="H660" s="30" t="s">
        <v>838</v>
      </c>
      <c r="I660" s="30" t="s">
        <v>109</v>
      </c>
      <c r="J660" s="31" t="s">
        <v>61</v>
      </c>
      <c r="K660" s="30" t="s">
        <v>145</v>
      </c>
      <c r="L660" s="32" t="s">
        <v>40</v>
      </c>
      <c r="M660" s="30" t="s">
        <v>63</v>
      </c>
      <c r="N660" s="30" t="s">
        <v>184</v>
      </c>
      <c r="O660" s="30" t="s">
        <v>129</v>
      </c>
      <c r="P660" s="32" t="s">
        <v>46</v>
      </c>
      <c r="Q660" s="32" t="s">
        <v>1458</v>
      </c>
      <c r="R660" s="23">
        <v>35422.14</v>
      </c>
      <c r="S660" s="30"/>
      <c r="T660" s="30"/>
      <c r="U660" s="30"/>
      <c r="V660" s="30"/>
      <c r="W660" s="30"/>
      <c r="X660" s="30"/>
      <c r="Y660" s="33">
        <f t="shared" si="10"/>
        <v>0</v>
      </c>
      <c r="Z660" s="32"/>
      <c r="AA660" s="32" t="s">
        <v>1594</v>
      </c>
      <c r="AB660" s="26">
        <v>1</v>
      </c>
      <c r="AC660" s="33">
        <v>100</v>
      </c>
      <c r="AD660" s="33"/>
      <c r="AE660" s="34" t="s">
        <v>1460</v>
      </c>
      <c r="AF660" s="11"/>
    </row>
    <row r="661" spans="2:32" ht="63.75" x14ac:dyDescent="0.5">
      <c r="B661" s="11"/>
      <c r="C661" s="28" t="s">
        <v>2271</v>
      </c>
      <c r="D661" s="28" t="s">
        <v>2272</v>
      </c>
      <c r="E661" s="29" t="s">
        <v>2273</v>
      </c>
      <c r="F661" s="29" t="s">
        <v>1</v>
      </c>
      <c r="G661" s="29" t="s">
        <v>838</v>
      </c>
      <c r="H661" s="30" t="s">
        <v>838</v>
      </c>
      <c r="I661" s="30" t="s">
        <v>109</v>
      </c>
      <c r="J661" s="31" t="s">
        <v>61</v>
      </c>
      <c r="K661" s="30" t="s">
        <v>145</v>
      </c>
      <c r="L661" s="32" t="s">
        <v>40</v>
      </c>
      <c r="M661" s="30" t="s">
        <v>63</v>
      </c>
      <c r="N661" s="30" t="s">
        <v>184</v>
      </c>
      <c r="O661" s="30" t="s">
        <v>129</v>
      </c>
      <c r="P661" s="32" t="s">
        <v>46</v>
      </c>
      <c r="Q661" s="32" t="s">
        <v>1458</v>
      </c>
      <c r="R661" s="23">
        <v>35422.14</v>
      </c>
      <c r="S661" s="30"/>
      <c r="T661" s="30"/>
      <c r="U661" s="30"/>
      <c r="V661" s="30"/>
      <c r="W661" s="30"/>
      <c r="X661" s="30"/>
      <c r="Y661" s="33">
        <f t="shared" si="10"/>
        <v>0</v>
      </c>
      <c r="Z661" s="32"/>
      <c r="AA661" s="32" t="s">
        <v>1594</v>
      </c>
      <c r="AB661" s="26">
        <v>1</v>
      </c>
      <c r="AC661" s="33">
        <v>100</v>
      </c>
      <c r="AD661" s="33"/>
      <c r="AE661" s="34" t="s">
        <v>1460</v>
      </c>
      <c r="AF661" s="11"/>
    </row>
    <row r="662" spans="2:32" ht="63.75" x14ac:dyDescent="0.5">
      <c r="B662" s="11"/>
      <c r="C662" s="28" t="s">
        <v>2274</v>
      </c>
      <c r="D662" s="28" t="s">
        <v>2275</v>
      </c>
      <c r="E662" s="29" t="s">
        <v>2276</v>
      </c>
      <c r="F662" s="29" t="s">
        <v>1</v>
      </c>
      <c r="G662" s="29" t="s">
        <v>838</v>
      </c>
      <c r="H662" s="30" t="s">
        <v>838</v>
      </c>
      <c r="I662" s="30" t="s">
        <v>109</v>
      </c>
      <c r="J662" s="31" t="s">
        <v>61</v>
      </c>
      <c r="K662" s="30" t="s">
        <v>145</v>
      </c>
      <c r="L662" s="32" t="s">
        <v>40</v>
      </c>
      <c r="M662" s="30" t="s">
        <v>63</v>
      </c>
      <c r="N662" s="30" t="s">
        <v>184</v>
      </c>
      <c r="O662" s="30" t="s">
        <v>129</v>
      </c>
      <c r="P662" s="32" t="s">
        <v>46</v>
      </c>
      <c r="Q662" s="32" t="s">
        <v>1458</v>
      </c>
      <c r="R662" s="23">
        <v>70844.28</v>
      </c>
      <c r="S662" s="30"/>
      <c r="T662" s="30"/>
      <c r="U662" s="30"/>
      <c r="V662" s="30"/>
      <c r="W662" s="30"/>
      <c r="X662" s="30"/>
      <c r="Y662" s="33">
        <f t="shared" si="10"/>
        <v>0</v>
      </c>
      <c r="Z662" s="32"/>
      <c r="AA662" s="32" t="s">
        <v>1594</v>
      </c>
      <c r="AB662" s="26">
        <v>2</v>
      </c>
      <c r="AC662" s="33">
        <v>100</v>
      </c>
      <c r="AD662" s="33"/>
      <c r="AE662" s="34" t="s">
        <v>1460</v>
      </c>
      <c r="AF662" s="11"/>
    </row>
    <row r="663" spans="2:32" ht="63.75" x14ac:dyDescent="0.5">
      <c r="B663" s="11"/>
      <c r="C663" s="28" t="s">
        <v>2277</v>
      </c>
      <c r="D663" s="28" t="s">
        <v>2278</v>
      </c>
      <c r="E663" s="29" t="s">
        <v>2279</v>
      </c>
      <c r="F663" s="29" t="s">
        <v>1</v>
      </c>
      <c r="G663" s="29" t="s">
        <v>838</v>
      </c>
      <c r="H663" s="30" t="s">
        <v>838</v>
      </c>
      <c r="I663" s="30" t="s">
        <v>109</v>
      </c>
      <c r="J663" s="31" t="s">
        <v>61</v>
      </c>
      <c r="K663" s="30" t="s">
        <v>145</v>
      </c>
      <c r="L663" s="32" t="s">
        <v>40</v>
      </c>
      <c r="M663" s="30" t="s">
        <v>63</v>
      </c>
      <c r="N663" s="30" t="s">
        <v>184</v>
      </c>
      <c r="O663" s="30" t="s">
        <v>129</v>
      </c>
      <c r="P663" s="32" t="s">
        <v>46</v>
      </c>
      <c r="Q663" s="32" t="s">
        <v>1458</v>
      </c>
      <c r="R663" s="23">
        <v>35422.14</v>
      </c>
      <c r="S663" s="30"/>
      <c r="T663" s="30"/>
      <c r="U663" s="30"/>
      <c r="V663" s="30"/>
      <c r="W663" s="30"/>
      <c r="X663" s="30"/>
      <c r="Y663" s="33">
        <f t="shared" si="10"/>
        <v>0</v>
      </c>
      <c r="Z663" s="32"/>
      <c r="AA663" s="32" t="s">
        <v>1594</v>
      </c>
      <c r="AB663" s="26">
        <v>1</v>
      </c>
      <c r="AC663" s="33">
        <v>100</v>
      </c>
      <c r="AD663" s="33"/>
      <c r="AE663" s="34" t="s">
        <v>1460</v>
      </c>
      <c r="AF663" s="11"/>
    </row>
    <row r="664" spans="2:32" ht="63.75" x14ac:dyDescent="0.5">
      <c r="B664" s="11"/>
      <c r="C664" s="28" t="s">
        <v>2280</v>
      </c>
      <c r="D664" s="28" t="s">
        <v>2281</v>
      </c>
      <c r="E664" s="29" t="s">
        <v>2282</v>
      </c>
      <c r="F664" s="29" t="s">
        <v>1</v>
      </c>
      <c r="G664" s="29" t="s">
        <v>838</v>
      </c>
      <c r="H664" s="30" t="s">
        <v>838</v>
      </c>
      <c r="I664" s="30" t="s">
        <v>109</v>
      </c>
      <c r="J664" s="31" t="s">
        <v>61</v>
      </c>
      <c r="K664" s="30" t="s">
        <v>145</v>
      </c>
      <c r="L664" s="32" t="s">
        <v>40</v>
      </c>
      <c r="M664" s="30" t="s">
        <v>63</v>
      </c>
      <c r="N664" s="30" t="s">
        <v>184</v>
      </c>
      <c r="O664" s="30" t="s">
        <v>129</v>
      </c>
      <c r="P664" s="32" t="s">
        <v>46</v>
      </c>
      <c r="Q664" s="32" t="s">
        <v>1458</v>
      </c>
      <c r="R664" s="23">
        <v>128655.72</v>
      </c>
      <c r="S664" s="30"/>
      <c r="T664" s="30"/>
      <c r="U664" s="30"/>
      <c r="V664" s="30"/>
      <c r="W664" s="30"/>
      <c r="X664" s="30"/>
      <c r="Y664" s="33">
        <f t="shared" si="10"/>
        <v>0</v>
      </c>
      <c r="Z664" s="32"/>
      <c r="AA664" s="32" t="s">
        <v>1594</v>
      </c>
      <c r="AB664" s="26">
        <v>2</v>
      </c>
      <c r="AC664" s="33">
        <v>100</v>
      </c>
      <c r="AD664" s="33"/>
      <c r="AE664" s="34" t="s">
        <v>1460</v>
      </c>
      <c r="AF664" s="11"/>
    </row>
    <row r="665" spans="2:32" ht="63.75" x14ac:dyDescent="0.5">
      <c r="B665" s="11"/>
      <c r="C665" s="28" t="s">
        <v>2283</v>
      </c>
      <c r="D665" s="28" t="s">
        <v>2284</v>
      </c>
      <c r="E665" s="29" t="s">
        <v>2285</v>
      </c>
      <c r="F665" s="29" t="s">
        <v>1</v>
      </c>
      <c r="G665" s="29" t="s">
        <v>838</v>
      </c>
      <c r="H665" s="30" t="s">
        <v>838</v>
      </c>
      <c r="I665" s="30" t="s">
        <v>109</v>
      </c>
      <c r="J665" s="31" t="s">
        <v>61</v>
      </c>
      <c r="K665" s="30" t="s">
        <v>145</v>
      </c>
      <c r="L665" s="32" t="s">
        <v>40</v>
      </c>
      <c r="M665" s="30" t="s">
        <v>63</v>
      </c>
      <c r="N665" s="30" t="s">
        <v>184</v>
      </c>
      <c r="O665" s="30" t="s">
        <v>129</v>
      </c>
      <c r="P665" s="32" t="s">
        <v>46</v>
      </c>
      <c r="Q665" s="32" t="s">
        <v>1458</v>
      </c>
      <c r="R665" s="23">
        <v>64327.86</v>
      </c>
      <c r="S665" s="30"/>
      <c r="T665" s="30"/>
      <c r="U665" s="30"/>
      <c r="V665" s="30"/>
      <c r="W665" s="30"/>
      <c r="X665" s="30"/>
      <c r="Y665" s="33">
        <f t="shared" si="10"/>
        <v>0</v>
      </c>
      <c r="Z665" s="32"/>
      <c r="AA665" s="32" t="s">
        <v>1594</v>
      </c>
      <c r="AB665" s="26">
        <v>1</v>
      </c>
      <c r="AC665" s="33">
        <v>100</v>
      </c>
      <c r="AD665" s="33"/>
      <c r="AE665" s="34" t="s">
        <v>1460</v>
      </c>
      <c r="AF665" s="11"/>
    </row>
    <row r="666" spans="2:32" ht="63.75" x14ac:dyDescent="0.5">
      <c r="B666" s="11"/>
      <c r="C666" s="28" t="s">
        <v>2286</v>
      </c>
      <c r="D666" s="28" t="s">
        <v>2287</v>
      </c>
      <c r="E666" s="29" t="s">
        <v>2288</v>
      </c>
      <c r="F666" s="29" t="s">
        <v>1</v>
      </c>
      <c r="G666" s="29" t="s">
        <v>838</v>
      </c>
      <c r="H666" s="30" t="s">
        <v>838</v>
      </c>
      <c r="I666" s="30" t="s">
        <v>109</v>
      </c>
      <c r="J666" s="31" t="s">
        <v>61</v>
      </c>
      <c r="K666" s="30" t="s">
        <v>145</v>
      </c>
      <c r="L666" s="32" t="s">
        <v>40</v>
      </c>
      <c r="M666" s="30" t="s">
        <v>63</v>
      </c>
      <c r="N666" s="30" t="s">
        <v>184</v>
      </c>
      <c r="O666" s="30" t="s">
        <v>129</v>
      </c>
      <c r="P666" s="32" t="s">
        <v>46</v>
      </c>
      <c r="Q666" s="32" t="s">
        <v>1458</v>
      </c>
      <c r="R666" s="23">
        <v>64327.86</v>
      </c>
      <c r="S666" s="30"/>
      <c r="T666" s="30"/>
      <c r="U666" s="30"/>
      <c r="V666" s="30"/>
      <c r="W666" s="30"/>
      <c r="X666" s="30"/>
      <c r="Y666" s="33">
        <f t="shared" si="10"/>
        <v>0</v>
      </c>
      <c r="Z666" s="32"/>
      <c r="AA666" s="32" t="s">
        <v>1594</v>
      </c>
      <c r="AB666" s="26">
        <v>1</v>
      </c>
      <c r="AC666" s="33">
        <v>100</v>
      </c>
      <c r="AD666" s="33"/>
      <c r="AE666" s="34" t="s">
        <v>1460</v>
      </c>
      <c r="AF666" s="11"/>
    </row>
    <row r="667" spans="2:32" ht="63.75" x14ac:dyDescent="0.5">
      <c r="B667" s="11"/>
      <c r="C667" s="28" t="s">
        <v>2289</v>
      </c>
      <c r="D667" s="28" t="s">
        <v>2290</v>
      </c>
      <c r="E667" s="29" t="s">
        <v>2291</v>
      </c>
      <c r="F667" s="29" t="s">
        <v>1</v>
      </c>
      <c r="G667" s="29" t="s">
        <v>838</v>
      </c>
      <c r="H667" s="30" t="s">
        <v>838</v>
      </c>
      <c r="I667" s="30" t="s">
        <v>109</v>
      </c>
      <c r="J667" s="31" t="s">
        <v>61</v>
      </c>
      <c r="K667" s="30" t="s">
        <v>145</v>
      </c>
      <c r="L667" s="32" t="s">
        <v>40</v>
      </c>
      <c r="M667" s="30" t="s">
        <v>63</v>
      </c>
      <c r="N667" s="30" t="s">
        <v>184</v>
      </c>
      <c r="O667" s="30" t="s">
        <v>129</v>
      </c>
      <c r="P667" s="32" t="s">
        <v>46</v>
      </c>
      <c r="Q667" s="32" t="s">
        <v>1458</v>
      </c>
      <c r="R667" s="23">
        <v>128655.72</v>
      </c>
      <c r="S667" s="30"/>
      <c r="T667" s="30"/>
      <c r="U667" s="30"/>
      <c r="V667" s="30"/>
      <c r="W667" s="30"/>
      <c r="X667" s="30"/>
      <c r="Y667" s="33">
        <f t="shared" si="10"/>
        <v>0</v>
      </c>
      <c r="Z667" s="32"/>
      <c r="AA667" s="32" t="s">
        <v>1594</v>
      </c>
      <c r="AB667" s="26">
        <v>2</v>
      </c>
      <c r="AC667" s="33">
        <v>100</v>
      </c>
      <c r="AD667" s="33"/>
      <c r="AE667" s="34" t="s">
        <v>1460</v>
      </c>
      <c r="AF667" s="11"/>
    </row>
    <row r="668" spans="2:32" ht="63.75" x14ac:dyDescent="0.5">
      <c r="B668" s="11"/>
      <c r="C668" s="28" t="s">
        <v>2292</v>
      </c>
      <c r="D668" s="28" t="s">
        <v>2293</v>
      </c>
      <c r="E668" s="29" t="s">
        <v>2294</v>
      </c>
      <c r="F668" s="29" t="s">
        <v>1</v>
      </c>
      <c r="G668" s="29" t="s">
        <v>838</v>
      </c>
      <c r="H668" s="30" t="s">
        <v>838</v>
      </c>
      <c r="I668" s="30" t="s">
        <v>109</v>
      </c>
      <c r="J668" s="31" t="s">
        <v>61</v>
      </c>
      <c r="K668" s="30" t="s">
        <v>145</v>
      </c>
      <c r="L668" s="32" t="s">
        <v>40</v>
      </c>
      <c r="M668" s="30" t="s">
        <v>63</v>
      </c>
      <c r="N668" s="30" t="s">
        <v>184</v>
      </c>
      <c r="O668" s="30" t="s">
        <v>129</v>
      </c>
      <c r="P668" s="32" t="s">
        <v>46</v>
      </c>
      <c r="Q668" s="32" t="s">
        <v>1458</v>
      </c>
      <c r="R668" s="23">
        <v>64327.86</v>
      </c>
      <c r="S668" s="30"/>
      <c r="T668" s="30"/>
      <c r="U668" s="30"/>
      <c r="V668" s="30"/>
      <c r="W668" s="30"/>
      <c r="X668" s="30"/>
      <c r="Y668" s="33">
        <f t="shared" si="10"/>
        <v>0</v>
      </c>
      <c r="Z668" s="32"/>
      <c r="AA668" s="32" t="s">
        <v>1594</v>
      </c>
      <c r="AB668" s="26">
        <v>1</v>
      </c>
      <c r="AC668" s="33">
        <v>100</v>
      </c>
      <c r="AD668" s="33"/>
      <c r="AE668" s="34" t="s">
        <v>1460</v>
      </c>
      <c r="AF668" s="11"/>
    </row>
    <row r="669" spans="2:32" ht="63.75" x14ac:dyDescent="0.5">
      <c r="B669" s="11"/>
      <c r="C669" s="28" t="s">
        <v>2295</v>
      </c>
      <c r="D669" s="28" t="s">
        <v>2296</v>
      </c>
      <c r="E669" s="29" t="s">
        <v>2297</v>
      </c>
      <c r="F669" s="29" t="s">
        <v>1</v>
      </c>
      <c r="G669" s="29" t="s">
        <v>838</v>
      </c>
      <c r="H669" s="30" t="s">
        <v>838</v>
      </c>
      <c r="I669" s="30" t="s">
        <v>109</v>
      </c>
      <c r="J669" s="31" t="s">
        <v>61</v>
      </c>
      <c r="K669" s="30" t="s">
        <v>145</v>
      </c>
      <c r="L669" s="32" t="s">
        <v>40</v>
      </c>
      <c r="M669" s="30" t="s">
        <v>63</v>
      </c>
      <c r="N669" s="30" t="s">
        <v>184</v>
      </c>
      <c r="O669" s="30" t="s">
        <v>129</v>
      </c>
      <c r="P669" s="32" t="s">
        <v>46</v>
      </c>
      <c r="Q669" s="32" t="s">
        <v>1458</v>
      </c>
      <c r="R669" s="23">
        <v>64327.86</v>
      </c>
      <c r="S669" s="30"/>
      <c r="T669" s="30"/>
      <c r="U669" s="30"/>
      <c r="V669" s="30"/>
      <c r="W669" s="30"/>
      <c r="X669" s="30"/>
      <c r="Y669" s="33">
        <f t="shared" si="10"/>
        <v>0</v>
      </c>
      <c r="Z669" s="32"/>
      <c r="AA669" s="32" t="s">
        <v>1594</v>
      </c>
      <c r="AB669" s="26">
        <v>1</v>
      </c>
      <c r="AC669" s="33">
        <v>100</v>
      </c>
      <c r="AD669" s="33"/>
      <c r="AE669" s="34" t="s">
        <v>1460</v>
      </c>
      <c r="AF669" s="11"/>
    </row>
    <row r="670" spans="2:32" ht="63.75" x14ac:dyDescent="0.5">
      <c r="B670" s="11"/>
      <c r="C670" s="28" t="s">
        <v>2298</v>
      </c>
      <c r="D670" s="28" t="s">
        <v>2299</v>
      </c>
      <c r="E670" s="29" t="s">
        <v>2300</v>
      </c>
      <c r="F670" s="29" t="s">
        <v>1</v>
      </c>
      <c r="G670" s="29" t="s">
        <v>232</v>
      </c>
      <c r="H670" s="30" t="s">
        <v>1087</v>
      </c>
      <c r="I670" s="30" t="s">
        <v>109</v>
      </c>
      <c r="J670" s="31" t="s">
        <v>61</v>
      </c>
      <c r="K670" s="30" t="s">
        <v>62</v>
      </c>
      <c r="L670" s="32" t="s">
        <v>40</v>
      </c>
      <c r="M670" s="30" t="s">
        <v>63</v>
      </c>
      <c r="N670" s="30" t="s">
        <v>234</v>
      </c>
      <c r="O670" s="30" t="s">
        <v>70</v>
      </c>
      <c r="P670" s="32" t="s">
        <v>46</v>
      </c>
      <c r="Q670" s="32" t="s">
        <v>1458</v>
      </c>
      <c r="R670" s="23">
        <v>1791707.02</v>
      </c>
      <c r="S670" s="30"/>
      <c r="T670" s="30"/>
      <c r="U670" s="30"/>
      <c r="V670" s="30"/>
      <c r="W670" s="30"/>
      <c r="X670" s="30"/>
      <c r="Y670" s="33">
        <f t="shared" si="10"/>
        <v>0</v>
      </c>
      <c r="Z670" s="32"/>
      <c r="AA670" s="32" t="s">
        <v>1459</v>
      </c>
      <c r="AB670" s="26">
        <v>2250</v>
      </c>
      <c r="AC670" s="33">
        <v>100</v>
      </c>
      <c r="AD670" s="33"/>
      <c r="AE670" s="34" t="s">
        <v>1460</v>
      </c>
      <c r="AF670" s="11"/>
    </row>
    <row r="671" spans="2:32" ht="63.75" x14ac:dyDescent="0.5">
      <c r="B671" s="11"/>
      <c r="C671" s="28" t="s">
        <v>2301</v>
      </c>
      <c r="D671" s="28" t="s">
        <v>2302</v>
      </c>
      <c r="E671" s="29" t="s">
        <v>2303</v>
      </c>
      <c r="F671" s="29" t="s">
        <v>1</v>
      </c>
      <c r="G671" s="29" t="s">
        <v>51</v>
      </c>
      <c r="H671" s="30" t="s">
        <v>2304</v>
      </c>
      <c r="I671" s="30" t="s">
        <v>60</v>
      </c>
      <c r="J671" s="31" t="s">
        <v>61</v>
      </c>
      <c r="K671" s="30" t="s">
        <v>145</v>
      </c>
      <c r="L671" s="32" t="s">
        <v>40</v>
      </c>
      <c r="M671" s="30" t="s">
        <v>63</v>
      </c>
      <c r="N671" s="30" t="s">
        <v>184</v>
      </c>
      <c r="O671" s="30" t="s">
        <v>129</v>
      </c>
      <c r="P671" s="32" t="s">
        <v>46</v>
      </c>
      <c r="Q671" s="32" t="s">
        <v>1458</v>
      </c>
      <c r="R671" s="23">
        <v>247955</v>
      </c>
      <c r="S671" s="30"/>
      <c r="T671" s="30"/>
      <c r="U671" s="30"/>
      <c r="V671" s="30"/>
      <c r="W671" s="30"/>
      <c r="X671" s="30"/>
      <c r="Y671" s="33">
        <f t="shared" si="10"/>
        <v>0</v>
      </c>
      <c r="Z671" s="32"/>
      <c r="AA671" s="32" t="s">
        <v>1594</v>
      </c>
      <c r="AB671" s="26">
        <v>7</v>
      </c>
      <c r="AC671" s="33">
        <v>100</v>
      </c>
      <c r="AD671" s="33"/>
      <c r="AE671" s="34" t="s">
        <v>1460</v>
      </c>
      <c r="AF671" s="11"/>
    </row>
    <row r="672" spans="2:32" ht="63.75" x14ac:dyDescent="0.5">
      <c r="B672" s="11"/>
      <c r="C672" s="28" t="s">
        <v>2305</v>
      </c>
      <c r="D672" s="28" t="s">
        <v>2306</v>
      </c>
      <c r="E672" s="29" t="s">
        <v>2307</v>
      </c>
      <c r="F672" s="29" t="s">
        <v>1</v>
      </c>
      <c r="G672" s="29" t="s">
        <v>51</v>
      </c>
      <c r="H672" s="30" t="s">
        <v>2304</v>
      </c>
      <c r="I672" s="30" t="s">
        <v>60</v>
      </c>
      <c r="J672" s="31" t="s">
        <v>61</v>
      </c>
      <c r="K672" s="30" t="s">
        <v>145</v>
      </c>
      <c r="L672" s="32" t="s">
        <v>40</v>
      </c>
      <c r="M672" s="30" t="s">
        <v>63</v>
      </c>
      <c r="N672" s="30" t="s">
        <v>184</v>
      </c>
      <c r="O672" s="30" t="s">
        <v>129</v>
      </c>
      <c r="P672" s="32" t="s">
        <v>46</v>
      </c>
      <c r="Q672" s="32" t="s">
        <v>1458</v>
      </c>
      <c r="R672" s="23">
        <v>450295.02</v>
      </c>
      <c r="S672" s="30"/>
      <c r="T672" s="30"/>
      <c r="U672" s="30"/>
      <c r="V672" s="30"/>
      <c r="W672" s="30"/>
      <c r="X672" s="30"/>
      <c r="Y672" s="33">
        <f t="shared" si="10"/>
        <v>0</v>
      </c>
      <c r="Z672" s="32"/>
      <c r="AA672" s="32" t="s">
        <v>1594</v>
      </c>
      <c r="AB672" s="26">
        <v>7</v>
      </c>
      <c r="AC672" s="33">
        <v>100</v>
      </c>
      <c r="AD672" s="33"/>
      <c r="AE672" s="34" t="s">
        <v>1460</v>
      </c>
      <c r="AF672" s="11"/>
    </row>
    <row r="673" spans="2:32" ht="63.75" x14ac:dyDescent="0.5">
      <c r="B673" s="11"/>
      <c r="C673" s="28" t="s">
        <v>2308</v>
      </c>
      <c r="D673" s="28" t="s">
        <v>2309</v>
      </c>
      <c r="E673" s="29" t="s">
        <v>2310</v>
      </c>
      <c r="F673" s="29" t="s">
        <v>1</v>
      </c>
      <c r="G673" s="29" t="s">
        <v>51</v>
      </c>
      <c r="H673" s="30" t="s">
        <v>2304</v>
      </c>
      <c r="I673" s="30" t="s">
        <v>60</v>
      </c>
      <c r="J673" s="31" t="s">
        <v>61</v>
      </c>
      <c r="K673" s="30" t="s">
        <v>145</v>
      </c>
      <c r="L673" s="32" t="s">
        <v>40</v>
      </c>
      <c r="M673" s="30" t="s">
        <v>63</v>
      </c>
      <c r="N673" s="30" t="s">
        <v>184</v>
      </c>
      <c r="O673" s="30" t="s">
        <v>129</v>
      </c>
      <c r="P673" s="32" t="s">
        <v>46</v>
      </c>
      <c r="Q673" s="32" t="s">
        <v>1458</v>
      </c>
      <c r="R673" s="23">
        <v>956250</v>
      </c>
      <c r="S673" s="30"/>
      <c r="T673" s="30"/>
      <c r="U673" s="30"/>
      <c r="V673" s="30"/>
      <c r="W673" s="30"/>
      <c r="X673" s="30"/>
      <c r="Y673" s="33">
        <f t="shared" si="10"/>
        <v>0</v>
      </c>
      <c r="Z673" s="32"/>
      <c r="AA673" s="32" t="s">
        <v>1594</v>
      </c>
      <c r="AB673" s="26">
        <v>15</v>
      </c>
      <c r="AC673" s="33">
        <v>100</v>
      </c>
      <c r="AD673" s="33"/>
      <c r="AE673" s="34" t="s">
        <v>1460</v>
      </c>
      <c r="AF673" s="11"/>
    </row>
    <row r="674" spans="2:32" ht="63.75" x14ac:dyDescent="0.5">
      <c r="B674" s="11"/>
      <c r="C674" s="28" t="s">
        <v>2311</v>
      </c>
      <c r="D674" s="28" t="s">
        <v>2312</v>
      </c>
      <c r="E674" s="29" t="s">
        <v>2313</v>
      </c>
      <c r="F674" s="29" t="s">
        <v>1</v>
      </c>
      <c r="G674" s="29" t="s">
        <v>232</v>
      </c>
      <c r="H674" s="30" t="s">
        <v>232</v>
      </c>
      <c r="I674" s="30" t="s">
        <v>109</v>
      </c>
      <c r="J674" s="31" t="s">
        <v>61</v>
      </c>
      <c r="K674" s="30" t="s">
        <v>1523</v>
      </c>
      <c r="L674" s="32" t="s">
        <v>40</v>
      </c>
      <c r="M674" s="30" t="s">
        <v>63</v>
      </c>
      <c r="N674" s="30" t="s">
        <v>2314</v>
      </c>
      <c r="O674" s="30" t="s">
        <v>180</v>
      </c>
      <c r="P674" s="32" t="s">
        <v>46</v>
      </c>
      <c r="Q674" s="24"/>
      <c r="R674" s="23">
        <v>58877.599999999999</v>
      </c>
      <c r="S674" s="30"/>
      <c r="T674" s="30"/>
      <c r="U674" s="30"/>
      <c r="V674" s="30"/>
      <c r="W674" s="30"/>
      <c r="X674" s="30"/>
      <c r="Y674" s="33">
        <f t="shared" si="10"/>
        <v>0</v>
      </c>
      <c r="Z674" s="32"/>
      <c r="AA674" s="32" t="s">
        <v>40</v>
      </c>
      <c r="AB674" s="26"/>
      <c r="AC674" s="33"/>
      <c r="AD674" s="33"/>
      <c r="AE674" s="34" t="s">
        <v>47</v>
      </c>
      <c r="AF674" s="11"/>
    </row>
    <row r="675" spans="2:32" ht="89.25" x14ac:dyDescent="0.5">
      <c r="B675" s="11"/>
      <c r="C675" s="28" t="s">
        <v>2315</v>
      </c>
      <c r="D675" s="28" t="s">
        <v>2316</v>
      </c>
      <c r="E675" s="29" t="s">
        <v>2317</v>
      </c>
      <c r="F675" s="29" t="s">
        <v>1</v>
      </c>
      <c r="G675" s="29" t="s">
        <v>2318</v>
      </c>
      <c r="H675" s="30" t="s">
        <v>2318</v>
      </c>
      <c r="I675" s="30" t="s">
        <v>109</v>
      </c>
      <c r="J675" s="31" t="s">
        <v>61</v>
      </c>
      <c r="K675" s="30" t="s">
        <v>2319</v>
      </c>
      <c r="L675" s="32" t="s">
        <v>40</v>
      </c>
      <c r="M675" s="30" t="s">
        <v>63</v>
      </c>
      <c r="N675" s="30" t="s">
        <v>2320</v>
      </c>
      <c r="O675" s="30" t="s">
        <v>254</v>
      </c>
      <c r="P675" s="32" t="s">
        <v>46</v>
      </c>
      <c r="Q675" s="32" t="s">
        <v>1458</v>
      </c>
      <c r="R675" s="30">
        <v>490000</v>
      </c>
      <c r="S675" s="30"/>
      <c r="T675" s="30"/>
      <c r="U675" s="30"/>
      <c r="V675" s="30"/>
      <c r="W675" s="30"/>
      <c r="X675" s="30"/>
      <c r="Y675" s="33">
        <f t="shared" si="10"/>
        <v>0</v>
      </c>
      <c r="Z675" s="32"/>
      <c r="AA675" s="32" t="s">
        <v>2321</v>
      </c>
      <c r="AB675" s="26">
        <v>200</v>
      </c>
      <c r="AC675" s="33">
        <v>0</v>
      </c>
      <c r="AD675" s="33"/>
      <c r="AE675" s="34" t="s">
        <v>1561</v>
      </c>
      <c r="AF675" s="11"/>
    </row>
    <row r="676" spans="2:32" ht="89.25" x14ac:dyDescent="0.5">
      <c r="B676" s="11"/>
      <c r="C676" s="28" t="s">
        <v>2322</v>
      </c>
      <c r="D676" s="28" t="s">
        <v>2323</v>
      </c>
      <c r="E676" s="29" t="s">
        <v>2324</v>
      </c>
      <c r="F676" s="29" t="s">
        <v>1</v>
      </c>
      <c r="G676" s="29" t="s">
        <v>232</v>
      </c>
      <c r="H676" s="30" t="s">
        <v>232</v>
      </c>
      <c r="I676" s="30" t="s">
        <v>109</v>
      </c>
      <c r="J676" s="31" t="s">
        <v>61</v>
      </c>
      <c r="K676" s="30" t="s">
        <v>2319</v>
      </c>
      <c r="L676" s="32" t="s">
        <v>40</v>
      </c>
      <c r="M676" s="30" t="s">
        <v>63</v>
      </c>
      <c r="N676" s="30" t="s">
        <v>2325</v>
      </c>
      <c r="O676" s="30" t="s">
        <v>254</v>
      </c>
      <c r="P676" s="32" t="s">
        <v>46</v>
      </c>
      <c r="Q676" s="32" t="s">
        <v>1458</v>
      </c>
      <c r="R676" s="30">
        <v>50000</v>
      </c>
      <c r="S676" s="30"/>
      <c r="T676" s="30"/>
      <c r="U676" s="30"/>
      <c r="V676" s="30"/>
      <c r="W676" s="30"/>
      <c r="X676" s="30"/>
      <c r="Y676" s="33">
        <f t="shared" si="10"/>
        <v>0</v>
      </c>
      <c r="Z676" s="32"/>
      <c r="AA676" s="32" t="s">
        <v>1459</v>
      </c>
      <c r="AB676" s="26">
        <v>200</v>
      </c>
      <c r="AC676" s="33">
        <v>0</v>
      </c>
      <c r="AD676" s="33"/>
      <c r="AE676" s="34" t="s">
        <v>1561</v>
      </c>
      <c r="AF676" s="11"/>
    </row>
    <row r="677" spans="2:32" ht="89.25" x14ac:dyDescent="0.5">
      <c r="B677" s="11"/>
      <c r="C677" s="28" t="s">
        <v>2326</v>
      </c>
      <c r="D677" s="28" t="s">
        <v>2327</v>
      </c>
      <c r="E677" s="29" t="s">
        <v>2328</v>
      </c>
      <c r="F677" s="29" t="s">
        <v>1</v>
      </c>
      <c r="G677" s="29" t="s">
        <v>863</v>
      </c>
      <c r="H677" s="30" t="s">
        <v>39</v>
      </c>
      <c r="I677" s="30" t="s">
        <v>40</v>
      </c>
      <c r="J677" s="31" t="s">
        <v>61</v>
      </c>
      <c r="K677" s="30" t="s">
        <v>2319</v>
      </c>
      <c r="L677" s="32" t="s">
        <v>40</v>
      </c>
      <c r="M677" s="30" t="s">
        <v>63</v>
      </c>
      <c r="N677" s="30" t="s">
        <v>2329</v>
      </c>
      <c r="O677" s="30" t="s">
        <v>254</v>
      </c>
      <c r="P677" s="32" t="s">
        <v>46</v>
      </c>
      <c r="Q677" s="32" t="s">
        <v>1458</v>
      </c>
      <c r="R677" s="30">
        <v>291517.17</v>
      </c>
      <c r="S677" s="30"/>
      <c r="T677" s="30"/>
      <c r="U677" s="30"/>
      <c r="V677" s="30"/>
      <c r="W677" s="30"/>
      <c r="X677" s="30"/>
      <c r="Y677" s="33">
        <f t="shared" si="10"/>
        <v>0</v>
      </c>
      <c r="Z677" s="32"/>
      <c r="AA677" s="32" t="s">
        <v>1560</v>
      </c>
      <c r="AB677" s="26">
        <v>200</v>
      </c>
      <c r="AC677" s="33">
        <v>0</v>
      </c>
      <c r="AD677" s="33"/>
      <c r="AE677" s="34" t="s">
        <v>1561</v>
      </c>
      <c r="AF677" s="11"/>
    </row>
    <row r="678" spans="2:32" ht="89.25" x14ac:dyDescent="0.5">
      <c r="B678" s="11"/>
      <c r="C678" s="28" t="s">
        <v>2330</v>
      </c>
      <c r="D678" s="28" t="s">
        <v>2331</v>
      </c>
      <c r="E678" s="29" t="s">
        <v>2332</v>
      </c>
      <c r="F678" s="29" t="s">
        <v>1</v>
      </c>
      <c r="G678" s="29" t="s">
        <v>81</v>
      </c>
      <c r="H678" s="30" t="s">
        <v>39</v>
      </c>
      <c r="I678" s="30" t="s">
        <v>40</v>
      </c>
      <c r="J678" s="31" t="s">
        <v>61</v>
      </c>
      <c r="K678" s="30" t="s">
        <v>2319</v>
      </c>
      <c r="L678" s="32" t="s">
        <v>40</v>
      </c>
      <c r="M678" s="30" t="s">
        <v>63</v>
      </c>
      <c r="N678" s="30" t="s">
        <v>2329</v>
      </c>
      <c r="O678" s="30" t="s">
        <v>254</v>
      </c>
      <c r="P678" s="32" t="s">
        <v>46</v>
      </c>
      <c r="Q678" s="32" t="s">
        <v>1458</v>
      </c>
      <c r="R678" s="30">
        <v>515128.83</v>
      </c>
      <c r="S678" s="30"/>
      <c r="T678" s="30"/>
      <c r="U678" s="30"/>
      <c r="V678" s="30"/>
      <c r="W678" s="30"/>
      <c r="X678" s="30"/>
      <c r="Y678" s="33">
        <f t="shared" si="10"/>
        <v>0</v>
      </c>
      <c r="Z678" s="32"/>
      <c r="AA678" s="32" t="s">
        <v>1560</v>
      </c>
      <c r="AB678" s="26">
        <v>200</v>
      </c>
      <c r="AC678" s="33">
        <v>0</v>
      </c>
      <c r="AD678" s="33"/>
      <c r="AE678" s="34" t="s">
        <v>1561</v>
      </c>
      <c r="AF678" s="11"/>
    </row>
    <row r="679" spans="2:32" ht="62.25" x14ac:dyDescent="0.5">
      <c r="B679" s="11"/>
      <c r="C679" s="28" t="s">
        <v>2333</v>
      </c>
      <c r="D679" s="28" t="s">
        <v>2334</v>
      </c>
      <c r="E679" s="29" t="s">
        <v>2335</v>
      </c>
      <c r="F679" s="29" t="s">
        <v>1</v>
      </c>
      <c r="G679" s="29" t="s">
        <v>74</v>
      </c>
      <c r="H679" s="30" t="s">
        <v>2336</v>
      </c>
      <c r="I679" s="30" t="s">
        <v>60</v>
      </c>
      <c r="J679" s="31" t="s">
        <v>61</v>
      </c>
      <c r="K679" s="30" t="s">
        <v>1505</v>
      </c>
      <c r="L679" s="32" t="s">
        <v>40</v>
      </c>
      <c r="M679" s="30" t="s">
        <v>63</v>
      </c>
      <c r="N679" s="30" t="s">
        <v>1507</v>
      </c>
      <c r="O679" s="30" t="s">
        <v>254</v>
      </c>
      <c r="P679" s="32" t="s">
        <v>46</v>
      </c>
      <c r="Q679" s="24"/>
      <c r="R679" s="23">
        <v>447342</v>
      </c>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2337</v>
      </c>
      <c r="D680" s="28" t="s">
        <v>2338</v>
      </c>
      <c r="E680" s="29" t="s">
        <v>2339</v>
      </c>
      <c r="F680" s="29" t="s">
        <v>1</v>
      </c>
      <c r="G680" s="29" t="s">
        <v>51</v>
      </c>
      <c r="H680" s="30" t="s">
        <v>2340</v>
      </c>
      <c r="I680" s="30" t="s">
        <v>60</v>
      </c>
      <c r="J680" s="31" t="s">
        <v>61</v>
      </c>
      <c r="K680" s="30" t="s">
        <v>1505</v>
      </c>
      <c r="L680" s="32" t="s">
        <v>40</v>
      </c>
      <c r="M680" s="30" t="s">
        <v>63</v>
      </c>
      <c r="N680" s="30" t="s">
        <v>2341</v>
      </c>
      <c r="O680" s="30" t="s">
        <v>254</v>
      </c>
      <c r="P680" s="32" t="s">
        <v>46</v>
      </c>
      <c r="Q680" s="24"/>
      <c r="R680" s="23">
        <v>1098161</v>
      </c>
      <c r="S680" s="30"/>
      <c r="T680" s="30"/>
      <c r="U680" s="30"/>
      <c r="V680" s="30"/>
      <c r="W680" s="30"/>
      <c r="X680" s="30"/>
      <c r="Y680" s="33">
        <f t="shared" si="10"/>
        <v>0</v>
      </c>
      <c r="Z680" s="32"/>
      <c r="AA680" s="32" t="s">
        <v>40</v>
      </c>
      <c r="AB680" s="26"/>
      <c r="AC680" s="33"/>
      <c r="AD680" s="33"/>
      <c r="AE680" s="34" t="s">
        <v>47</v>
      </c>
      <c r="AF680" s="11"/>
    </row>
    <row r="681" spans="2:32" ht="76.5" x14ac:dyDescent="0.5">
      <c r="B681" s="11"/>
      <c r="C681" s="28" t="s">
        <v>2342</v>
      </c>
      <c r="D681" s="28" t="s">
        <v>2343</v>
      </c>
      <c r="E681" s="29" t="s">
        <v>2344</v>
      </c>
      <c r="F681" s="29" t="s">
        <v>1</v>
      </c>
      <c r="G681" s="29" t="s">
        <v>58</v>
      </c>
      <c r="H681" s="30" t="s">
        <v>1848</v>
      </c>
      <c r="I681" s="30" t="s">
        <v>60</v>
      </c>
      <c r="J681" s="31" t="s">
        <v>41</v>
      </c>
      <c r="K681" s="30" t="s">
        <v>2345</v>
      </c>
      <c r="L681" s="32" t="s">
        <v>40</v>
      </c>
      <c r="M681" s="30" t="s">
        <v>2346</v>
      </c>
      <c r="N681" s="30" t="s">
        <v>2347</v>
      </c>
      <c r="O681" s="30" t="s">
        <v>2348</v>
      </c>
      <c r="P681" s="32" t="s">
        <v>46</v>
      </c>
      <c r="Q681" s="32" t="s">
        <v>1458</v>
      </c>
      <c r="R681" s="30">
        <v>895134</v>
      </c>
      <c r="S681" s="30"/>
      <c r="T681" s="30"/>
      <c r="U681" s="30"/>
      <c r="V681" s="30"/>
      <c r="W681" s="30"/>
      <c r="X681" s="30"/>
      <c r="Y681" s="33">
        <f t="shared" si="10"/>
        <v>0</v>
      </c>
      <c r="Z681" s="32"/>
      <c r="AA681" s="32" t="s">
        <v>1704</v>
      </c>
      <c r="AB681" s="26">
        <v>799</v>
      </c>
      <c r="AC681" s="33">
        <v>0</v>
      </c>
      <c r="AD681" s="33"/>
      <c r="AE681" s="34" t="s">
        <v>2349</v>
      </c>
      <c r="AF681" s="11"/>
    </row>
    <row r="682" spans="2:32" ht="89.25" x14ac:dyDescent="0.5">
      <c r="B682" s="11"/>
      <c r="C682" s="28" t="s">
        <v>2350</v>
      </c>
      <c r="D682" s="28" t="s">
        <v>2351</v>
      </c>
      <c r="E682" s="29" t="s">
        <v>2352</v>
      </c>
      <c r="F682" s="29" t="s">
        <v>1</v>
      </c>
      <c r="G682" s="29" t="s">
        <v>58</v>
      </c>
      <c r="H682" s="30" t="s">
        <v>162</v>
      </c>
      <c r="I682" s="30" t="s">
        <v>60</v>
      </c>
      <c r="J682" s="31" t="s">
        <v>41</v>
      </c>
      <c r="K682" s="30" t="s">
        <v>2345</v>
      </c>
      <c r="L682" s="32" t="s">
        <v>40</v>
      </c>
      <c r="M682" s="30" t="s">
        <v>2346</v>
      </c>
      <c r="N682" s="30" t="s">
        <v>2347</v>
      </c>
      <c r="O682" s="30" t="s">
        <v>180</v>
      </c>
      <c r="P682" s="32" t="s">
        <v>46</v>
      </c>
      <c r="Q682" s="32" t="s">
        <v>1458</v>
      </c>
      <c r="R682" s="30">
        <v>297000</v>
      </c>
      <c r="S682" s="30"/>
      <c r="T682" s="30"/>
      <c r="U682" s="30"/>
      <c r="V682" s="30"/>
      <c r="W682" s="30"/>
      <c r="X682" s="30"/>
      <c r="Y682" s="33">
        <f t="shared" si="10"/>
        <v>0</v>
      </c>
      <c r="Z682" s="32"/>
      <c r="AA682" s="32" t="s">
        <v>2353</v>
      </c>
      <c r="AB682" s="26">
        <v>2774</v>
      </c>
      <c r="AC682" s="33">
        <v>0</v>
      </c>
      <c r="AD682" s="33"/>
      <c r="AE682" s="34" t="s">
        <v>1561</v>
      </c>
      <c r="AF682" s="11"/>
    </row>
    <row r="683" spans="2:32" ht="89.25" x14ac:dyDescent="0.5">
      <c r="B683" s="11"/>
      <c r="C683" s="28" t="s">
        <v>2354</v>
      </c>
      <c r="D683" s="28" t="s">
        <v>2355</v>
      </c>
      <c r="E683" s="29" t="s">
        <v>2356</v>
      </c>
      <c r="F683" s="29" t="s">
        <v>1</v>
      </c>
      <c r="G683" s="29" t="s">
        <v>58</v>
      </c>
      <c r="H683" s="30" t="s">
        <v>58</v>
      </c>
      <c r="I683" s="30" t="s">
        <v>109</v>
      </c>
      <c r="J683" s="31" t="s">
        <v>41</v>
      </c>
      <c r="K683" s="30" t="s">
        <v>2345</v>
      </c>
      <c r="L683" s="32" t="s">
        <v>40</v>
      </c>
      <c r="M683" s="30" t="s">
        <v>2346</v>
      </c>
      <c r="N683" s="30" t="s">
        <v>2347</v>
      </c>
      <c r="O683" s="30" t="s">
        <v>180</v>
      </c>
      <c r="P683" s="32" t="s">
        <v>46</v>
      </c>
      <c r="Q683" s="32" t="s">
        <v>1458</v>
      </c>
      <c r="R683" s="30">
        <v>594000</v>
      </c>
      <c r="S683" s="30"/>
      <c r="T683" s="30"/>
      <c r="U683" s="30"/>
      <c r="V683" s="30"/>
      <c r="W683" s="30"/>
      <c r="X683" s="30"/>
      <c r="Y683" s="33">
        <f t="shared" si="10"/>
        <v>0</v>
      </c>
      <c r="Z683" s="32"/>
      <c r="AA683" s="32" t="s">
        <v>2353</v>
      </c>
      <c r="AB683" s="26">
        <v>4482</v>
      </c>
      <c r="AC683" s="33">
        <v>0</v>
      </c>
      <c r="AD683" s="33"/>
      <c r="AE683" s="34" t="s">
        <v>1561</v>
      </c>
      <c r="AF683" s="11"/>
    </row>
    <row r="684" spans="2:32" ht="89.25" x14ac:dyDescent="0.5">
      <c r="B684" s="11"/>
      <c r="C684" s="28" t="s">
        <v>2357</v>
      </c>
      <c r="D684" s="28" t="s">
        <v>2358</v>
      </c>
      <c r="E684" s="29" t="s">
        <v>2359</v>
      </c>
      <c r="F684" s="29" t="s">
        <v>1</v>
      </c>
      <c r="G684" s="29" t="s">
        <v>58</v>
      </c>
      <c r="H684" s="30" t="s">
        <v>69</v>
      </c>
      <c r="I684" s="30" t="s">
        <v>60</v>
      </c>
      <c r="J684" s="31" t="s">
        <v>41</v>
      </c>
      <c r="K684" s="30" t="s">
        <v>2345</v>
      </c>
      <c r="L684" s="32" t="s">
        <v>40</v>
      </c>
      <c r="M684" s="30" t="s">
        <v>2346</v>
      </c>
      <c r="N684" s="30" t="s">
        <v>2347</v>
      </c>
      <c r="O684" s="30" t="s">
        <v>180</v>
      </c>
      <c r="P684" s="32" t="s">
        <v>46</v>
      </c>
      <c r="Q684" s="32" t="s">
        <v>1458</v>
      </c>
      <c r="R684" s="30">
        <v>161900</v>
      </c>
      <c r="S684" s="30"/>
      <c r="T684" s="30"/>
      <c r="U684" s="30"/>
      <c r="V684" s="30"/>
      <c r="W684" s="30"/>
      <c r="X684" s="30"/>
      <c r="Y684" s="33">
        <f t="shared" si="10"/>
        <v>0</v>
      </c>
      <c r="Z684" s="32"/>
      <c r="AA684" s="32" t="s">
        <v>1714</v>
      </c>
      <c r="AB684" s="26">
        <v>1544</v>
      </c>
      <c r="AC684" s="33">
        <v>0</v>
      </c>
      <c r="AD684" s="33"/>
      <c r="AE684" s="34" t="s">
        <v>1561</v>
      </c>
      <c r="AF684" s="11"/>
    </row>
    <row r="685" spans="2:32" ht="89.25" x14ac:dyDescent="0.5">
      <c r="B685" s="11"/>
      <c r="C685" s="28" t="s">
        <v>2360</v>
      </c>
      <c r="D685" s="28" t="s">
        <v>2361</v>
      </c>
      <c r="E685" s="29" t="s">
        <v>2362</v>
      </c>
      <c r="F685" s="29" t="s">
        <v>1</v>
      </c>
      <c r="G685" s="29" t="s">
        <v>58</v>
      </c>
      <c r="H685" s="30" t="s">
        <v>511</v>
      </c>
      <c r="I685" s="30" t="s">
        <v>60</v>
      </c>
      <c r="J685" s="31" t="s">
        <v>41</v>
      </c>
      <c r="K685" s="30" t="s">
        <v>2345</v>
      </c>
      <c r="L685" s="32" t="s">
        <v>40</v>
      </c>
      <c r="M685" s="30" t="s">
        <v>2346</v>
      </c>
      <c r="N685" s="30" t="s">
        <v>2347</v>
      </c>
      <c r="O685" s="30" t="s">
        <v>180</v>
      </c>
      <c r="P685" s="32" t="s">
        <v>46</v>
      </c>
      <c r="Q685" s="32" t="s">
        <v>1458</v>
      </c>
      <c r="R685" s="30">
        <v>219583</v>
      </c>
      <c r="S685" s="30"/>
      <c r="T685" s="30"/>
      <c r="U685" s="30"/>
      <c r="V685" s="30"/>
      <c r="W685" s="30"/>
      <c r="X685" s="30"/>
      <c r="Y685" s="33">
        <f t="shared" si="10"/>
        <v>0</v>
      </c>
      <c r="Z685" s="32"/>
      <c r="AA685" s="32" t="s">
        <v>1704</v>
      </c>
      <c r="AB685" s="26">
        <v>1310</v>
      </c>
      <c r="AC685" s="33">
        <v>0</v>
      </c>
      <c r="AD685" s="33"/>
      <c r="AE685" s="34" t="s">
        <v>1561</v>
      </c>
      <c r="AF685" s="11"/>
    </row>
    <row r="686" spans="2:32" ht="62.25" x14ac:dyDescent="0.5">
      <c r="B686" s="11"/>
      <c r="C686" s="28" t="s">
        <v>2363</v>
      </c>
      <c r="D686" s="28" t="s">
        <v>2364</v>
      </c>
      <c r="E686" s="29" t="s">
        <v>2365</v>
      </c>
      <c r="F686" s="29" t="s">
        <v>1</v>
      </c>
      <c r="G686" s="29" t="s">
        <v>232</v>
      </c>
      <c r="H686" s="30" t="s">
        <v>232</v>
      </c>
      <c r="I686" s="30" t="s">
        <v>109</v>
      </c>
      <c r="J686" s="31" t="s">
        <v>61</v>
      </c>
      <c r="K686" s="30" t="s">
        <v>826</v>
      </c>
      <c r="L686" s="32" t="s">
        <v>40</v>
      </c>
      <c r="M686" s="30" t="s">
        <v>63</v>
      </c>
      <c r="N686" s="30" t="s">
        <v>2366</v>
      </c>
      <c r="O686" s="30" t="s">
        <v>180</v>
      </c>
      <c r="P686" s="32" t="s">
        <v>46</v>
      </c>
      <c r="Q686" s="24"/>
      <c r="R686" s="23">
        <v>3749362</v>
      </c>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2367</v>
      </c>
      <c r="D687" s="28" t="s">
        <v>2368</v>
      </c>
      <c r="E687" s="29" t="s">
        <v>2369</v>
      </c>
      <c r="F687" s="29" t="s">
        <v>1</v>
      </c>
      <c r="G687" s="29" t="s">
        <v>38</v>
      </c>
      <c r="H687" s="30" t="s">
        <v>39</v>
      </c>
      <c r="I687" s="30" t="s">
        <v>40</v>
      </c>
      <c r="J687" s="31" t="s">
        <v>61</v>
      </c>
      <c r="K687" s="30" t="s">
        <v>2370</v>
      </c>
      <c r="L687" s="32" t="s">
        <v>40</v>
      </c>
      <c r="M687" s="30" t="s">
        <v>63</v>
      </c>
      <c r="N687" s="30" t="s">
        <v>2371</v>
      </c>
      <c r="O687" s="30" t="s">
        <v>45</v>
      </c>
      <c r="P687" s="32" t="s">
        <v>46</v>
      </c>
      <c r="Q687" s="24"/>
      <c r="R687" s="23">
        <v>124865392</v>
      </c>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2372</v>
      </c>
      <c r="D688" s="28" t="s">
        <v>2373</v>
      </c>
      <c r="E688" s="29" t="s">
        <v>2374</v>
      </c>
      <c r="F688" s="29" t="s">
        <v>1</v>
      </c>
      <c r="G688" s="29" t="s">
        <v>38</v>
      </c>
      <c r="H688" s="30" t="s">
        <v>39</v>
      </c>
      <c r="I688" s="30" t="s">
        <v>40</v>
      </c>
      <c r="J688" s="31" t="s">
        <v>61</v>
      </c>
      <c r="K688" s="30" t="s">
        <v>2319</v>
      </c>
      <c r="L688" s="32" t="s">
        <v>40</v>
      </c>
      <c r="M688" s="30" t="s">
        <v>63</v>
      </c>
      <c r="N688" s="30" t="s">
        <v>2329</v>
      </c>
      <c r="O688" s="30" t="s">
        <v>254</v>
      </c>
      <c r="P688" s="32" t="s">
        <v>46</v>
      </c>
      <c r="Q688" s="32" t="s">
        <v>2375</v>
      </c>
      <c r="R688" s="30">
        <v>9755000</v>
      </c>
      <c r="S688" s="30">
        <v>9755000</v>
      </c>
      <c r="T688" s="30">
        <v>9755000</v>
      </c>
      <c r="U688" s="30">
        <v>7780955</v>
      </c>
      <c r="V688" s="30">
        <v>7780955</v>
      </c>
      <c r="W688" s="30">
        <v>7780955</v>
      </c>
      <c r="X688" s="30">
        <v>7780955</v>
      </c>
      <c r="Y688" s="33">
        <f t="shared" si="10"/>
        <v>79.763762173244487</v>
      </c>
      <c r="Z688" s="32">
        <v>0</v>
      </c>
      <c r="AA688" s="32" t="s">
        <v>1560</v>
      </c>
      <c r="AB688" s="26">
        <v>4588</v>
      </c>
      <c r="AC688" s="33">
        <v>25</v>
      </c>
      <c r="AD688" s="33">
        <v>0</v>
      </c>
      <c r="AE688" s="34" t="s">
        <v>2376</v>
      </c>
      <c r="AF688" s="11"/>
    </row>
    <row r="689" spans="2:32" ht="62.25" x14ac:dyDescent="0.5">
      <c r="B689" s="11"/>
      <c r="C689" s="28" t="s">
        <v>2377</v>
      </c>
      <c r="D689" s="28" t="s">
        <v>2378</v>
      </c>
      <c r="E689" s="29" t="s">
        <v>2379</v>
      </c>
      <c r="F689" s="29" t="s">
        <v>1</v>
      </c>
      <c r="G689" s="29" t="s">
        <v>38</v>
      </c>
      <c r="H689" s="30" t="s">
        <v>39</v>
      </c>
      <c r="I689" s="30" t="s">
        <v>40</v>
      </c>
      <c r="J689" s="31" t="s">
        <v>61</v>
      </c>
      <c r="K689" s="30" t="s">
        <v>2319</v>
      </c>
      <c r="L689" s="32" t="s">
        <v>40</v>
      </c>
      <c r="M689" s="30" t="s">
        <v>63</v>
      </c>
      <c r="N689" s="30" t="s">
        <v>2329</v>
      </c>
      <c r="O689" s="30" t="s">
        <v>254</v>
      </c>
      <c r="P689" s="32" t="s">
        <v>46</v>
      </c>
      <c r="Q689" s="32" t="s">
        <v>2380</v>
      </c>
      <c r="R689" s="30">
        <v>8581228</v>
      </c>
      <c r="S689" s="30">
        <v>8581229</v>
      </c>
      <c r="T689" s="30">
        <v>8581229</v>
      </c>
      <c r="U689" s="30">
        <v>3881545.36</v>
      </c>
      <c r="V689" s="30">
        <v>3881545.36</v>
      </c>
      <c r="W689" s="30">
        <v>3881545.36</v>
      </c>
      <c r="X689" s="30">
        <v>3881545.36</v>
      </c>
      <c r="Y689" s="33">
        <f t="shared" si="10"/>
        <v>45.232977234379831</v>
      </c>
      <c r="Z689" s="32">
        <v>0</v>
      </c>
      <c r="AA689" s="32" t="s">
        <v>1560</v>
      </c>
      <c r="AB689" s="26">
        <v>1894</v>
      </c>
      <c r="AC689" s="33">
        <v>35</v>
      </c>
      <c r="AD689" s="33">
        <v>0</v>
      </c>
      <c r="AE689" s="34" t="s">
        <v>2376</v>
      </c>
      <c r="AF689" s="11"/>
    </row>
    <row r="690" spans="2:32" ht="62.25" x14ac:dyDescent="0.5">
      <c r="B690" s="11"/>
      <c r="C690" s="28" t="s">
        <v>2381</v>
      </c>
      <c r="D690" s="28" t="s">
        <v>2382</v>
      </c>
      <c r="E690" s="29" t="s">
        <v>2383</v>
      </c>
      <c r="F690" s="29" t="s">
        <v>1</v>
      </c>
      <c r="G690" s="29" t="s">
        <v>38</v>
      </c>
      <c r="H690" s="30" t="s">
        <v>39</v>
      </c>
      <c r="I690" s="30" t="s">
        <v>40</v>
      </c>
      <c r="J690" s="31" t="s">
        <v>61</v>
      </c>
      <c r="K690" s="30" t="s">
        <v>2319</v>
      </c>
      <c r="L690" s="32" t="s">
        <v>40</v>
      </c>
      <c r="M690" s="30" t="s">
        <v>63</v>
      </c>
      <c r="N690" s="30" t="s">
        <v>2329</v>
      </c>
      <c r="O690" s="30" t="s">
        <v>254</v>
      </c>
      <c r="P690" s="32" t="s">
        <v>46</v>
      </c>
      <c r="Q690" s="32" t="s">
        <v>2380</v>
      </c>
      <c r="R690" s="30">
        <v>8581228</v>
      </c>
      <c r="S690" s="30">
        <v>8581229</v>
      </c>
      <c r="T690" s="30">
        <v>8581229</v>
      </c>
      <c r="U690" s="30">
        <v>0</v>
      </c>
      <c r="V690" s="30">
        <v>0</v>
      </c>
      <c r="W690" s="30">
        <v>0</v>
      </c>
      <c r="X690" s="30">
        <v>0</v>
      </c>
      <c r="Y690" s="33">
        <f t="shared" si="10"/>
        <v>0</v>
      </c>
      <c r="Z690" s="32">
        <v>0</v>
      </c>
      <c r="AA690" s="32" t="s">
        <v>1560</v>
      </c>
      <c r="AB690" s="26">
        <v>4588</v>
      </c>
      <c r="AC690" s="33">
        <v>35</v>
      </c>
      <c r="AD690" s="33">
        <v>0</v>
      </c>
      <c r="AE690" s="34" t="s">
        <v>2376</v>
      </c>
      <c r="AF690" s="11"/>
    </row>
    <row r="691" spans="2:32" ht="62.25" x14ac:dyDescent="0.5">
      <c r="B691" s="11"/>
      <c r="C691" s="28" t="s">
        <v>2384</v>
      </c>
      <c r="D691" s="28" t="s">
        <v>2385</v>
      </c>
      <c r="E691" s="29" t="s">
        <v>2386</v>
      </c>
      <c r="F691" s="29" t="s">
        <v>1</v>
      </c>
      <c r="G691" s="29" t="s">
        <v>38</v>
      </c>
      <c r="H691" s="30" t="s">
        <v>39</v>
      </c>
      <c r="I691" s="30" t="s">
        <v>40</v>
      </c>
      <c r="J691" s="31" t="s">
        <v>61</v>
      </c>
      <c r="K691" s="30" t="s">
        <v>2370</v>
      </c>
      <c r="L691" s="32" t="s">
        <v>2387</v>
      </c>
      <c r="M691" s="30" t="s">
        <v>63</v>
      </c>
      <c r="N691" s="30" t="s">
        <v>2388</v>
      </c>
      <c r="O691" s="30" t="s">
        <v>45</v>
      </c>
      <c r="P691" s="32" t="s">
        <v>46</v>
      </c>
      <c r="Q691" s="24"/>
      <c r="R691" s="23"/>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2389</v>
      </c>
      <c r="D692" s="28" t="s">
        <v>2390</v>
      </c>
      <c r="E692" s="29" t="s">
        <v>2391</v>
      </c>
      <c r="F692" s="29" t="s">
        <v>1</v>
      </c>
      <c r="G692" s="29" t="s">
        <v>38</v>
      </c>
      <c r="H692" s="30" t="s">
        <v>39</v>
      </c>
      <c r="I692" s="30" t="s">
        <v>40</v>
      </c>
      <c r="J692" s="31" t="s">
        <v>61</v>
      </c>
      <c r="K692" s="30" t="s">
        <v>2370</v>
      </c>
      <c r="L692" s="32" t="s">
        <v>2392</v>
      </c>
      <c r="M692" s="30" t="s">
        <v>63</v>
      </c>
      <c r="N692" s="30" t="s">
        <v>2388</v>
      </c>
      <c r="O692" s="30" t="s">
        <v>45</v>
      </c>
      <c r="P692" s="32" t="s">
        <v>46</v>
      </c>
      <c r="Q692" s="24"/>
      <c r="R692" s="23"/>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2393</v>
      </c>
      <c r="D693" s="28" t="s">
        <v>2394</v>
      </c>
      <c r="E693" s="29" t="s">
        <v>2395</v>
      </c>
      <c r="F693" s="29" t="s">
        <v>1</v>
      </c>
      <c r="G693" s="29" t="s">
        <v>38</v>
      </c>
      <c r="H693" s="30" t="s">
        <v>39</v>
      </c>
      <c r="I693" s="30" t="s">
        <v>40</v>
      </c>
      <c r="J693" s="31" t="s">
        <v>61</v>
      </c>
      <c r="K693" s="30" t="s">
        <v>2370</v>
      </c>
      <c r="L693" s="32" t="s">
        <v>2396</v>
      </c>
      <c r="M693" s="30" t="s">
        <v>63</v>
      </c>
      <c r="N693" s="30" t="s">
        <v>2388</v>
      </c>
      <c r="O693" s="30" t="s">
        <v>45</v>
      </c>
      <c r="P693" s="32" t="s">
        <v>46</v>
      </c>
      <c r="Q693" s="24"/>
      <c r="R693" s="23"/>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2397</v>
      </c>
      <c r="D694" s="28" t="s">
        <v>2398</v>
      </c>
      <c r="E694" s="29" t="s">
        <v>2399</v>
      </c>
      <c r="F694" s="29" t="s">
        <v>1</v>
      </c>
      <c r="G694" s="29" t="s">
        <v>38</v>
      </c>
      <c r="H694" s="30" t="s">
        <v>39</v>
      </c>
      <c r="I694" s="30" t="s">
        <v>40</v>
      </c>
      <c r="J694" s="31" t="s">
        <v>61</v>
      </c>
      <c r="K694" s="30" t="s">
        <v>2370</v>
      </c>
      <c r="L694" s="32" t="s">
        <v>2400</v>
      </c>
      <c r="M694" s="30" t="s">
        <v>63</v>
      </c>
      <c r="N694" s="30" t="s">
        <v>2388</v>
      </c>
      <c r="O694" s="30" t="s">
        <v>45</v>
      </c>
      <c r="P694" s="32" t="s">
        <v>46</v>
      </c>
      <c r="Q694" s="24"/>
      <c r="R694" s="23"/>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2401</v>
      </c>
      <c r="D695" s="28" t="s">
        <v>2402</v>
      </c>
      <c r="E695" s="29" t="s">
        <v>2403</v>
      </c>
      <c r="F695" s="29" t="s">
        <v>1</v>
      </c>
      <c r="G695" s="29" t="s">
        <v>38</v>
      </c>
      <c r="H695" s="30" t="s">
        <v>39</v>
      </c>
      <c r="I695" s="30" t="s">
        <v>40</v>
      </c>
      <c r="J695" s="31" t="s">
        <v>61</v>
      </c>
      <c r="K695" s="30" t="s">
        <v>2370</v>
      </c>
      <c r="L695" s="32" t="s">
        <v>2404</v>
      </c>
      <c r="M695" s="30" t="s">
        <v>63</v>
      </c>
      <c r="N695" s="30" t="s">
        <v>2388</v>
      </c>
      <c r="O695" s="30" t="s">
        <v>45</v>
      </c>
      <c r="P695" s="32" t="s">
        <v>46</v>
      </c>
      <c r="Q695" s="24"/>
      <c r="R695" s="23"/>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2405</v>
      </c>
      <c r="D696" s="28" t="s">
        <v>2406</v>
      </c>
      <c r="E696" s="29" t="s">
        <v>2407</v>
      </c>
      <c r="F696" s="29" t="s">
        <v>1</v>
      </c>
      <c r="G696" s="29" t="s">
        <v>38</v>
      </c>
      <c r="H696" s="30" t="s">
        <v>39</v>
      </c>
      <c r="I696" s="30" t="s">
        <v>40</v>
      </c>
      <c r="J696" s="31" t="s">
        <v>61</v>
      </c>
      <c r="K696" s="30" t="s">
        <v>2370</v>
      </c>
      <c r="L696" s="32" t="s">
        <v>2408</v>
      </c>
      <c r="M696" s="30" t="s">
        <v>63</v>
      </c>
      <c r="N696" s="30" t="s">
        <v>2388</v>
      </c>
      <c r="O696" s="30" t="s">
        <v>45</v>
      </c>
      <c r="P696" s="32" t="s">
        <v>46</v>
      </c>
      <c r="Q696" s="24"/>
      <c r="R696" s="23"/>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2409</v>
      </c>
      <c r="D697" s="28" t="s">
        <v>2410</v>
      </c>
      <c r="E697" s="29" t="s">
        <v>2411</v>
      </c>
      <c r="F697" s="29" t="s">
        <v>1</v>
      </c>
      <c r="G697" s="29" t="s">
        <v>38</v>
      </c>
      <c r="H697" s="30" t="s">
        <v>39</v>
      </c>
      <c r="I697" s="30" t="s">
        <v>40</v>
      </c>
      <c r="J697" s="31" t="s">
        <v>61</v>
      </c>
      <c r="K697" s="30" t="s">
        <v>2370</v>
      </c>
      <c r="L697" s="32" t="s">
        <v>2412</v>
      </c>
      <c r="M697" s="30" t="s">
        <v>63</v>
      </c>
      <c r="N697" s="30" t="s">
        <v>2388</v>
      </c>
      <c r="O697" s="30" t="s">
        <v>45</v>
      </c>
      <c r="P697" s="32" t="s">
        <v>46</v>
      </c>
      <c r="Q697" s="24"/>
      <c r="R697" s="23"/>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2413</v>
      </c>
      <c r="D698" s="28" t="s">
        <v>2414</v>
      </c>
      <c r="E698" s="29" t="s">
        <v>2415</v>
      </c>
      <c r="F698" s="29" t="s">
        <v>1</v>
      </c>
      <c r="G698" s="29" t="s">
        <v>38</v>
      </c>
      <c r="H698" s="30" t="s">
        <v>39</v>
      </c>
      <c r="I698" s="30" t="s">
        <v>40</v>
      </c>
      <c r="J698" s="31" t="s">
        <v>61</v>
      </c>
      <c r="K698" s="30" t="s">
        <v>2370</v>
      </c>
      <c r="L698" s="32" t="s">
        <v>2412</v>
      </c>
      <c r="M698" s="30" t="s">
        <v>63</v>
      </c>
      <c r="N698" s="30" t="s">
        <v>2388</v>
      </c>
      <c r="O698" s="30" t="s">
        <v>45</v>
      </c>
      <c r="P698" s="32" t="s">
        <v>46</v>
      </c>
      <c r="Q698" s="24"/>
      <c r="R698" s="23"/>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2416</v>
      </c>
      <c r="D699" s="28" t="s">
        <v>2417</v>
      </c>
      <c r="E699" s="29" t="s">
        <v>2418</v>
      </c>
      <c r="F699" s="29" t="s">
        <v>1</v>
      </c>
      <c r="G699" s="29" t="s">
        <v>38</v>
      </c>
      <c r="H699" s="30" t="s">
        <v>39</v>
      </c>
      <c r="I699" s="30" t="s">
        <v>40</v>
      </c>
      <c r="J699" s="31" t="s">
        <v>61</v>
      </c>
      <c r="K699" s="30" t="s">
        <v>2370</v>
      </c>
      <c r="L699" s="32" t="s">
        <v>2419</v>
      </c>
      <c r="M699" s="30" t="s">
        <v>63</v>
      </c>
      <c r="N699" s="30" t="s">
        <v>2388</v>
      </c>
      <c r="O699" s="30" t="s">
        <v>45</v>
      </c>
      <c r="P699" s="32" t="s">
        <v>46</v>
      </c>
      <c r="Q699" s="24"/>
      <c r="R699" s="23"/>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2420</v>
      </c>
      <c r="D700" s="28" t="s">
        <v>2421</v>
      </c>
      <c r="E700" s="29" t="s">
        <v>2422</v>
      </c>
      <c r="F700" s="29" t="s">
        <v>1</v>
      </c>
      <c r="G700" s="29" t="s">
        <v>38</v>
      </c>
      <c r="H700" s="30" t="s">
        <v>39</v>
      </c>
      <c r="I700" s="30" t="s">
        <v>40</v>
      </c>
      <c r="J700" s="31" t="s">
        <v>61</v>
      </c>
      <c r="K700" s="30" t="s">
        <v>2370</v>
      </c>
      <c r="L700" s="32" t="s">
        <v>2419</v>
      </c>
      <c r="M700" s="30" t="s">
        <v>63</v>
      </c>
      <c r="N700" s="30" t="s">
        <v>2388</v>
      </c>
      <c r="O700" s="30" t="s">
        <v>45</v>
      </c>
      <c r="P700" s="32" t="s">
        <v>46</v>
      </c>
      <c r="Q700" s="24"/>
      <c r="R700" s="23"/>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2423</v>
      </c>
      <c r="D701" s="28" t="s">
        <v>2424</v>
      </c>
      <c r="E701" s="29" t="s">
        <v>2425</v>
      </c>
      <c r="F701" s="29" t="s">
        <v>1</v>
      </c>
      <c r="G701" s="29" t="s">
        <v>38</v>
      </c>
      <c r="H701" s="30" t="s">
        <v>39</v>
      </c>
      <c r="I701" s="30" t="s">
        <v>40</v>
      </c>
      <c r="J701" s="31" t="s">
        <v>61</v>
      </c>
      <c r="K701" s="30" t="s">
        <v>2370</v>
      </c>
      <c r="L701" s="32" t="s">
        <v>2426</v>
      </c>
      <c r="M701" s="30" t="s">
        <v>63</v>
      </c>
      <c r="N701" s="30" t="s">
        <v>2427</v>
      </c>
      <c r="O701" s="30" t="s">
        <v>45</v>
      </c>
      <c r="P701" s="32" t="s">
        <v>46</v>
      </c>
      <c r="Q701" s="24"/>
      <c r="R701" s="23"/>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2428</v>
      </c>
      <c r="D702" s="28" t="s">
        <v>2429</v>
      </c>
      <c r="E702" s="29" t="s">
        <v>2430</v>
      </c>
      <c r="F702" s="29" t="s">
        <v>1</v>
      </c>
      <c r="G702" s="29" t="s">
        <v>38</v>
      </c>
      <c r="H702" s="30" t="s">
        <v>39</v>
      </c>
      <c r="I702" s="30" t="s">
        <v>40</v>
      </c>
      <c r="J702" s="31" t="s">
        <v>61</v>
      </c>
      <c r="K702" s="30" t="s">
        <v>2370</v>
      </c>
      <c r="L702" s="32" t="s">
        <v>2387</v>
      </c>
      <c r="M702" s="30" t="s">
        <v>63</v>
      </c>
      <c r="N702" s="30" t="s">
        <v>2388</v>
      </c>
      <c r="O702" s="30" t="s">
        <v>45</v>
      </c>
      <c r="P702" s="32" t="s">
        <v>46</v>
      </c>
      <c r="Q702" s="24"/>
      <c r="R702" s="23"/>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2431</v>
      </c>
      <c r="D703" s="28" t="s">
        <v>2432</v>
      </c>
      <c r="E703" s="29" t="s">
        <v>2433</v>
      </c>
      <c r="F703" s="29" t="s">
        <v>1</v>
      </c>
      <c r="G703" s="29" t="s">
        <v>38</v>
      </c>
      <c r="H703" s="30" t="s">
        <v>39</v>
      </c>
      <c r="I703" s="30" t="s">
        <v>40</v>
      </c>
      <c r="J703" s="31" t="s">
        <v>61</v>
      </c>
      <c r="K703" s="30" t="s">
        <v>2319</v>
      </c>
      <c r="L703" s="32" t="s">
        <v>40</v>
      </c>
      <c r="M703" s="30" t="s">
        <v>63</v>
      </c>
      <c r="N703" s="30" t="s">
        <v>2329</v>
      </c>
      <c r="O703" s="30" t="s">
        <v>254</v>
      </c>
      <c r="P703" s="32" t="s">
        <v>46</v>
      </c>
      <c r="Q703" s="32" t="s">
        <v>2434</v>
      </c>
      <c r="R703" s="30">
        <v>14465112.619999999</v>
      </c>
      <c r="S703" s="30">
        <v>14465112.619999999</v>
      </c>
      <c r="T703" s="30">
        <v>14465112.619999999</v>
      </c>
      <c r="U703" s="30">
        <v>12407452.859999999</v>
      </c>
      <c r="V703" s="30">
        <v>12407452.859999999</v>
      </c>
      <c r="W703" s="30">
        <v>12407452.859999999</v>
      </c>
      <c r="X703" s="30">
        <v>12407452.859999999</v>
      </c>
      <c r="Y703" s="33">
        <f t="shared" si="10"/>
        <v>85.775017353442493</v>
      </c>
      <c r="Z703" s="32">
        <v>0</v>
      </c>
      <c r="AA703" s="32" t="s">
        <v>1560</v>
      </c>
      <c r="AB703" s="26">
        <v>1515</v>
      </c>
      <c r="AC703" s="33">
        <v>50</v>
      </c>
      <c r="AD703" s="33">
        <v>0</v>
      </c>
      <c r="AE703" s="34" t="s">
        <v>2376</v>
      </c>
      <c r="AF703" s="11"/>
    </row>
    <row r="704" spans="2:32" ht="76.5" x14ac:dyDescent="0.5">
      <c r="B704" s="11"/>
      <c r="C704" s="28" t="s">
        <v>2435</v>
      </c>
      <c r="D704" s="28" t="s">
        <v>2436</v>
      </c>
      <c r="E704" s="29" t="s">
        <v>2437</v>
      </c>
      <c r="F704" s="29" t="s">
        <v>1</v>
      </c>
      <c r="G704" s="29" t="s">
        <v>2318</v>
      </c>
      <c r="H704" s="30" t="s">
        <v>39</v>
      </c>
      <c r="I704" s="30" t="s">
        <v>40</v>
      </c>
      <c r="J704" s="31" t="s">
        <v>61</v>
      </c>
      <c r="K704" s="30" t="s">
        <v>2319</v>
      </c>
      <c r="L704" s="32" t="s">
        <v>40</v>
      </c>
      <c r="M704" s="30" t="s">
        <v>63</v>
      </c>
      <c r="N704" s="30" t="s">
        <v>2329</v>
      </c>
      <c r="O704" s="30" t="s">
        <v>254</v>
      </c>
      <c r="P704" s="32" t="s">
        <v>46</v>
      </c>
      <c r="Q704" s="32" t="s">
        <v>2434</v>
      </c>
      <c r="R704" s="30">
        <v>5540898</v>
      </c>
      <c r="S704" s="30">
        <v>5540898</v>
      </c>
      <c r="T704" s="30">
        <v>5540898</v>
      </c>
      <c r="U704" s="30">
        <v>26100</v>
      </c>
      <c r="V704" s="30">
        <v>26100</v>
      </c>
      <c r="W704" s="30">
        <v>26100</v>
      </c>
      <c r="X704" s="30">
        <v>26100</v>
      </c>
      <c r="Y704" s="33">
        <f t="shared" si="10"/>
        <v>0.47104278043017578</v>
      </c>
      <c r="Z704" s="32">
        <v>0</v>
      </c>
      <c r="AA704" s="32" t="s">
        <v>1560</v>
      </c>
      <c r="AB704" s="26">
        <v>960</v>
      </c>
      <c r="AC704" s="33">
        <v>30</v>
      </c>
      <c r="AD704" s="33">
        <v>0</v>
      </c>
      <c r="AE704" s="34" t="s">
        <v>2376</v>
      </c>
      <c r="AF704" s="11"/>
    </row>
    <row r="705" spans="2:32" ht="62.25" x14ac:dyDescent="0.5">
      <c r="B705" s="11"/>
      <c r="C705" s="28" t="s">
        <v>2438</v>
      </c>
      <c r="D705" s="28" t="s">
        <v>2439</v>
      </c>
      <c r="E705" s="29" t="s">
        <v>2386</v>
      </c>
      <c r="F705" s="29" t="s">
        <v>1</v>
      </c>
      <c r="G705" s="29" t="s">
        <v>38</v>
      </c>
      <c r="H705" s="30" t="s">
        <v>39</v>
      </c>
      <c r="I705" s="30" t="s">
        <v>40</v>
      </c>
      <c r="J705" s="31" t="s">
        <v>61</v>
      </c>
      <c r="K705" s="30" t="s">
        <v>2370</v>
      </c>
      <c r="L705" s="32" t="s">
        <v>2387</v>
      </c>
      <c r="M705" s="30" t="s">
        <v>63</v>
      </c>
      <c r="N705" s="30" t="s">
        <v>2388</v>
      </c>
      <c r="O705" s="30" t="s">
        <v>45</v>
      </c>
      <c r="P705" s="32" t="s">
        <v>46</v>
      </c>
      <c r="Q705" s="24"/>
      <c r="R705" s="23"/>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2440</v>
      </c>
      <c r="D706" s="28" t="s">
        <v>2441</v>
      </c>
      <c r="E706" s="29" t="s">
        <v>2442</v>
      </c>
      <c r="F706" s="29" t="s">
        <v>1</v>
      </c>
      <c r="G706" s="29" t="s">
        <v>38</v>
      </c>
      <c r="H706" s="30" t="s">
        <v>39</v>
      </c>
      <c r="I706" s="30" t="s">
        <v>40</v>
      </c>
      <c r="J706" s="31" t="s">
        <v>61</v>
      </c>
      <c r="K706" s="30" t="s">
        <v>2370</v>
      </c>
      <c r="L706" s="32" t="s">
        <v>2443</v>
      </c>
      <c r="M706" s="30" t="s">
        <v>63</v>
      </c>
      <c r="N706" s="30" t="s">
        <v>2388</v>
      </c>
      <c r="O706" s="30" t="s">
        <v>45</v>
      </c>
      <c r="P706" s="32" t="s">
        <v>46</v>
      </c>
      <c r="Q706" s="24"/>
      <c r="R706" s="23"/>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2444</v>
      </c>
      <c r="D707" s="28" t="s">
        <v>2445</v>
      </c>
      <c r="E707" s="29" t="s">
        <v>2399</v>
      </c>
      <c r="F707" s="29" t="s">
        <v>1</v>
      </c>
      <c r="G707" s="29" t="s">
        <v>38</v>
      </c>
      <c r="H707" s="30" t="s">
        <v>39</v>
      </c>
      <c r="I707" s="30" t="s">
        <v>40</v>
      </c>
      <c r="J707" s="31" t="s">
        <v>61</v>
      </c>
      <c r="K707" s="30" t="s">
        <v>2370</v>
      </c>
      <c r="L707" s="32" t="s">
        <v>2400</v>
      </c>
      <c r="M707" s="30" t="s">
        <v>63</v>
      </c>
      <c r="N707" s="30" t="s">
        <v>2388</v>
      </c>
      <c r="O707" s="30" t="s">
        <v>45</v>
      </c>
      <c r="P707" s="32" t="s">
        <v>46</v>
      </c>
      <c r="Q707" s="24"/>
      <c r="R707" s="23"/>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2446</v>
      </c>
      <c r="D708" s="28" t="s">
        <v>2447</v>
      </c>
      <c r="E708" s="29" t="s">
        <v>2403</v>
      </c>
      <c r="F708" s="29" t="s">
        <v>1</v>
      </c>
      <c r="G708" s="29" t="s">
        <v>38</v>
      </c>
      <c r="H708" s="30" t="s">
        <v>39</v>
      </c>
      <c r="I708" s="30" t="s">
        <v>40</v>
      </c>
      <c r="J708" s="31" t="s">
        <v>61</v>
      </c>
      <c r="K708" s="30" t="s">
        <v>2370</v>
      </c>
      <c r="L708" s="32" t="s">
        <v>2404</v>
      </c>
      <c r="M708" s="30" t="s">
        <v>63</v>
      </c>
      <c r="N708" s="30" t="s">
        <v>2388</v>
      </c>
      <c r="O708" s="30" t="s">
        <v>45</v>
      </c>
      <c r="P708" s="32" t="s">
        <v>46</v>
      </c>
      <c r="Q708" s="24"/>
      <c r="R708" s="23"/>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2448</v>
      </c>
      <c r="D709" s="28" t="s">
        <v>2449</v>
      </c>
      <c r="E709" s="29" t="s">
        <v>2450</v>
      </c>
      <c r="F709" s="29" t="s">
        <v>1</v>
      </c>
      <c r="G709" s="29" t="s">
        <v>38</v>
      </c>
      <c r="H709" s="30" t="s">
        <v>39</v>
      </c>
      <c r="I709" s="30" t="s">
        <v>40</v>
      </c>
      <c r="J709" s="31" t="s">
        <v>61</v>
      </c>
      <c r="K709" s="30" t="s">
        <v>2370</v>
      </c>
      <c r="L709" s="32" t="s">
        <v>2404</v>
      </c>
      <c r="M709" s="30" t="s">
        <v>63</v>
      </c>
      <c r="N709" s="30" t="s">
        <v>2451</v>
      </c>
      <c r="O709" s="30" t="s">
        <v>45</v>
      </c>
      <c r="P709" s="32" t="s">
        <v>46</v>
      </c>
      <c r="Q709" s="24"/>
      <c r="R709" s="23"/>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2452</v>
      </c>
      <c r="D710" s="28" t="s">
        <v>2453</v>
      </c>
      <c r="E710" s="29" t="s">
        <v>2407</v>
      </c>
      <c r="F710" s="29" t="s">
        <v>1</v>
      </c>
      <c r="G710" s="29" t="s">
        <v>38</v>
      </c>
      <c r="H710" s="30" t="s">
        <v>39</v>
      </c>
      <c r="I710" s="30" t="s">
        <v>40</v>
      </c>
      <c r="J710" s="31" t="s">
        <v>61</v>
      </c>
      <c r="K710" s="30" t="s">
        <v>2370</v>
      </c>
      <c r="L710" s="32" t="s">
        <v>2408</v>
      </c>
      <c r="M710" s="30" t="s">
        <v>63</v>
      </c>
      <c r="N710" s="30" t="s">
        <v>2388</v>
      </c>
      <c r="O710" s="30" t="s">
        <v>45</v>
      </c>
      <c r="P710" s="32" t="s">
        <v>46</v>
      </c>
      <c r="Q710" s="24"/>
      <c r="R710" s="23"/>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2454</v>
      </c>
      <c r="D711" s="28" t="s">
        <v>2455</v>
      </c>
      <c r="E711" s="29" t="s">
        <v>2411</v>
      </c>
      <c r="F711" s="29" t="s">
        <v>1</v>
      </c>
      <c r="G711" s="29" t="s">
        <v>38</v>
      </c>
      <c r="H711" s="30" t="s">
        <v>39</v>
      </c>
      <c r="I711" s="30" t="s">
        <v>40</v>
      </c>
      <c r="J711" s="31" t="s">
        <v>61</v>
      </c>
      <c r="K711" s="30" t="s">
        <v>2370</v>
      </c>
      <c r="L711" s="32" t="s">
        <v>2412</v>
      </c>
      <c r="M711" s="30" t="s">
        <v>63</v>
      </c>
      <c r="N711" s="30" t="s">
        <v>2388</v>
      </c>
      <c r="O711" s="30" t="s">
        <v>45</v>
      </c>
      <c r="P711" s="32" t="s">
        <v>46</v>
      </c>
      <c r="Q711" s="24"/>
      <c r="R711" s="23"/>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2456</v>
      </c>
      <c r="D712" s="28" t="s">
        <v>2457</v>
      </c>
      <c r="E712" s="29" t="s">
        <v>2418</v>
      </c>
      <c r="F712" s="29" t="s">
        <v>1</v>
      </c>
      <c r="G712" s="29" t="s">
        <v>38</v>
      </c>
      <c r="H712" s="30" t="s">
        <v>39</v>
      </c>
      <c r="I712" s="30" t="s">
        <v>40</v>
      </c>
      <c r="J712" s="31" t="s">
        <v>61</v>
      </c>
      <c r="K712" s="30" t="s">
        <v>2370</v>
      </c>
      <c r="L712" s="32" t="s">
        <v>2419</v>
      </c>
      <c r="M712" s="30" t="s">
        <v>63</v>
      </c>
      <c r="N712" s="30" t="s">
        <v>2388</v>
      </c>
      <c r="O712" s="30" t="s">
        <v>45</v>
      </c>
      <c r="P712" s="32" t="s">
        <v>46</v>
      </c>
      <c r="Q712" s="24"/>
      <c r="R712" s="23"/>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2458</v>
      </c>
      <c r="D713" s="28" t="s">
        <v>2459</v>
      </c>
      <c r="E713" s="29" t="s">
        <v>2460</v>
      </c>
      <c r="F713" s="29" t="s">
        <v>1</v>
      </c>
      <c r="G713" s="29" t="s">
        <v>38</v>
      </c>
      <c r="H713" s="30" t="s">
        <v>39</v>
      </c>
      <c r="I713" s="30" t="s">
        <v>40</v>
      </c>
      <c r="J713" s="31" t="s">
        <v>61</v>
      </c>
      <c r="K713" s="30" t="s">
        <v>2370</v>
      </c>
      <c r="L713" s="32" t="s">
        <v>2426</v>
      </c>
      <c r="M713" s="30" t="s">
        <v>63</v>
      </c>
      <c r="N713" s="30" t="s">
        <v>2388</v>
      </c>
      <c r="O713" s="30" t="s">
        <v>45</v>
      </c>
      <c r="P713" s="32" t="s">
        <v>46</v>
      </c>
      <c r="Q713" s="24"/>
      <c r="R713" s="23"/>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2461</v>
      </c>
      <c r="D714" s="28" t="s">
        <v>2462</v>
      </c>
      <c r="E714" s="29" t="s">
        <v>2463</v>
      </c>
      <c r="F714" s="29" t="s">
        <v>1</v>
      </c>
      <c r="G714" s="29" t="s">
        <v>38</v>
      </c>
      <c r="H714" s="30" t="s">
        <v>39</v>
      </c>
      <c r="I714" s="30" t="s">
        <v>40</v>
      </c>
      <c r="J714" s="31" t="s">
        <v>61</v>
      </c>
      <c r="K714" s="30" t="s">
        <v>2370</v>
      </c>
      <c r="L714" s="32" t="s">
        <v>2426</v>
      </c>
      <c r="M714" s="30" t="s">
        <v>63</v>
      </c>
      <c r="N714" s="30" t="s">
        <v>2388</v>
      </c>
      <c r="O714" s="30" t="s">
        <v>45</v>
      </c>
      <c r="P714" s="32" t="s">
        <v>46</v>
      </c>
      <c r="Q714" s="24"/>
      <c r="R714" s="23"/>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2464</v>
      </c>
      <c r="D715" s="28" t="s">
        <v>2465</v>
      </c>
      <c r="E715" s="29" t="s">
        <v>2466</v>
      </c>
      <c r="F715" s="29" t="s">
        <v>1</v>
      </c>
      <c r="G715" s="29" t="s">
        <v>38</v>
      </c>
      <c r="H715" s="30" t="s">
        <v>39</v>
      </c>
      <c r="I715" s="30" t="s">
        <v>40</v>
      </c>
      <c r="J715" s="31" t="s">
        <v>61</v>
      </c>
      <c r="K715" s="30" t="s">
        <v>2319</v>
      </c>
      <c r="L715" s="32" t="s">
        <v>40</v>
      </c>
      <c r="M715" s="30" t="s">
        <v>63</v>
      </c>
      <c r="N715" s="30" t="s">
        <v>2329</v>
      </c>
      <c r="O715" s="30" t="s">
        <v>254</v>
      </c>
      <c r="P715" s="32" t="s">
        <v>46</v>
      </c>
      <c r="Q715" s="32" t="s">
        <v>2467</v>
      </c>
      <c r="R715" s="30">
        <v>1306160</v>
      </c>
      <c r="S715" s="30">
        <v>1306160</v>
      </c>
      <c r="T715" s="30">
        <v>1306160</v>
      </c>
      <c r="U715" s="30">
        <v>0</v>
      </c>
      <c r="V715" s="30">
        <v>0</v>
      </c>
      <c r="W715" s="30">
        <v>0</v>
      </c>
      <c r="X715" s="30">
        <v>0</v>
      </c>
      <c r="Y715" s="33">
        <f t="shared" ref="Y715:Y778" si="11">IF(ISERROR(W715/S715),0,((W715/S715)*100))</f>
        <v>0</v>
      </c>
      <c r="Z715" s="32">
        <v>0</v>
      </c>
      <c r="AA715" s="32" t="s">
        <v>1560</v>
      </c>
      <c r="AB715" s="26">
        <v>13877</v>
      </c>
      <c r="AC715" s="33">
        <v>0</v>
      </c>
      <c r="AD715" s="33">
        <v>0</v>
      </c>
      <c r="AE715" s="34" t="s">
        <v>2376</v>
      </c>
      <c r="AF715" s="11"/>
    </row>
    <row r="716" spans="2:32" ht="63.75" x14ac:dyDescent="0.5">
      <c r="B716" s="11"/>
      <c r="C716" s="28" t="s">
        <v>2468</v>
      </c>
      <c r="D716" s="28" t="s">
        <v>2469</v>
      </c>
      <c r="E716" s="29" t="s">
        <v>2470</v>
      </c>
      <c r="F716" s="29" t="s">
        <v>1</v>
      </c>
      <c r="G716" s="29" t="s">
        <v>38</v>
      </c>
      <c r="H716" s="30" t="s">
        <v>39</v>
      </c>
      <c r="I716" s="30" t="s">
        <v>40</v>
      </c>
      <c r="J716" s="31" t="s">
        <v>61</v>
      </c>
      <c r="K716" s="30" t="s">
        <v>2319</v>
      </c>
      <c r="L716" s="32" t="s">
        <v>40</v>
      </c>
      <c r="M716" s="30" t="s">
        <v>63</v>
      </c>
      <c r="N716" s="30" t="s">
        <v>2329</v>
      </c>
      <c r="O716" s="30" t="s">
        <v>254</v>
      </c>
      <c r="P716" s="32" t="s">
        <v>46</v>
      </c>
      <c r="Q716" s="32" t="s">
        <v>2467</v>
      </c>
      <c r="R716" s="30">
        <v>1200600</v>
      </c>
      <c r="S716" s="30">
        <v>1200600</v>
      </c>
      <c r="T716" s="30">
        <v>1200600</v>
      </c>
      <c r="U716" s="30">
        <v>0</v>
      </c>
      <c r="V716" s="30">
        <v>0</v>
      </c>
      <c r="W716" s="30">
        <v>0</v>
      </c>
      <c r="X716" s="30">
        <v>0</v>
      </c>
      <c r="Y716" s="33">
        <f t="shared" si="11"/>
        <v>0</v>
      </c>
      <c r="Z716" s="32">
        <v>0</v>
      </c>
      <c r="AA716" s="32" t="s">
        <v>1560</v>
      </c>
      <c r="AB716" s="26">
        <v>2033</v>
      </c>
      <c r="AC716" s="33">
        <v>20</v>
      </c>
      <c r="AD716" s="33">
        <v>0</v>
      </c>
      <c r="AE716" s="34" t="s">
        <v>2376</v>
      </c>
      <c r="AF716" s="11"/>
    </row>
    <row r="717" spans="2:32" ht="62.25" x14ac:dyDescent="0.5">
      <c r="B717" s="11"/>
      <c r="C717" s="28" t="s">
        <v>2471</v>
      </c>
      <c r="D717" s="28" t="s">
        <v>2472</v>
      </c>
      <c r="E717" s="29" t="s">
        <v>2473</v>
      </c>
      <c r="F717" s="29" t="s">
        <v>1</v>
      </c>
      <c r="G717" s="29" t="s">
        <v>38</v>
      </c>
      <c r="H717" s="30" t="s">
        <v>39</v>
      </c>
      <c r="I717" s="30" t="s">
        <v>40</v>
      </c>
      <c r="J717" s="31" t="s">
        <v>61</v>
      </c>
      <c r="K717" s="30" t="s">
        <v>2319</v>
      </c>
      <c r="L717" s="32" t="s">
        <v>40</v>
      </c>
      <c r="M717" s="30" t="s">
        <v>63</v>
      </c>
      <c r="N717" s="30" t="s">
        <v>2329</v>
      </c>
      <c r="O717" s="30" t="s">
        <v>254</v>
      </c>
      <c r="P717" s="32" t="s">
        <v>46</v>
      </c>
      <c r="Q717" s="32" t="s">
        <v>2467</v>
      </c>
      <c r="R717" s="30">
        <v>305080</v>
      </c>
      <c r="S717" s="30">
        <v>305080</v>
      </c>
      <c r="T717" s="30">
        <v>305080</v>
      </c>
      <c r="U717" s="30">
        <v>0</v>
      </c>
      <c r="V717" s="30">
        <v>0</v>
      </c>
      <c r="W717" s="30">
        <v>0</v>
      </c>
      <c r="X717" s="30">
        <v>0</v>
      </c>
      <c r="Y717" s="33">
        <f t="shared" si="11"/>
        <v>0</v>
      </c>
      <c r="Z717" s="32">
        <v>0</v>
      </c>
      <c r="AA717" s="32" t="s">
        <v>1560</v>
      </c>
      <c r="AB717" s="26">
        <v>13877</v>
      </c>
      <c r="AC717" s="33">
        <v>30</v>
      </c>
      <c r="AD717" s="33">
        <v>0</v>
      </c>
      <c r="AE717" s="34" t="s">
        <v>2376</v>
      </c>
      <c r="AF717" s="11"/>
    </row>
    <row r="718" spans="2:32" ht="62.25" x14ac:dyDescent="0.5">
      <c r="B718" s="11"/>
      <c r="C718" s="28" t="s">
        <v>2474</v>
      </c>
      <c r="D718" s="28" t="s">
        <v>2475</v>
      </c>
      <c r="E718" s="29" t="s">
        <v>2476</v>
      </c>
      <c r="F718" s="29" t="s">
        <v>1</v>
      </c>
      <c r="G718" s="29" t="s">
        <v>38</v>
      </c>
      <c r="H718" s="30" t="s">
        <v>39</v>
      </c>
      <c r="I718" s="30" t="s">
        <v>40</v>
      </c>
      <c r="J718" s="31" t="s">
        <v>61</v>
      </c>
      <c r="K718" s="30" t="s">
        <v>2319</v>
      </c>
      <c r="L718" s="32" t="s">
        <v>40</v>
      </c>
      <c r="M718" s="30" t="s">
        <v>63</v>
      </c>
      <c r="N718" s="30" t="s">
        <v>2329</v>
      </c>
      <c r="O718" s="30" t="s">
        <v>254</v>
      </c>
      <c r="P718" s="32" t="s">
        <v>46</v>
      </c>
      <c r="Q718" s="32" t="s">
        <v>2467</v>
      </c>
      <c r="R718" s="30">
        <v>1267880</v>
      </c>
      <c r="S718" s="30">
        <v>1267880</v>
      </c>
      <c r="T718" s="30">
        <v>1267880</v>
      </c>
      <c r="U718" s="30">
        <v>0</v>
      </c>
      <c r="V718" s="30">
        <v>0</v>
      </c>
      <c r="W718" s="30">
        <v>0</v>
      </c>
      <c r="X718" s="30">
        <v>0</v>
      </c>
      <c r="Y718" s="33">
        <f t="shared" si="11"/>
        <v>0</v>
      </c>
      <c r="Z718" s="32">
        <v>0</v>
      </c>
      <c r="AA718" s="32" t="s">
        <v>1560</v>
      </c>
      <c r="AB718" s="26">
        <v>724</v>
      </c>
      <c r="AC718" s="33">
        <v>20</v>
      </c>
      <c r="AD718" s="33">
        <v>0</v>
      </c>
      <c r="AE718" s="34" t="s">
        <v>2376</v>
      </c>
      <c r="AF718" s="11"/>
    </row>
    <row r="719" spans="2:32" ht="62.25" x14ac:dyDescent="0.5">
      <c r="B719" s="11"/>
      <c r="C719" s="28" t="s">
        <v>2477</v>
      </c>
      <c r="D719" s="28" t="s">
        <v>2478</v>
      </c>
      <c r="E719" s="29" t="s">
        <v>2479</v>
      </c>
      <c r="F719" s="29" t="s">
        <v>1</v>
      </c>
      <c r="G719" s="29" t="s">
        <v>38</v>
      </c>
      <c r="H719" s="30" t="s">
        <v>39</v>
      </c>
      <c r="I719" s="30" t="s">
        <v>40</v>
      </c>
      <c r="J719" s="31" t="s">
        <v>61</v>
      </c>
      <c r="K719" s="30" t="s">
        <v>2319</v>
      </c>
      <c r="L719" s="32" t="s">
        <v>40</v>
      </c>
      <c r="M719" s="30" t="s">
        <v>63</v>
      </c>
      <c r="N719" s="30" t="s">
        <v>2329</v>
      </c>
      <c r="O719" s="30" t="s">
        <v>254</v>
      </c>
      <c r="P719" s="32" t="s">
        <v>46</v>
      </c>
      <c r="Q719" s="32" t="s">
        <v>2467</v>
      </c>
      <c r="R719" s="30">
        <v>180960</v>
      </c>
      <c r="S719" s="30">
        <v>180960</v>
      </c>
      <c r="T719" s="30">
        <v>180960</v>
      </c>
      <c r="U719" s="30">
        <v>0</v>
      </c>
      <c r="V719" s="30">
        <v>0</v>
      </c>
      <c r="W719" s="30">
        <v>0</v>
      </c>
      <c r="X719" s="30">
        <v>0</v>
      </c>
      <c r="Y719" s="33">
        <f t="shared" si="11"/>
        <v>0</v>
      </c>
      <c r="Z719" s="32">
        <v>0</v>
      </c>
      <c r="AA719" s="32" t="s">
        <v>1560</v>
      </c>
      <c r="AB719" s="26">
        <v>662</v>
      </c>
      <c r="AC719" s="33">
        <v>50</v>
      </c>
      <c r="AD719" s="33">
        <v>0</v>
      </c>
      <c r="AE719" s="34" t="s">
        <v>2376</v>
      </c>
      <c r="AF719" s="11"/>
    </row>
    <row r="720" spans="2:32" ht="62.25" x14ac:dyDescent="0.5">
      <c r="B720" s="11"/>
      <c r="C720" s="28" t="s">
        <v>2480</v>
      </c>
      <c r="D720" s="28" t="s">
        <v>2481</v>
      </c>
      <c r="E720" s="29" t="s">
        <v>2482</v>
      </c>
      <c r="F720" s="29" t="s">
        <v>1</v>
      </c>
      <c r="G720" s="29" t="s">
        <v>38</v>
      </c>
      <c r="H720" s="30" t="s">
        <v>39</v>
      </c>
      <c r="I720" s="30" t="s">
        <v>40</v>
      </c>
      <c r="J720" s="31" t="s">
        <v>61</v>
      </c>
      <c r="K720" s="30" t="s">
        <v>2319</v>
      </c>
      <c r="L720" s="32" t="s">
        <v>40</v>
      </c>
      <c r="M720" s="30" t="s">
        <v>63</v>
      </c>
      <c r="N720" s="30" t="s">
        <v>2329</v>
      </c>
      <c r="O720" s="30" t="s">
        <v>254</v>
      </c>
      <c r="P720" s="32" t="s">
        <v>46</v>
      </c>
      <c r="Q720" s="32" t="s">
        <v>2467</v>
      </c>
      <c r="R720" s="30">
        <v>180356.88</v>
      </c>
      <c r="S720" s="30">
        <v>180356.88</v>
      </c>
      <c r="T720" s="30">
        <v>180356.88</v>
      </c>
      <c r="U720" s="30">
        <v>0</v>
      </c>
      <c r="V720" s="30">
        <v>0</v>
      </c>
      <c r="W720" s="30">
        <v>0</v>
      </c>
      <c r="X720" s="30">
        <v>0</v>
      </c>
      <c r="Y720" s="33">
        <f t="shared" si="11"/>
        <v>0</v>
      </c>
      <c r="Z720" s="32">
        <v>0</v>
      </c>
      <c r="AA720" s="32" t="s">
        <v>1560</v>
      </c>
      <c r="AB720" s="26">
        <v>662</v>
      </c>
      <c r="AC720" s="33">
        <v>50</v>
      </c>
      <c r="AD720" s="33">
        <v>0</v>
      </c>
      <c r="AE720" s="34" t="s">
        <v>2376</v>
      </c>
      <c r="AF720" s="11"/>
    </row>
    <row r="721" spans="2:32" ht="63.75" x14ac:dyDescent="0.5">
      <c r="B721" s="11"/>
      <c r="C721" s="28" t="s">
        <v>2483</v>
      </c>
      <c r="D721" s="28" t="s">
        <v>2484</v>
      </c>
      <c r="E721" s="29" t="s">
        <v>2485</v>
      </c>
      <c r="F721" s="29" t="s">
        <v>1</v>
      </c>
      <c r="G721" s="29" t="s">
        <v>38</v>
      </c>
      <c r="H721" s="30" t="s">
        <v>39</v>
      </c>
      <c r="I721" s="30" t="s">
        <v>40</v>
      </c>
      <c r="J721" s="31" t="s">
        <v>61</v>
      </c>
      <c r="K721" s="30" t="s">
        <v>2319</v>
      </c>
      <c r="L721" s="32" t="s">
        <v>40</v>
      </c>
      <c r="M721" s="30" t="s">
        <v>63</v>
      </c>
      <c r="N721" s="30" t="s">
        <v>2329</v>
      </c>
      <c r="O721" s="30" t="s">
        <v>254</v>
      </c>
      <c r="P721" s="32" t="s">
        <v>46</v>
      </c>
      <c r="Q721" s="32" t="s">
        <v>2467</v>
      </c>
      <c r="R721" s="30">
        <v>12114160.07</v>
      </c>
      <c r="S721" s="30">
        <v>12114160.07</v>
      </c>
      <c r="T721" s="30">
        <v>12114160.07</v>
      </c>
      <c r="U721" s="30">
        <v>57680</v>
      </c>
      <c r="V721" s="30">
        <v>57680</v>
      </c>
      <c r="W721" s="30">
        <v>57680</v>
      </c>
      <c r="X721" s="30">
        <v>57680</v>
      </c>
      <c r="Y721" s="33">
        <f t="shared" si="11"/>
        <v>0.47613701376491718</v>
      </c>
      <c r="Z721" s="32">
        <v>0</v>
      </c>
      <c r="AA721" s="32" t="s">
        <v>1560</v>
      </c>
      <c r="AB721" s="26">
        <v>1588</v>
      </c>
      <c r="AC721" s="33">
        <v>5</v>
      </c>
      <c r="AD721" s="33">
        <v>0</v>
      </c>
      <c r="AE721" s="34" t="s">
        <v>2376</v>
      </c>
      <c r="AF721" s="11"/>
    </row>
    <row r="722" spans="2:32" ht="62.25" x14ac:dyDescent="0.5">
      <c r="B722" s="11"/>
      <c r="C722" s="28" t="s">
        <v>2486</v>
      </c>
      <c r="D722" s="28" t="s">
        <v>2487</v>
      </c>
      <c r="E722" s="29" t="s">
        <v>825</v>
      </c>
      <c r="F722" s="29" t="s">
        <v>1</v>
      </c>
      <c r="G722" s="29" t="s">
        <v>38</v>
      </c>
      <c r="H722" s="30" t="s">
        <v>39</v>
      </c>
      <c r="I722" s="30" t="s">
        <v>40</v>
      </c>
      <c r="J722" s="31" t="s">
        <v>2488</v>
      </c>
      <c r="K722" s="30" t="s">
        <v>2489</v>
      </c>
      <c r="L722" s="32" t="s">
        <v>40</v>
      </c>
      <c r="M722" s="30" t="s">
        <v>2490</v>
      </c>
      <c r="N722" s="30" t="s">
        <v>827</v>
      </c>
      <c r="O722" s="30" t="s">
        <v>828</v>
      </c>
      <c r="P722" s="32" t="s">
        <v>46</v>
      </c>
      <c r="Q722" s="32" t="s">
        <v>2467</v>
      </c>
      <c r="R722" s="30">
        <v>18351640</v>
      </c>
      <c r="S722" s="30">
        <v>21785142.010000002</v>
      </c>
      <c r="T722" s="30">
        <v>21785142.010000002</v>
      </c>
      <c r="U722" s="30">
        <v>20386847.890000001</v>
      </c>
      <c r="V722" s="30">
        <v>20386846.82</v>
      </c>
      <c r="W722" s="30">
        <v>20382464.469999999</v>
      </c>
      <c r="X722" s="30">
        <v>20336962.579999998</v>
      </c>
      <c r="Y722" s="33">
        <f t="shared" si="11"/>
        <v>93.561311010246655</v>
      </c>
      <c r="Z722" s="32">
        <v>0</v>
      </c>
      <c r="AA722" s="32" t="s">
        <v>1704</v>
      </c>
      <c r="AB722" s="26">
        <v>0</v>
      </c>
      <c r="AC722" s="33">
        <v>0</v>
      </c>
      <c r="AD722" s="33">
        <v>93.56</v>
      </c>
      <c r="AE722" s="34" t="s">
        <v>2491</v>
      </c>
      <c r="AF722" s="11"/>
    </row>
    <row r="723" spans="2:32" ht="62.25" x14ac:dyDescent="0.5">
      <c r="B723" s="11"/>
      <c r="C723" s="28" t="s">
        <v>2492</v>
      </c>
      <c r="D723" s="28" t="s">
        <v>2493</v>
      </c>
      <c r="E723" s="29" t="s">
        <v>2425</v>
      </c>
      <c r="F723" s="29" t="s">
        <v>1</v>
      </c>
      <c r="G723" s="29" t="s">
        <v>38</v>
      </c>
      <c r="H723" s="30" t="s">
        <v>39</v>
      </c>
      <c r="I723" s="30" t="s">
        <v>40</v>
      </c>
      <c r="J723" s="31" t="s">
        <v>61</v>
      </c>
      <c r="K723" s="30" t="s">
        <v>2370</v>
      </c>
      <c r="L723" s="32" t="s">
        <v>2494</v>
      </c>
      <c r="M723" s="30" t="s">
        <v>63</v>
      </c>
      <c r="N723" s="30" t="s">
        <v>2371</v>
      </c>
      <c r="O723" s="30" t="s">
        <v>45</v>
      </c>
      <c r="P723" s="32" t="s">
        <v>46</v>
      </c>
      <c r="Q723" s="24"/>
      <c r="R723" s="23"/>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2495</v>
      </c>
      <c r="D724" s="28" t="s">
        <v>2496</v>
      </c>
      <c r="E724" s="29" t="s">
        <v>2497</v>
      </c>
      <c r="F724" s="29" t="s">
        <v>1</v>
      </c>
      <c r="G724" s="29" t="s">
        <v>38</v>
      </c>
      <c r="H724" s="30" t="s">
        <v>39</v>
      </c>
      <c r="I724" s="30" t="s">
        <v>40</v>
      </c>
      <c r="J724" s="31" t="s">
        <v>61</v>
      </c>
      <c r="K724" s="30" t="s">
        <v>2370</v>
      </c>
      <c r="L724" s="32" t="s">
        <v>2494</v>
      </c>
      <c r="M724" s="30" t="s">
        <v>63</v>
      </c>
      <c r="N724" s="30" t="s">
        <v>2371</v>
      </c>
      <c r="O724" s="30" t="s">
        <v>45</v>
      </c>
      <c r="P724" s="32" t="s">
        <v>46</v>
      </c>
      <c r="Q724" s="24"/>
      <c r="R724" s="23"/>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2498</v>
      </c>
      <c r="D725" s="28" t="s">
        <v>2493</v>
      </c>
      <c r="E725" s="29" t="s">
        <v>2386</v>
      </c>
      <c r="F725" s="29" t="s">
        <v>1</v>
      </c>
      <c r="G725" s="29" t="s">
        <v>38</v>
      </c>
      <c r="H725" s="30" t="s">
        <v>39</v>
      </c>
      <c r="I725" s="30" t="s">
        <v>40</v>
      </c>
      <c r="J725" s="31" t="s">
        <v>61</v>
      </c>
      <c r="K725" s="30" t="s">
        <v>2370</v>
      </c>
      <c r="L725" s="32" t="s">
        <v>2387</v>
      </c>
      <c r="M725" s="30" t="s">
        <v>63</v>
      </c>
      <c r="N725" s="30" t="s">
        <v>2371</v>
      </c>
      <c r="O725" s="30" t="s">
        <v>45</v>
      </c>
      <c r="P725" s="32" t="s">
        <v>46</v>
      </c>
      <c r="Q725" s="24"/>
      <c r="R725" s="23">
        <v>861100</v>
      </c>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2499</v>
      </c>
      <c r="D726" s="28" t="s">
        <v>2500</v>
      </c>
      <c r="E726" s="29" t="s">
        <v>2430</v>
      </c>
      <c r="F726" s="29" t="s">
        <v>1</v>
      </c>
      <c r="G726" s="29" t="s">
        <v>38</v>
      </c>
      <c r="H726" s="30" t="s">
        <v>39</v>
      </c>
      <c r="I726" s="30" t="s">
        <v>40</v>
      </c>
      <c r="J726" s="31" t="s">
        <v>61</v>
      </c>
      <c r="K726" s="30" t="s">
        <v>2370</v>
      </c>
      <c r="L726" s="32" t="s">
        <v>2387</v>
      </c>
      <c r="M726" s="30" t="s">
        <v>63</v>
      </c>
      <c r="N726" s="30" t="s">
        <v>2371</v>
      </c>
      <c r="O726" s="30" t="s">
        <v>45</v>
      </c>
      <c r="P726" s="32" t="s">
        <v>46</v>
      </c>
      <c r="Q726" s="24"/>
      <c r="R726" s="23">
        <v>250000</v>
      </c>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2501</v>
      </c>
      <c r="D727" s="28" t="s">
        <v>2493</v>
      </c>
      <c r="E727" s="29" t="s">
        <v>2502</v>
      </c>
      <c r="F727" s="29" t="s">
        <v>1</v>
      </c>
      <c r="G727" s="29" t="s">
        <v>38</v>
      </c>
      <c r="H727" s="30" t="s">
        <v>39</v>
      </c>
      <c r="I727" s="30" t="s">
        <v>40</v>
      </c>
      <c r="J727" s="31" t="s">
        <v>61</v>
      </c>
      <c r="K727" s="30" t="s">
        <v>2370</v>
      </c>
      <c r="L727" s="32" t="s">
        <v>2503</v>
      </c>
      <c r="M727" s="30" t="s">
        <v>63</v>
      </c>
      <c r="N727" s="30" t="s">
        <v>2371</v>
      </c>
      <c r="O727" s="30" t="s">
        <v>45</v>
      </c>
      <c r="P727" s="32" t="s">
        <v>46</v>
      </c>
      <c r="Q727" s="24"/>
      <c r="R727" s="23">
        <v>713212.51</v>
      </c>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2504</v>
      </c>
      <c r="D728" s="28" t="s">
        <v>2493</v>
      </c>
      <c r="E728" s="29" t="s">
        <v>2391</v>
      </c>
      <c r="F728" s="29" t="s">
        <v>1</v>
      </c>
      <c r="G728" s="29" t="s">
        <v>38</v>
      </c>
      <c r="H728" s="30" t="s">
        <v>39</v>
      </c>
      <c r="I728" s="30" t="s">
        <v>40</v>
      </c>
      <c r="J728" s="31" t="s">
        <v>61</v>
      </c>
      <c r="K728" s="30" t="s">
        <v>2370</v>
      </c>
      <c r="L728" s="32" t="s">
        <v>2392</v>
      </c>
      <c r="M728" s="30" t="s">
        <v>63</v>
      </c>
      <c r="N728" s="30" t="s">
        <v>2371</v>
      </c>
      <c r="O728" s="30" t="s">
        <v>45</v>
      </c>
      <c r="P728" s="32" t="s">
        <v>46</v>
      </c>
      <c r="Q728" s="24"/>
      <c r="R728" s="23">
        <v>67300</v>
      </c>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2505</v>
      </c>
      <c r="D729" s="28" t="s">
        <v>2493</v>
      </c>
      <c r="E729" s="29" t="s">
        <v>2506</v>
      </c>
      <c r="F729" s="29" t="s">
        <v>1</v>
      </c>
      <c r="G729" s="29" t="s">
        <v>38</v>
      </c>
      <c r="H729" s="30" t="s">
        <v>39</v>
      </c>
      <c r="I729" s="30" t="s">
        <v>40</v>
      </c>
      <c r="J729" s="31" t="s">
        <v>61</v>
      </c>
      <c r="K729" s="30" t="s">
        <v>2370</v>
      </c>
      <c r="L729" s="32" t="s">
        <v>2507</v>
      </c>
      <c r="M729" s="30" t="s">
        <v>63</v>
      </c>
      <c r="N729" s="30" t="s">
        <v>2371</v>
      </c>
      <c r="O729" s="30" t="s">
        <v>45</v>
      </c>
      <c r="P729" s="32" t="s">
        <v>46</v>
      </c>
      <c r="Q729" s="24"/>
      <c r="R729" s="23">
        <v>3673985.13</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2508</v>
      </c>
      <c r="D730" s="28" t="s">
        <v>2493</v>
      </c>
      <c r="E730" s="29" t="s">
        <v>2399</v>
      </c>
      <c r="F730" s="29" t="s">
        <v>1</v>
      </c>
      <c r="G730" s="29" t="s">
        <v>38</v>
      </c>
      <c r="H730" s="30" t="s">
        <v>39</v>
      </c>
      <c r="I730" s="30" t="s">
        <v>40</v>
      </c>
      <c r="J730" s="31" t="s">
        <v>61</v>
      </c>
      <c r="K730" s="30" t="s">
        <v>2370</v>
      </c>
      <c r="L730" s="32" t="s">
        <v>2400</v>
      </c>
      <c r="M730" s="30" t="s">
        <v>63</v>
      </c>
      <c r="N730" s="30" t="s">
        <v>2371</v>
      </c>
      <c r="O730" s="30" t="s">
        <v>45</v>
      </c>
      <c r="P730" s="32" t="s">
        <v>46</v>
      </c>
      <c r="Q730" s="24"/>
      <c r="R730" s="23">
        <v>2182993.14</v>
      </c>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2509</v>
      </c>
      <c r="D731" s="28" t="s">
        <v>2493</v>
      </c>
      <c r="E731" s="29" t="s">
        <v>2403</v>
      </c>
      <c r="F731" s="29" t="s">
        <v>1</v>
      </c>
      <c r="G731" s="29" t="s">
        <v>38</v>
      </c>
      <c r="H731" s="30" t="s">
        <v>39</v>
      </c>
      <c r="I731" s="30" t="s">
        <v>40</v>
      </c>
      <c r="J731" s="31" t="s">
        <v>61</v>
      </c>
      <c r="K731" s="30" t="s">
        <v>2370</v>
      </c>
      <c r="L731" s="32" t="s">
        <v>2404</v>
      </c>
      <c r="M731" s="30" t="s">
        <v>63</v>
      </c>
      <c r="N731" s="30" t="s">
        <v>2371</v>
      </c>
      <c r="O731" s="30" t="s">
        <v>45</v>
      </c>
      <c r="P731" s="32" t="s">
        <v>46</v>
      </c>
      <c r="Q731" s="24"/>
      <c r="R731" s="23">
        <v>16567478</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2510</v>
      </c>
      <c r="D732" s="28" t="s">
        <v>2493</v>
      </c>
      <c r="E732" s="29" t="s">
        <v>2407</v>
      </c>
      <c r="F732" s="29" t="s">
        <v>1</v>
      </c>
      <c r="G732" s="29" t="s">
        <v>38</v>
      </c>
      <c r="H732" s="30" t="s">
        <v>39</v>
      </c>
      <c r="I732" s="30" t="s">
        <v>40</v>
      </c>
      <c r="J732" s="31" t="s">
        <v>61</v>
      </c>
      <c r="K732" s="30" t="s">
        <v>2370</v>
      </c>
      <c r="L732" s="32" t="s">
        <v>2408</v>
      </c>
      <c r="M732" s="30" t="s">
        <v>63</v>
      </c>
      <c r="N732" s="30" t="s">
        <v>2371</v>
      </c>
      <c r="O732" s="30" t="s">
        <v>45</v>
      </c>
      <c r="P732" s="32" t="s">
        <v>46</v>
      </c>
      <c r="Q732" s="24"/>
      <c r="R732" s="23">
        <v>13335000</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2511</v>
      </c>
      <c r="D733" s="28" t="s">
        <v>2493</v>
      </c>
      <c r="E733" s="29" t="s">
        <v>2411</v>
      </c>
      <c r="F733" s="29" t="s">
        <v>1</v>
      </c>
      <c r="G733" s="29" t="s">
        <v>38</v>
      </c>
      <c r="H733" s="30" t="s">
        <v>39</v>
      </c>
      <c r="I733" s="30" t="s">
        <v>40</v>
      </c>
      <c r="J733" s="31" t="s">
        <v>61</v>
      </c>
      <c r="K733" s="30" t="s">
        <v>2370</v>
      </c>
      <c r="L733" s="32" t="s">
        <v>2412</v>
      </c>
      <c r="M733" s="30" t="s">
        <v>63</v>
      </c>
      <c r="N733" s="30" t="s">
        <v>2371</v>
      </c>
      <c r="O733" s="30" t="s">
        <v>45</v>
      </c>
      <c r="P733" s="32" t="s">
        <v>46</v>
      </c>
      <c r="Q733" s="24"/>
      <c r="R733" s="23">
        <v>10457524.220000001</v>
      </c>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2512</v>
      </c>
      <c r="D734" s="28" t="s">
        <v>2493</v>
      </c>
      <c r="E734" s="29" t="s">
        <v>2418</v>
      </c>
      <c r="F734" s="29" t="s">
        <v>1</v>
      </c>
      <c r="G734" s="29" t="s">
        <v>38</v>
      </c>
      <c r="H734" s="30" t="s">
        <v>39</v>
      </c>
      <c r="I734" s="30" t="s">
        <v>40</v>
      </c>
      <c r="J734" s="31" t="s">
        <v>61</v>
      </c>
      <c r="K734" s="30" t="s">
        <v>2370</v>
      </c>
      <c r="L734" s="32" t="s">
        <v>2419</v>
      </c>
      <c r="M734" s="30" t="s">
        <v>63</v>
      </c>
      <c r="N734" s="30" t="s">
        <v>2371</v>
      </c>
      <c r="O734" s="30" t="s">
        <v>45</v>
      </c>
      <c r="P734" s="32" t="s">
        <v>46</v>
      </c>
      <c r="Q734" s="24"/>
      <c r="R734" s="23">
        <v>4109412.23</v>
      </c>
      <c r="S734" s="30"/>
      <c r="T734" s="30"/>
      <c r="U734" s="30"/>
      <c r="V734" s="30"/>
      <c r="W734" s="30"/>
      <c r="X734" s="30"/>
      <c r="Y734" s="33">
        <f t="shared" si="11"/>
        <v>0</v>
      </c>
      <c r="Z734" s="32"/>
      <c r="AA734" s="32" t="s">
        <v>40</v>
      </c>
      <c r="AB734" s="26"/>
      <c r="AC734" s="33"/>
      <c r="AD734" s="33"/>
      <c r="AE734" s="34" t="s">
        <v>47</v>
      </c>
      <c r="AF734" s="11"/>
    </row>
    <row r="735" spans="2:32" ht="63.75" x14ac:dyDescent="0.5">
      <c r="B735" s="11"/>
      <c r="C735" s="28" t="s">
        <v>2513</v>
      </c>
      <c r="D735" s="28" t="s">
        <v>2514</v>
      </c>
      <c r="E735" s="29" t="s">
        <v>2515</v>
      </c>
      <c r="F735" s="29" t="s">
        <v>1</v>
      </c>
      <c r="G735" s="29" t="s">
        <v>38</v>
      </c>
      <c r="H735" s="30" t="s">
        <v>39</v>
      </c>
      <c r="I735" s="30" t="s">
        <v>40</v>
      </c>
      <c r="J735" s="31" t="s">
        <v>61</v>
      </c>
      <c r="K735" s="30" t="s">
        <v>2319</v>
      </c>
      <c r="L735" s="32" t="s">
        <v>40</v>
      </c>
      <c r="M735" s="30" t="s">
        <v>63</v>
      </c>
      <c r="N735" s="30" t="s">
        <v>2329</v>
      </c>
      <c r="O735" s="30" t="s">
        <v>254</v>
      </c>
      <c r="P735" s="32" t="s">
        <v>46</v>
      </c>
      <c r="Q735" s="32" t="s">
        <v>2516</v>
      </c>
      <c r="R735" s="30">
        <v>4686067</v>
      </c>
      <c r="S735" s="30">
        <v>4686067</v>
      </c>
      <c r="T735" s="30">
        <v>4686067</v>
      </c>
      <c r="U735" s="30">
        <v>0</v>
      </c>
      <c r="V735" s="30">
        <v>0</v>
      </c>
      <c r="W735" s="30">
        <v>0</v>
      </c>
      <c r="X735" s="30">
        <v>0</v>
      </c>
      <c r="Y735" s="33">
        <f t="shared" si="11"/>
        <v>0</v>
      </c>
      <c r="Z735" s="32">
        <v>0</v>
      </c>
      <c r="AA735" s="32" t="s">
        <v>1560</v>
      </c>
      <c r="AB735" s="26">
        <v>3313</v>
      </c>
      <c r="AC735" s="33">
        <v>40</v>
      </c>
      <c r="AD735" s="33">
        <v>0</v>
      </c>
      <c r="AE735" s="34" t="s">
        <v>2376</v>
      </c>
      <c r="AF735" s="11"/>
    </row>
    <row r="736" spans="2:32" ht="62.25" x14ac:dyDescent="0.5">
      <c r="B736" s="11"/>
      <c r="C736" s="28" t="s">
        <v>2517</v>
      </c>
      <c r="D736" s="28" t="s">
        <v>2518</v>
      </c>
      <c r="E736" s="29" t="s">
        <v>2519</v>
      </c>
      <c r="F736" s="29" t="s">
        <v>1</v>
      </c>
      <c r="G736" s="29" t="s">
        <v>38</v>
      </c>
      <c r="H736" s="30" t="s">
        <v>39</v>
      </c>
      <c r="I736" s="30" t="s">
        <v>40</v>
      </c>
      <c r="J736" s="31" t="s">
        <v>61</v>
      </c>
      <c r="K736" s="30" t="s">
        <v>2319</v>
      </c>
      <c r="L736" s="32" t="s">
        <v>40</v>
      </c>
      <c r="M736" s="30" t="s">
        <v>63</v>
      </c>
      <c r="N736" s="30" t="s">
        <v>2325</v>
      </c>
      <c r="O736" s="30" t="s">
        <v>254</v>
      </c>
      <c r="P736" s="32" t="s">
        <v>46</v>
      </c>
      <c r="Q736" s="32" t="s">
        <v>2516</v>
      </c>
      <c r="R736" s="30">
        <v>2194479</v>
      </c>
      <c r="S736" s="30">
        <v>2194479</v>
      </c>
      <c r="T736" s="30">
        <v>2194479</v>
      </c>
      <c r="U736" s="30">
        <v>0</v>
      </c>
      <c r="V736" s="30">
        <v>0</v>
      </c>
      <c r="W736" s="30">
        <v>0</v>
      </c>
      <c r="X736" s="30">
        <v>0</v>
      </c>
      <c r="Y736" s="33">
        <f t="shared" si="11"/>
        <v>0</v>
      </c>
      <c r="Z736" s="32">
        <v>0</v>
      </c>
      <c r="AA736" s="32" t="s">
        <v>1560</v>
      </c>
      <c r="AB736" s="26">
        <v>1618</v>
      </c>
      <c r="AC736" s="33">
        <v>40</v>
      </c>
      <c r="AD736" s="33">
        <v>0</v>
      </c>
      <c r="AE736" s="34" t="s">
        <v>2376</v>
      </c>
      <c r="AF736" s="11"/>
    </row>
    <row r="737" spans="2:32" ht="62.25" x14ac:dyDescent="0.5">
      <c r="B737" s="11"/>
      <c r="C737" s="28" t="s">
        <v>2520</v>
      </c>
      <c r="D737" s="28" t="s">
        <v>2521</v>
      </c>
      <c r="E737" s="29" t="s">
        <v>825</v>
      </c>
      <c r="F737" s="29" t="s">
        <v>1</v>
      </c>
      <c r="G737" s="29" t="s">
        <v>38</v>
      </c>
      <c r="H737" s="30" t="s">
        <v>39</v>
      </c>
      <c r="I737" s="30" t="s">
        <v>40</v>
      </c>
      <c r="J737" s="31" t="s">
        <v>2488</v>
      </c>
      <c r="K737" s="30" t="s">
        <v>2489</v>
      </c>
      <c r="L737" s="32" t="s">
        <v>40</v>
      </c>
      <c r="M737" s="30" t="s">
        <v>2490</v>
      </c>
      <c r="N737" s="30" t="s">
        <v>827</v>
      </c>
      <c r="O737" s="30" t="s">
        <v>828</v>
      </c>
      <c r="P737" s="32" t="s">
        <v>46</v>
      </c>
      <c r="Q737" s="32" t="s">
        <v>2516</v>
      </c>
      <c r="R737" s="30">
        <v>17256955</v>
      </c>
      <c r="S737" s="30">
        <v>19132830.52</v>
      </c>
      <c r="T737" s="30">
        <v>19132821</v>
      </c>
      <c r="U737" s="30">
        <v>19132674.300000001</v>
      </c>
      <c r="V737" s="30">
        <v>19132674.300000001</v>
      </c>
      <c r="W737" s="30">
        <v>19022960.57</v>
      </c>
      <c r="X737" s="30">
        <v>18864748.690000001</v>
      </c>
      <c r="Y737" s="33">
        <f t="shared" si="11"/>
        <v>99.425751720922065</v>
      </c>
      <c r="Z737" s="32">
        <v>0</v>
      </c>
      <c r="AA737" s="32" t="s">
        <v>1704</v>
      </c>
      <c r="AB737" s="26">
        <v>0</v>
      </c>
      <c r="AC737" s="33">
        <v>0</v>
      </c>
      <c r="AD737" s="33">
        <v>99.43</v>
      </c>
      <c r="AE737" s="34" t="s">
        <v>2491</v>
      </c>
      <c r="AF737" s="11"/>
    </row>
    <row r="738" spans="2:32" ht="62.25" x14ac:dyDescent="0.5">
      <c r="B738" s="11"/>
      <c r="C738" s="28" t="s">
        <v>2522</v>
      </c>
      <c r="D738" s="28" t="s">
        <v>2523</v>
      </c>
      <c r="E738" s="29" t="s">
        <v>2524</v>
      </c>
      <c r="F738" s="29" t="s">
        <v>1</v>
      </c>
      <c r="G738" s="29" t="s">
        <v>232</v>
      </c>
      <c r="H738" s="30" t="s">
        <v>1080</v>
      </c>
      <c r="I738" s="30" t="s">
        <v>109</v>
      </c>
      <c r="J738" s="31" t="s">
        <v>61</v>
      </c>
      <c r="K738" s="30" t="s">
        <v>826</v>
      </c>
      <c r="L738" s="32" t="s">
        <v>40</v>
      </c>
      <c r="M738" s="30" t="s">
        <v>63</v>
      </c>
      <c r="N738" s="30" t="s">
        <v>2525</v>
      </c>
      <c r="O738" s="30" t="s">
        <v>180</v>
      </c>
      <c r="P738" s="32" t="s">
        <v>46</v>
      </c>
      <c r="Q738" s="32" t="s">
        <v>2516</v>
      </c>
      <c r="R738" s="30">
        <v>1398794</v>
      </c>
      <c r="S738" s="30">
        <v>1398794</v>
      </c>
      <c r="T738" s="30">
        <v>1398794</v>
      </c>
      <c r="U738" s="30">
        <v>1398794</v>
      </c>
      <c r="V738" s="30">
        <v>1398794</v>
      </c>
      <c r="W738" s="30">
        <v>1398794</v>
      </c>
      <c r="X738" s="30">
        <v>1398794</v>
      </c>
      <c r="Y738" s="33">
        <f t="shared" si="11"/>
        <v>100</v>
      </c>
      <c r="Z738" s="32">
        <v>0</v>
      </c>
      <c r="AA738" s="32" t="s">
        <v>1704</v>
      </c>
      <c r="AB738" s="26">
        <v>9102</v>
      </c>
      <c r="AC738" s="33">
        <v>0</v>
      </c>
      <c r="AD738" s="33">
        <v>100</v>
      </c>
      <c r="AE738" s="34" t="s">
        <v>2526</v>
      </c>
      <c r="AF738" s="11"/>
    </row>
    <row r="739" spans="2:32" ht="62.25" x14ac:dyDescent="0.5">
      <c r="B739" s="11"/>
      <c r="C739" s="28" t="s">
        <v>2527</v>
      </c>
      <c r="D739" s="28" t="s">
        <v>2528</v>
      </c>
      <c r="E739" s="29" t="s">
        <v>2529</v>
      </c>
      <c r="F739" s="29" t="s">
        <v>1</v>
      </c>
      <c r="G739" s="29" t="s">
        <v>38</v>
      </c>
      <c r="H739" s="30" t="s">
        <v>39</v>
      </c>
      <c r="I739" s="30" t="s">
        <v>40</v>
      </c>
      <c r="J739" s="31" t="s">
        <v>61</v>
      </c>
      <c r="K739" s="30" t="s">
        <v>2370</v>
      </c>
      <c r="L739" s="32" t="s">
        <v>2387</v>
      </c>
      <c r="M739" s="30" t="s">
        <v>63</v>
      </c>
      <c r="N739" s="30" t="s">
        <v>2371</v>
      </c>
      <c r="O739" s="30" t="s">
        <v>1529</v>
      </c>
      <c r="P739" s="32" t="s">
        <v>46</v>
      </c>
      <c r="Q739" s="24"/>
      <c r="R739" s="23">
        <v>3439400</v>
      </c>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2530</v>
      </c>
      <c r="D740" s="28" t="s">
        <v>2531</v>
      </c>
      <c r="E740" s="29" t="s">
        <v>2532</v>
      </c>
      <c r="F740" s="29" t="s">
        <v>1</v>
      </c>
      <c r="G740" s="29" t="s">
        <v>38</v>
      </c>
      <c r="H740" s="30" t="s">
        <v>39</v>
      </c>
      <c r="I740" s="30" t="s">
        <v>40</v>
      </c>
      <c r="J740" s="31" t="s">
        <v>61</v>
      </c>
      <c r="K740" s="30" t="s">
        <v>2370</v>
      </c>
      <c r="L740" s="32" t="s">
        <v>2503</v>
      </c>
      <c r="M740" s="30" t="s">
        <v>63</v>
      </c>
      <c r="N740" s="30" t="s">
        <v>2371</v>
      </c>
      <c r="O740" s="30" t="s">
        <v>1529</v>
      </c>
      <c r="P740" s="32" t="s">
        <v>46</v>
      </c>
      <c r="Q740" s="24"/>
      <c r="R740" s="23">
        <v>7235522</v>
      </c>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2533</v>
      </c>
      <c r="D741" s="28" t="s">
        <v>2534</v>
      </c>
      <c r="E741" s="29" t="s">
        <v>2535</v>
      </c>
      <c r="F741" s="29" t="s">
        <v>1</v>
      </c>
      <c r="G741" s="29" t="s">
        <v>38</v>
      </c>
      <c r="H741" s="30" t="s">
        <v>39</v>
      </c>
      <c r="I741" s="30" t="s">
        <v>40</v>
      </c>
      <c r="J741" s="31" t="s">
        <v>61</v>
      </c>
      <c r="K741" s="30" t="s">
        <v>2370</v>
      </c>
      <c r="L741" s="32" t="s">
        <v>2443</v>
      </c>
      <c r="M741" s="30" t="s">
        <v>63</v>
      </c>
      <c r="N741" s="30" t="s">
        <v>2371</v>
      </c>
      <c r="O741" s="30" t="s">
        <v>1529</v>
      </c>
      <c r="P741" s="32" t="s">
        <v>46</v>
      </c>
      <c r="Q741" s="24"/>
      <c r="R741" s="23">
        <v>4265650</v>
      </c>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2536</v>
      </c>
      <c r="D742" s="28" t="s">
        <v>2537</v>
      </c>
      <c r="E742" s="29" t="s">
        <v>2538</v>
      </c>
      <c r="F742" s="29" t="s">
        <v>1</v>
      </c>
      <c r="G742" s="29" t="s">
        <v>38</v>
      </c>
      <c r="H742" s="30" t="s">
        <v>39</v>
      </c>
      <c r="I742" s="30" t="s">
        <v>40</v>
      </c>
      <c r="J742" s="31" t="s">
        <v>61</v>
      </c>
      <c r="K742" s="30" t="s">
        <v>2370</v>
      </c>
      <c r="L742" s="32" t="s">
        <v>2392</v>
      </c>
      <c r="M742" s="30" t="s">
        <v>63</v>
      </c>
      <c r="N742" s="30" t="s">
        <v>2371</v>
      </c>
      <c r="O742" s="30" t="s">
        <v>1529</v>
      </c>
      <c r="P742" s="32" t="s">
        <v>46</v>
      </c>
      <c r="Q742" s="24"/>
      <c r="R742" s="23">
        <v>6301328</v>
      </c>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2539</v>
      </c>
      <c r="D743" s="28" t="s">
        <v>2540</v>
      </c>
      <c r="E743" s="29" t="s">
        <v>2541</v>
      </c>
      <c r="F743" s="29" t="s">
        <v>1</v>
      </c>
      <c r="G743" s="29" t="s">
        <v>38</v>
      </c>
      <c r="H743" s="30" t="s">
        <v>39</v>
      </c>
      <c r="I743" s="30" t="s">
        <v>40</v>
      </c>
      <c r="J743" s="31" t="s">
        <v>61</v>
      </c>
      <c r="K743" s="30" t="s">
        <v>2370</v>
      </c>
      <c r="L743" s="32" t="s">
        <v>2396</v>
      </c>
      <c r="M743" s="30" t="s">
        <v>63</v>
      </c>
      <c r="N743" s="30" t="s">
        <v>2371</v>
      </c>
      <c r="O743" s="30" t="s">
        <v>1529</v>
      </c>
      <c r="P743" s="32" t="s">
        <v>46</v>
      </c>
      <c r="Q743" s="24"/>
      <c r="R743" s="23">
        <v>16000000</v>
      </c>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2542</v>
      </c>
      <c r="D744" s="28" t="s">
        <v>2543</v>
      </c>
      <c r="E744" s="29" t="s">
        <v>2544</v>
      </c>
      <c r="F744" s="29" t="s">
        <v>1</v>
      </c>
      <c r="G744" s="29" t="s">
        <v>38</v>
      </c>
      <c r="H744" s="30" t="s">
        <v>39</v>
      </c>
      <c r="I744" s="30" t="s">
        <v>40</v>
      </c>
      <c r="J744" s="31" t="s">
        <v>61</v>
      </c>
      <c r="K744" s="30" t="s">
        <v>2370</v>
      </c>
      <c r="L744" s="32" t="s">
        <v>2400</v>
      </c>
      <c r="M744" s="30" t="s">
        <v>63</v>
      </c>
      <c r="N744" s="30" t="s">
        <v>2371</v>
      </c>
      <c r="O744" s="30" t="s">
        <v>1529</v>
      </c>
      <c r="P744" s="32" t="s">
        <v>46</v>
      </c>
      <c r="Q744" s="24"/>
      <c r="R744" s="23">
        <v>7864024.0499999998</v>
      </c>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2545</v>
      </c>
      <c r="D745" s="28" t="s">
        <v>2546</v>
      </c>
      <c r="E745" s="29" t="s">
        <v>2547</v>
      </c>
      <c r="F745" s="29" t="s">
        <v>1</v>
      </c>
      <c r="G745" s="29" t="s">
        <v>38</v>
      </c>
      <c r="H745" s="30" t="s">
        <v>39</v>
      </c>
      <c r="I745" s="30" t="s">
        <v>40</v>
      </c>
      <c r="J745" s="31" t="s">
        <v>61</v>
      </c>
      <c r="K745" s="30" t="s">
        <v>2370</v>
      </c>
      <c r="L745" s="32" t="s">
        <v>2404</v>
      </c>
      <c r="M745" s="30" t="s">
        <v>63</v>
      </c>
      <c r="N745" s="30" t="s">
        <v>2371</v>
      </c>
      <c r="O745" s="30" t="s">
        <v>1529</v>
      </c>
      <c r="P745" s="32" t="s">
        <v>46</v>
      </c>
      <c r="Q745" s="24"/>
      <c r="R745" s="23">
        <v>43872328.270000003</v>
      </c>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2548</v>
      </c>
      <c r="D746" s="28" t="s">
        <v>2549</v>
      </c>
      <c r="E746" s="29" t="s">
        <v>2550</v>
      </c>
      <c r="F746" s="29" t="s">
        <v>1</v>
      </c>
      <c r="G746" s="29" t="s">
        <v>38</v>
      </c>
      <c r="H746" s="30" t="s">
        <v>39</v>
      </c>
      <c r="I746" s="30" t="s">
        <v>40</v>
      </c>
      <c r="J746" s="31" t="s">
        <v>61</v>
      </c>
      <c r="K746" s="30" t="s">
        <v>2370</v>
      </c>
      <c r="L746" s="32" t="s">
        <v>2408</v>
      </c>
      <c r="M746" s="30" t="s">
        <v>63</v>
      </c>
      <c r="N746" s="30" t="s">
        <v>2371</v>
      </c>
      <c r="O746" s="30" t="s">
        <v>1529</v>
      </c>
      <c r="P746" s="32" t="s">
        <v>46</v>
      </c>
      <c r="Q746" s="24"/>
      <c r="R746" s="23">
        <v>8243400</v>
      </c>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2551</v>
      </c>
      <c r="D747" s="28" t="s">
        <v>2552</v>
      </c>
      <c r="E747" s="29" t="s">
        <v>2553</v>
      </c>
      <c r="F747" s="29" t="s">
        <v>1</v>
      </c>
      <c r="G747" s="29" t="s">
        <v>38</v>
      </c>
      <c r="H747" s="30" t="s">
        <v>39</v>
      </c>
      <c r="I747" s="30" t="s">
        <v>40</v>
      </c>
      <c r="J747" s="31" t="s">
        <v>61</v>
      </c>
      <c r="K747" s="30" t="s">
        <v>2370</v>
      </c>
      <c r="L747" s="32" t="s">
        <v>2412</v>
      </c>
      <c r="M747" s="30" t="s">
        <v>63</v>
      </c>
      <c r="N747" s="30" t="s">
        <v>2371</v>
      </c>
      <c r="O747" s="30" t="s">
        <v>1529</v>
      </c>
      <c r="P747" s="32" t="s">
        <v>46</v>
      </c>
      <c r="Q747" s="24"/>
      <c r="R747" s="23">
        <v>3744163.01</v>
      </c>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2554</v>
      </c>
      <c r="D748" s="28" t="s">
        <v>2419</v>
      </c>
      <c r="E748" s="29" t="s">
        <v>2555</v>
      </c>
      <c r="F748" s="29" t="s">
        <v>1</v>
      </c>
      <c r="G748" s="29" t="s">
        <v>38</v>
      </c>
      <c r="H748" s="30" t="s">
        <v>39</v>
      </c>
      <c r="I748" s="30" t="s">
        <v>40</v>
      </c>
      <c r="J748" s="31" t="s">
        <v>61</v>
      </c>
      <c r="K748" s="30" t="s">
        <v>2370</v>
      </c>
      <c r="L748" s="32" t="s">
        <v>2419</v>
      </c>
      <c r="M748" s="30" t="s">
        <v>63</v>
      </c>
      <c r="N748" s="30" t="s">
        <v>2371</v>
      </c>
      <c r="O748" s="30" t="s">
        <v>1529</v>
      </c>
      <c r="P748" s="32" t="s">
        <v>46</v>
      </c>
      <c r="Q748" s="24"/>
      <c r="R748" s="23">
        <v>3240038.5</v>
      </c>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2556</v>
      </c>
      <c r="D749" s="28" t="s">
        <v>2494</v>
      </c>
      <c r="E749" s="29" t="s">
        <v>2557</v>
      </c>
      <c r="F749" s="29" t="s">
        <v>1</v>
      </c>
      <c r="G749" s="29" t="s">
        <v>38</v>
      </c>
      <c r="H749" s="30" t="s">
        <v>39</v>
      </c>
      <c r="I749" s="30" t="s">
        <v>40</v>
      </c>
      <c r="J749" s="31" t="s">
        <v>61</v>
      </c>
      <c r="K749" s="30" t="s">
        <v>2370</v>
      </c>
      <c r="L749" s="32" t="s">
        <v>2494</v>
      </c>
      <c r="M749" s="30" t="s">
        <v>63</v>
      </c>
      <c r="N749" s="30" t="s">
        <v>2371</v>
      </c>
      <c r="O749" s="30" t="s">
        <v>1529</v>
      </c>
      <c r="P749" s="32" t="s">
        <v>46</v>
      </c>
      <c r="Q749" s="24"/>
      <c r="R749" s="23">
        <v>2280870</v>
      </c>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2558</v>
      </c>
      <c r="D750" s="28" t="s">
        <v>2559</v>
      </c>
      <c r="E750" s="29" t="s">
        <v>2560</v>
      </c>
      <c r="F750" s="29" t="s">
        <v>1</v>
      </c>
      <c r="G750" s="29" t="s">
        <v>38</v>
      </c>
      <c r="H750" s="30" t="s">
        <v>39</v>
      </c>
      <c r="I750" s="30" t="s">
        <v>40</v>
      </c>
      <c r="J750" s="31" t="s">
        <v>61</v>
      </c>
      <c r="K750" s="30" t="s">
        <v>2370</v>
      </c>
      <c r="L750" s="32" t="s">
        <v>2426</v>
      </c>
      <c r="M750" s="30" t="s">
        <v>63</v>
      </c>
      <c r="N750" s="30" t="s">
        <v>2371</v>
      </c>
      <c r="O750" s="30" t="s">
        <v>1529</v>
      </c>
      <c r="P750" s="32" t="s">
        <v>46</v>
      </c>
      <c r="Q750" s="24"/>
      <c r="R750" s="23">
        <v>47136226.170000002</v>
      </c>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2561</v>
      </c>
      <c r="D751" s="28" t="s">
        <v>2562</v>
      </c>
      <c r="E751" s="29" t="s">
        <v>2563</v>
      </c>
      <c r="F751" s="29" t="s">
        <v>1</v>
      </c>
      <c r="G751" s="29" t="s">
        <v>38</v>
      </c>
      <c r="H751" s="30" t="s">
        <v>39</v>
      </c>
      <c r="I751" s="30" t="s">
        <v>40</v>
      </c>
      <c r="J751" s="31" t="s">
        <v>61</v>
      </c>
      <c r="K751" s="30" t="s">
        <v>2319</v>
      </c>
      <c r="L751" s="32" t="s">
        <v>40</v>
      </c>
      <c r="M751" s="30" t="s">
        <v>63</v>
      </c>
      <c r="N751" s="30" t="s">
        <v>2329</v>
      </c>
      <c r="O751" s="30" t="s">
        <v>254</v>
      </c>
      <c r="P751" s="32" t="s">
        <v>46</v>
      </c>
      <c r="Q751" s="32" t="s">
        <v>2564</v>
      </c>
      <c r="R751" s="30">
        <v>2037591.6</v>
      </c>
      <c r="S751" s="30">
        <v>2037591.6</v>
      </c>
      <c r="T751" s="30">
        <v>2037591.6</v>
      </c>
      <c r="U751" s="30">
        <v>2037591.6</v>
      </c>
      <c r="V751" s="30">
        <v>2037591.6</v>
      </c>
      <c r="W751" s="30">
        <v>2037591.6</v>
      </c>
      <c r="X751" s="30">
        <v>2037591.6</v>
      </c>
      <c r="Y751" s="33">
        <f t="shared" si="11"/>
        <v>100</v>
      </c>
      <c r="Z751" s="32">
        <v>0</v>
      </c>
      <c r="AA751" s="32" t="s">
        <v>1641</v>
      </c>
      <c r="AB751" s="26">
        <v>0</v>
      </c>
      <c r="AC751" s="33">
        <v>0</v>
      </c>
      <c r="AD751" s="33">
        <v>100</v>
      </c>
      <c r="AE751" s="34" t="s">
        <v>2376</v>
      </c>
      <c r="AF751" s="11"/>
    </row>
    <row r="752" spans="2:32" ht="102" x14ac:dyDescent="0.5">
      <c r="B752" s="11"/>
      <c r="C752" s="28" t="s">
        <v>2565</v>
      </c>
      <c r="D752" s="28" t="s">
        <v>2566</v>
      </c>
      <c r="E752" s="29" t="s">
        <v>2567</v>
      </c>
      <c r="F752" s="29" t="s">
        <v>1</v>
      </c>
      <c r="G752" s="29" t="s">
        <v>51</v>
      </c>
      <c r="H752" s="30" t="s">
        <v>51</v>
      </c>
      <c r="I752" s="30" t="s">
        <v>109</v>
      </c>
      <c r="J752" s="31" t="s">
        <v>2488</v>
      </c>
      <c r="K752" s="30" t="s">
        <v>2568</v>
      </c>
      <c r="L752" s="32" t="s">
        <v>40</v>
      </c>
      <c r="M752" s="30" t="s">
        <v>43</v>
      </c>
      <c r="N752" s="30" t="s">
        <v>2569</v>
      </c>
      <c r="O752" s="30" t="s">
        <v>180</v>
      </c>
      <c r="P752" s="32" t="s">
        <v>46</v>
      </c>
      <c r="Q752" s="32" t="s">
        <v>2564</v>
      </c>
      <c r="R752" s="30">
        <v>1856503.57</v>
      </c>
      <c r="S752" s="30">
        <v>1856504</v>
      </c>
      <c r="T752" s="30">
        <v>1856504</v>
      </c>
      <c r="U752" s="30">
        <v>1853682</v>
      </c>
      <c r="V752" s="30">
        <v>1853682</v>
      </c>
      <c r="W752" s="30">
        <v>844185</v>
      </c>
      <c r="X752" s="30">
        <v>844185</v>
      </c>
      <c r="Y752" s="33">
        <f t="shared" si="11"/>
        <v>45.471757669253613</v>
      </c>
      <c r="Z752" s="32">
        <v>0</v>
      </c>
      <c r="AA752" s="32" t="s">
        <v>1778</v>
      </c>
      <c r="AB752" s="26">
        <v>0</v>
      </c>
      <c r="AC752" s="33">
        <v>0</v>
      </c>
      <c r="AD752" s="33">
        <v>100</v>
      </c>
      <c r="AE752" s="34" t="s">
        <v>2570</v>
      </c>
      <c r="AF752" s="11"/>
    </row>
    <row r="753" spans="2:32" ht="127.5" x14ac:dyDescent="0.5">
      <c r="B753" s="11"/>
      <c r="C753" s="28" t="s">
        <v>2571</v>
      </c>
      <c r="D753" s="28" t="s">
        <v>2572</v>
      </c>
      <c r="E753" s="29" t="s">
        <v>2573</v>
      </c>
      <c r="F753" s="29" t="s">
        <v>1</v>
      </c>
      <c r="G753" s="29" t="s">
        <v>51</v>
      </c>
      <c r="H753" s="30" t="s">
        <v>51</v>
      </c>
      <c r="I753" s="30" t="s">
        <v>109</v>
      </c>
      <c r="J753" s="31" t="s">
        <v>2488</v>
      </c>
      <c r="K753" s="30" t="s">
        <v>2568</v>
      </c>
      <c r="L753" s="32" t="s">
        <v>40</v>
      </c>
      <c r="M753" s="30" t="s">
        <v>43</v>
      </c>
      <c r="N753" s="30" t="s">
        <v>2569</v>
      </c>
      <c r="O753" s="30" t="s">
        <v>180</v>
      </c>
      <c r="P753" s="32" t="s">
        <v>46</v>
      </c>
      <c r="Q753" s="32" t="s">
        <v>2564</v>
      </c>
      <c r="R753" s="30">
        <v>7856542.3799999999</v>
      </c>
      <c r="S753" s="30">
        <v>7856542</v>
      </c>
      <c r="T753" s="30">
        <v>7856542</v>
      </c>
      <c r="U753" s="30">
        <v>7853142</v>
      </c>
      <c r="V753" s="30">
        <v>7853142</v>
      </c>
      <c r="W753" s="30">
        <v>4121844</v>
      </c>
      <c r="X753" s="30">
        <v>4121844</v>
      </c>
      <c r="Y753" s="33">
        <f t="shared" si="11"/>
        <v>52.463844780566319</v>
      </c>
      <c r="Z753" s="32">
        <v>0</v>
      </c>
      <c r="AA753" s="32" t="s">
        <v>1778</v>
      </c>
      <c r="AB753" s="26">
        <v>0</v>
      </c>
      <c r="AC753" s="33">
        <v>0</v>
      </c>
      <c r="AD753" s="33">
        <v>100</v>
      </c>
      <c r="AE753" s="34" t="s">
        <v>2574</v>
      </c>
      <c r="AF753" s="11"/>
    </row>
    <row r="754" spans="2:32" ht="89.25" x14ac:dyDescent="0.5">
      <c r="B754" s="11"/>
      <c r="C754" s="28" t="s">
        <v>2575</v>
      </c>
      <c r="D754" s="28" t="s">
        <v>2576</v>
      </c>
      <c r="E754" s="29" t="s">
        <v>2577</v>
      </c>
      <c r="F754" s="29" t="s">
        <v>1</v>
      </c>
      <c r="G754" s="29" t="s">
        <v>51</v>
      </c>
      <c r="H754" s="30" t="s">
        <v>51</v>
      </c>
      <c r="I754" s="30" t="s">
        <v>109</v>
      </c>
      <c r="J754" s="31" t="s">
        <v>2488</v>
      </c>
      <c r="K754" s="30" t="s">
        <v>2568</v>
      </c>
      <c r="L754" s="32" t="s">
        <v>40</v>
      </c>
      <c r="M754" s="30" t="s">
        <v>43</v>
      </c>
      <c r="N754" s="30" t="s">
        <v>2578</v>
      </c>
      <c r="O754" s="30" t="s">
        <v>180</v>
      </c>
      <c r="P754" s="32" t="s">
        <v>46</v>
      </c>
      <c r="Q754" s="32" t="s">
        <v>2564</v>
      </c>
      <c r="R754" s="30">
        <v>24551694.920000002</v>
      </c>
      <c r="S754" s="30">
        <v>24551695</v>
      </c>
      <c r="T754" s="30">
        <v>24551694</v>
      </c>
      <c r="U754" s="30">
        <v>24551694</v>
      </c>
      <c r="V754" s="30">
        <v>24551694</v>
      </c>
      <c r="W754" s="30">
        <v>8109605</v>
      </c>
      <c r="X754" s="30">
        <v>8109605</v>
      </c>
      <c r="Y754" s="33">
        <f t="shared" si="11"/>
        <v>33.030733723272462</v>
      </c>
      <c r="Z754" s="32">
        <v>0</v>
      </c>
      <c r="AA754" s="32" t="s">
        <v>1778</v>
      </c>
      <c r="AB754" s="26">
        <v>0</v>
      </c>
      <c r="AC754" s="33">
        <v>0</v>
      </c>
      <c r="AD754" s="33">
        <v>66</v>
      </c>
      <c r="AE754" s="34" t="s">
        <v>2579</v>
      </c>
      <c r="AF754" s="11"/>
    </row>
    <row r="755" spans="2:32" ht="127.5" x14ac:dyDescent="0.5">
      <c r="B755" s="11"/>
      <c r="C755" s="28" t="s">
        <v>2580</v>
      </c>
      <c r="D755" s="28" t="s">
        <v>2581</v>
      </c>
      <c r="E755" s="29" t="s">
        <v>2582</v>
      </c>
      <c r="F755" s="29" t="s">
        <v>1</v>
      </c>
      <c r="G755" s="29" t="s">
        <v>51</v>
      </c>
      <c r="H755" s="30" t="s">
        <v>51</v>
      </c>
      <c r="I755" s="30" t="s">
        <v>109</v>
      </c>
      <c r="J755" s="31" t="s">
        <v>2488</v>
      </c>
      <c r="K755" s="30" t="s">
        <v>2568</v>
      </c>
      <c r="L755" s="32" t="s">
        <v>40</v>
      </c>
      <c r="M755" s="30" t="s">
        <v>43</v>
      </c>
      <c r="N755" s="30" t="s">
        <v>2569</v>
      </c>
      <c r="O755" s="30" t="s">
        <v>180</v>
      </c>
      <c r="P755" s="32" t="s">
        <v>46</v>
      </c>
      <c r="Q755" s="32" t="s">
        <v>2564</v>
      </c>
      <c r="R755" s="30">
        <v>1550916.41</v>
      </c>
      <c r="S755" s="30">
        <v>1550916</v>
      </c>
      <c r="T755" s="30">
        <v>1550916</v>
      </c>
      <c r="U755" s="30">
        <v>1547231</v>
      </c>
      <c r="V755" s="30">
        <v>1547231</v>
      </c>
      <c r="W755" s="30">
        <v>1344119</v>
      </c>
      <c r="X755" s="30">
        <v>1344119</v>
      </c>
      <c r="Y755" s="33">
        <f t="shared" si="11"/>
        <v>86.66613794686495</v>
      </c>
      <c r="Z755" s="32">
        <v>0</v>
      </c>
      <c r="AA755" s="32" t="s">
        <v>1778</v>
      </c>
      <c r="AB755" s="26">
        <v>0</v>
      </c>
      <c r="AC755" s="33">
        <v>0</v>
      </c>
      <c r="AD755" s="33">
        <v>100</v>
      </c>
      <c r="AE755" s="34" t="s">
        <v>2583</v>
      </c>
      <c r="AF755" s="11"/>
    </row>
    <row r="756" spans="2:32" ht="63.75" x14ac:dyDescent="0.5">
      <c r="B756" s="11"/>
      <c r="C756" s="28" t="s">
        <v>2584</v>
      </c>
      <c r="D756" s="28" t="s">
        <v>2585</v>
      </c>
      <c r="E756" s="29" t="s">
        <v>2586</v>
      </c>
      <c r="F756" s="29" t="s">
        <v>1</v>
      </c>
      <c r="G756" s="29" t="s">
        <v>51</v>
      </c>
      <c r="H756" s="30" t="s">
        <v>51</v>
      </c>
      <c r="I756" s="30" t="s">
        <v>109</v>
      </c>
      <c r="J756" s="31" t="s">
        <v>41</v>
      </c>
      <c r="K756" s="30" t="s">
        <v>2587</v>
      </c>
      <c r="L756" s="32" t="s">
        <v>40</v>
      </c>
      <c r="M756" s="30" t="s">
        <v>43</v>
      </c>
      <c r="N756" s="30" t="s">
        <v>2525</v>
      </c>
      <c r="O756" s="30" t="s">
        <v>180</v>
      </c>
      <c r="P756" s="32" t="s">
        <v>46</v>
      </c>
      <c r="Q756" s="32" t="s">
        <v>2564</v>
      </c>
      <c r="R756" s="30">
        <v>87115056</v>
      </c>
      <c r="S756" s="30"/>
      <c r="T756" s="30"/>
      <c r="U756" s="30"/>
      <c r="V756" s="30"/>
      <c r="W756" s="30"/>
      <c r="X756" s="30"/>
      <c r="Y756" s="33">
        <f t="shared" si="11"/>
        <v>0</v>
      </c>
      <c r="Z756" s="32"/>
      <c r="AA756" s="32" t="s">
        <v>1704</v>
      </c>
      <c r="AB756" s="26">
        <v>332863</v>
      </c>
      <c r="AC756" s="33">
        <v>0</v>
      </c>
      <c r="AD756" s="33"/>
      <c r="AE756" s="34" t="s">
        <v>1460</v>
      </c>
      <c r="AF756" s="11"/>
    </row>
    <row r="757" spans="2:32" ht="62.25" x14ac:dyDescent="0.5">
      <c r="B757" s="11"/>
      <c r="C757" s="28" t="s">
        <v>2588</v>
      </c>
      <c r="D757" s="28" t="s">
        <v>2589</v>
      </c>
      <c r="E757" s="29" t="s">
        <v>2590</v>
      </c>
      <c r="F757" s="29" t="s">
        <v>1</v>
      </c>
      <c r="G757" s="29" t="s">
        <v>38</v>
      </c>
      <c r="H757" s="30" t="s">
        <v>39</v>
      </c>
      <c r="I757" s="30" t="s">
        <v>40</v>
      </c>
      <c r="J757" s="31" t="s">
        <v>41</v>
      </c>
      <c r="K757" s="30" t="s">
        <v>2591</v>
      </c>
      <c r="L757" s="32" t="s">
        <v>40</v>
      </c>
      <c r="M757" s="30" t="s">
        <v>2490</v>
      </c>
      <c r="N757" s="30" t="s">
        <v>2592</v>
      </c>
      <c r="O757" s="30" t="s">
        <v>828</v>
      </c>
      <c r="P757" s="32" t="s">
        <v>46</v>
      </c>
      <c r="Q757" s="24"/>
      <c r="R757" s="23">
        <v>3999702.05</v>
      </c>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2593</v>
      </c>
      <c r="D758" s="28" t="s">
        <v>2594</v>
      </c>
      <c r="E758" s="29" t="s">
        <v>2595</v>
      </c>
      <c r="F758" s="29" t="s">
        <v>1</v>
      </c>
      <c r="G758" s="29" t="s">
        <v>38</v>
      </c>
      <c r="H758" s="30" t="s">
        <v>39</v>
      </c>
      <c r="I758" s="30" t="s">
        <v>40</v>
      </c>
      <c r="J758" s="31" t="s">
        <v>2488</v>
      </c>
      <c r="K758" s="30" t="s">
        <v>2596</v>
      </c>
      <c r="L758" s="32" t="s">
        <v>40</v>
      </c>
      <c r="M758" s="30" t="s">
        <v>2597</v>
      </c>
      <c r="N758" s="30" t="s">
        <v>2598</v>
      </c>
      <c r="O758" s="30" t="s">
        <v>2599</v>
      </c>
      <c r="P758" s="32" t="s">
        <v>46</v>
      </c>
      <c r="Q758" s="24"/>
      <c r="R758" s="23">
        <v>2498355.04</v>
      </c>
      <c r="S758" s="30"/>
      <c r="T758" s="30"/>
      <c r="U758" s="30"/>
      <c r="V758" s="30"/>
      <c r="W758" s="30"/>
      <c r="X758" s="30"/>
      <c r="Y758" s="33">
        <f t="shared" si="11"/>
        <v>0</v>
      </c>
      <c r="Z758" s="32"/>
      <c r="AA758" s="32" t="s">
        <v>40</v>
      </c>
      <c r="AB758" s="26"/>
      <c r="AC758" s="33"/>
      <c r="AD758" s="33"/>
      <c r="AE758" s="34" t="s">
        <v>47</v>
      </c>
      <c r="AF758" s="11"/>
    </row>
    <row r="759" spans="2:32" ht="89.25" x14ac:dyDescent="0.5">
      <c r="B759" s="11"/>
      <c r="C759" s="28" t="s">
        <v>2600</v>
      </c>
      <c r="D759" s="28" t="s">
        <v>2601</v>
      </c>
      <c r="E759" s="29" t="s">
        <v>2602</v>
      </c>
      <c r="F759" s="29" t="s">
        <v>1</v>
      </c>
      <c r="G759" s="29" t="s">
        <v>51</v>
      </c>
      <c r="H759" s="30" t="s">
        <v>51</v>
      </c>
      <c r="I759" s="30" t="s">
        <v>109</v>
      </c>
      <c r="J759" s="31" t="s">
        <v>41</v>
      </c>
      <c r="K759" s="30" t="s">
        <v>2596</v>
      </c>
      <c r="L759" s="32" t="s">
        <v>40</v>
      </c>
      <c r="M759" s="30" t="s">
        <v>2597</v>
      </c>
      <c r="N759" s="30" t="s">
        <v>1507</v>
      </c>
      <c r="O759" s="30" t="s">
        <v>254</v>
      </c>
      <c r="P759" s="32" t="s">
        <v>46</v>
      </c>
      <c r="Q759" s="32" t="s">
        <v>2564</v>
      </c>
      <c r="R759" s="30">
        <v>22148730</v>
      </c>
      <c r="S759" s="30"/>
      <c r="T759" s="30"/>
      <c r="U759" s="30"/>
      <c r="V759" s="30"/>
      <c r="W759" s="30"/>
      <c r="X759" s="30"/>
      <c r="Y759" s="33">
        <f t="shared" si="11"/>
        <v>0</v>
      </c>
      <c r="Z759" s="32"/>
      <c r="AA759" s="32" t="s">
        <v>1560</v>
      </c>
      <c r="AB759" s="26">
        <v>4555</v>
      </c>
      <c r="AC759" s="33">
        <v>0</v>
      </c>
      <c r="AD759" s="33"/>
      <c r="AE759" s="34" t="s">
        <v>1561</v>
      </c>
      <c r="AF759" s="11"/>
    </row>
    <row r="760" spans="2:32" ht="63.75" x14ac:dyDescent="0.5">
      <c r="B760" s="11"/>
      <c r="C760" s="28" t="s">
        <v>2603</v>
      </c>
      <c r="D760" s="28" t="s">
        <v>2604</v>
      </c>
      <c r="E760" s="29" t="s">
        <v>2605</v>
      </c>
      <c r="F760" s="29" t="s">
        <v>1</v>
      </c>
      <c r="G760" s="29" t="s">
        <v>360</v>
      </c>
      <c r="H760" s="30" t="s">
        <v>2606</v>
      </c>
      <c r="I760" s="30" t="s">
        <v>109</v>
      </c>
      <c r="J760" s="31" t="s">
        <v>41</v>
      </c>
      <c r="K760" s="30" t="s">
        <v>2596</v>
      </c>
      <c r="L760" s="32" t="s">
        <v>40</v>
      </c>
      <c r="M760" s="30" t="s">
        <v>2597</v>
      </c>
      <c r="N760" s="30" t="s">
        <v>1507</v>
      </c>
      <c r="O760" s="30" t="s">
        <v>254</v>
      </c>
      <c r="P760" s="32" t="s">
        <v>46</v>
      </c>
      <c r="Q760" s="32" t="s">
        <v>1458</v>
      </c>
      <c r="R760" s="30">
        <v>11576000</v>
      </c>
      <c r="S760" s="30">
        <v>6576000</v>
      </c>
      <c r="T760" s="30">
        <v>6576000</v>
      </c>
      <c r="U760" s="30">
        <v>6576000</v>
      </c>
      <c r="V760" s="30">
        <v>6576000</v>
      </c>
      <c r="W760" s="30">
        <v>6576000</v>
      </c>
      <c r="X760" s="30">
        <v>6576000</v>
      </c>
      <c r="Y760" s="33">
        <f t="shared" si="11"/>
        <v>100</v>
      </c>
      <c r="Z760" s="32">
        <v>0</v>
      </c>
      <c r="AA760" s="32" t="s">
        <v>1560</v>
      </c>
      <c r="AB760" s="26">
        <v>590</v>
      </c>
      <c r="AC760" s="33">
        <v>0</v>
      </c>
      <c r="AD760" s="33">
        <v>100</v>
      </c>
      <c r="AE760" s="34" t="s">
        <v>2607</v>
      </c>
      <c r="AF760" s="11"/>
    </row>
    <row r="761" spans="2:32" ht="76.5" x14ac:dyDescent="0.5">
      <c r="B761" s="11"/>
      <c r="C761" s="28" t="s">
        <v>2608</v>
      </c>
      <c r="D761" s="28" t="s">
        <v>2609</v>
      </c>
      <c r="E761" s="29" t="s">
        <v>2610</v>
      </c>
      <c r="F761" s="29" t="s">
        <v>1</v>
      </c>
      <c r="G761" s="29" t="s">
        <v>51</v>
      </c>
      <c r="H761" s="30" t="s">
        <v>51</v>
      </c>
      <c r="I761" s="30" t="s">
        <v>109</v>
      </c>
      <c r="J761" s="31" t="s">
        <v>41</v>
      </c>
      <c r="K761" s="30" t="s">
        <v>2596</v>
      </c>
      <c r="L761" s="32" t="s">
        <v>40</v>
      </c>
      <c r="M761" s="30" t="s">
        <v>2597</v>
      </c>
      <c r="N761" s="30" t="s">
        <v>1507</v>
      </c>
      <c r="O761" s="30" t="s">
        <v>254</v>
      </c>
      <c r="P761" s="32" t="s">
        <v>46</v>
      </c>
      <c r="Q761" s="32" t="s">
        <v>2564</v>
      </c>
      <c r="R761" s="30">
        <v>8500000</v>
      </c>
      <c r="S761" s="30"/>
      <c r="T761" s="30"/>
      <c r="U761" s="30"/>
      <c r="V761" s="30"/>
      <c r="W761" s="30"/>
      <c r="X761" s="30"/>
      <c r="Y761" s="33">
        <f t="shared" si="11"/>
        <v>0</v>
      </c>
      <c r="Z761" s="32"/>
      <c r="AA761" s="32" t="s">
        <v>1560</v>
      </c>
      <c r="AB761" s="26">
        <v>0</v>
      </c>
      <c r="AC761" s="33">
        <v>0</v>
      </c>
      <c r="AD761" s="33"/>
      <c r="AE761" s="34" t="s">
        <v>2349</v>
      </c>
      <c r="AF761" s="11"/>
    </row>
    <row r="762" spans="2:32" ht="62.25" x14ac:dyDescent="0.5">
      <c r="B762" s="11"/>
      <c r="C762" s="28" t="s">
        <v>2611</v>
      </c>
      <c r="D762" s="28" t="s">
        <v>2612</v>
      </c>
      <c r="E762" s="29" t="s">
        <v>2613</v>
      </c>
      <c r="F762" s="29" t="s">
        <v>1</v>
      </c>
      <c r="G762" s="29" t="s">
        <v>277</v>
      </c>
      <c r="H762" s="30" t="s">
        <v>277</v>
      </c>
      <c r="I762" s="30" t="s">
        <v>109</v>
      </c>
      <c r="J762" s="31" t="s">
        <v>41</v>
      </c>
      <c r="K762" s="30" t="s">
        <v>2596</v>
      </c>
      <c r="L762" s="32" t="s">
        <v>40</v>
      </c>
      <c r="M762" s="30" t="s">
        <v>2597</v>
      </c>
      <c r="N762" s="30" t="s">
        <v>1507</v>
      </c>
      <c r="O762" s="30" t="s">
        <v>254</v>
      </c>
      <c r="P762" s="32" t="s">
        <v>46</v>
      </c>
      <c r="Q762" s="32" t="s">
        <v>2564</v>
      </c>
      <c r="R762" s="30">
        <v>17100000</v>
      </c>
      <c r="S762" s="30">
        <v>17100000</v>
      </c>
      <c r="T762" s="30">
        <v>13971866.890000001</v>
      </c>
      <c r="U762" s="30">
        <v>17100000</v>
      </c>
      <c r="V762" s="30">
        <v>13971866.890000001</v>
      </c>
      <c r="W762" s="30">
        <v>13971866.890000001</v>
      </c>
      <c r="X762" s="30">
        <v>13971866.890000001</v>
      </c>
      <c r="Y762" s="33">
        <f t="shared" si="11"/>
        <v>81.706823918128663</v>
      </c>
      <c r="Z762" s="32">
        <v>0</v>
      </c>
      <c r="AA762" s="32" t="s">
        <v>1560</v>
      </c>
      <c r="AB762" s="26">
        <v>0</v>
      </c>
      <c r="AC762" s="33">
        <v>0</v>
      </c>
      <c r="AD762" s="33">
        <v>98</v>
      </c>
      <c r="AE762" s="34" t="s">
        <v>2376</v>
      </c>
      <c r="AF762" s="11"/>
    </row>
    <row r="763" spans="2:32" ht="62.25" x14ac:dyDescent="0.5">
      <c r="B763" s="11"/>
      <c r="C763" s="28" t="s">
        <v>2614</v>
      </c>
      <c r="D763" s="28" t="s">
        <v>2615</v>
      </c>
      <c r="E763" s="29" t="s">
        <v>2616</v>
      </c>
      <c r="F763" s="29" t="s">
        <v>1</v>
      </c>
      <c r="G763" s="29" t="s">
        <v>51</v>
      </c>
      <c r="H763" s="30" t="s">
        <v>51</v>
      </c>
      <c r="I763" s="30" t="s">
        <v>109</v>
      </c>
      <c r="J763" s="31" t="s">
        <v>61</v>
      </c>
      <c r="K763" s="30" t="s">
        <v>62</v>
      </c>
      <c r="L763" s="32" t="s">
        <v>40</v>
      </c>
      <c r="M763" s="30" t="s">
        <v>63</v>
      </c>
      <c r="N763" s="30" t="s">
        <v>2617</v>
      </c>
      <c r="O763" s="30" t="s">
        <v>70</v>
      </c>
      <c r="P763" s="32" t="s">
        <v>46</v>
      </c>
      <c r="Q763" s="24"/>
      <c r="R763" s="23">
        <v>416992</v>
      </c>
      <c r="S763" s="30"/>
      <c r="T763" s="30"/>
      <c r="U763" s="30"/>
      <c r="V763" s="30"/>
      <c r="W763" s="30"/>
      <c r="X763" s="30"/>
      <c r="Y763" s="33">
        <f t="shared" si="11"/>
        <v>0</v>
      </c>
      <c r="Z763" s="32"/>
      <c r="AA763" s="32" t="s">
        <v>40</v>
      </c>
      <c r="AB763" s="26"/>
      <c r="AC763" s="33"/>
      <c r="AD763" s="33"/>
      <c r="AE763" s="34" t="s">
        <v>47</v>
      </c>
      <c r="AF763" s="11"/>
    </row>
    <row r="764" spans="2:32" ht="89.25" x14ac:dyDescent="0.5">
      <c r="B764" s="11"/>
      <c r="C764" s="28" t="s">
        <v>2618</v>
      </c>
      <c r="D764" s="28" t="s">
        <v>2619</v>
      </c>
      <c r="E764" s="29" t="s">
        <v>2620</v>
      </c>
      <c r="F764" s="29" t="s">
        <v>1</v>
      </c>
      <c r="G764" s="29" t="s">
        <v>38</v>
      </c>
      <c r="H764" s="30" t="s">
        <v>39</v>
      </c>
      <c r="I764" s="30" t="s">
        <v>40</v>
      </c>
      <c r="J764" s="31" t="s">
        <v>1504</v>
      </c>
      <c r="K764" s="30" t="s">
        <v>1505</v>
      </c>
      <c r="L764" s="32" t="s">
        <v>1506</v>
      </c>
      <c r="M764" s="30" t="s">
        <v>63</v>
      </c>
      <c r="N764" s="30" t="s">
        <v>2341</v>
      </c>
      <c r="O764" s="30" t="s">
        <v>254</v>
      </c>
      <c r="P764" s="32" t="s">
        <v>46</v>
      </c>
      <c r="Q764" s="32" t="s">
        <v>2564</v>
      </c>
      <c r="R764" s="30">
        <v>108150000</v>
      </c>
      <c r="S764" s="30"/>
      <c r="T764" s="30"/>
      <c r="U764" s="30"/>
      <c r="V764" s="30"/>
      <c r="W764" s="30"/>
      <c r="X764" s="30"/>
      <c r="Y764" s="33">
        <f t="shared" si="11"/>
        <v>0</v>
      </c>
      <c r="Z764" s="32"/>
      <c r="AA764" s="32" t="s">
        <v>1560</v>
      </c>
      <c r="AB764" s="26">
        <v>0</v>
      </c>
      <c r="AC764" s="33">
        <v>0</v>
      </c>
      <c r="AD764" s="33"/>
      <c r="AE764" s="34" t="s">
        <v>1561</v>
      </c>
      <c r="AF764" s="11"/>
    </row>
    <row r="765" spans="2:32" ht="62.25" x14ac:dyDescent="0.5">
      <c r="B765" s="11"/>
      <c r="C765" s="28" t="s">
        <v>2621</v>
      </c>
      <c r="D765" s="28" t="s">
        <v>2622</v>
      </c>
      <c r="E765" s="29" t="s">
        <v>2623</v>
      </c>
      <c r="F765" s="29" t="s">
        <v>1</v>
      </c>
      <c r="G765" s="29" t="s">
        <v>360</v>
      </c>
      <c r="H765" s="30" t="s">
        <v>2624</v>
      </c>
      <c r="I765" s="30" t="s">
        <v>109</v>
      </c>
      <c r="J765" s="31" t="s">
        <v>1504</v>
      </c>
      <c r="K765" s="30" t="s">
        <v>2625</v>
      </c>
      <c r="L765" s="32" t="s">
        <v>40</v>
      </c>
      <c r="M765" s="30" t="s">
        <v>43</v>
      </c>
      <c r="N765" s="30" t="s">
        <v>2626</v>
      </c>
      <c r="O765" s="30" t="s">
        <v>1529</v>
      </c>
      <c r="P765" s="32" t="s">
        <v>46</v>
      </c>
      <c r="Q765" s="32" t="s">
        <v>2564</v>
      </c>
      <c r="R765" s="30">
        <v>24774604</v>
      </c>
      <c r="S765" s="30">
        <v>24774604</v>
      </c>
      <c r="T765" s="30">
        <v>24774604</v>
      </c>
      <c r="U765" s="30">
        <v>23782619</v>
      </c>
      <c r="V765" s="30">
        <v>23782619</v>
      </c>
      <c r="W765" s="30">
        <v>23782619</v>
      </c>
      <c r="X765" s="30">
        <v>23782619</v>
      </c>
      <c r="Y765" s="33">
        <f t="shared" si="11"/>
        <v>95.9959602179716</v>
      </c>
      <c r="Z765" s="32">
        <v>0</v>
      </c>
      <c r="AA765" s="32" t="s">
        <v>1590</v>
      </c>
      <c r="AB765" s="26">
        <v>150250</v>
      </c>
      <c r="AC765" s="33">
        <v>0</v>
      </c>
      <c r="AD765" s="33">
        <v>70</v>
      </c>
      <c r="AE765" s="34" t="s">
        <v>2627</v>
      </c>
      <c r="AF765" s="11"/>
    </row>
    <row r="766" spans="2:32" ht="62.25" x14ac:dyDescent="0.5">
      <c r="B766" s="11"/>
      <c r="C766" s="28" t="s">
        <v>2628</v>
      </c>
      <c r="D766" s="28" t="s">
        <v>2629</v>
      </c>
      <c r="E766" s="29" t="s">
        <v>2630</v>
      </c>
      <c r="F766" s="29" t="s">
        <v>1</v>
      </c>
      <c r="G766" s="29" t="s">
        <v>38</v>
      </c>
      <c r="H766" s="30" t="s">
        <v>39</v>
      </c>
      <c r="I766" s="30" t="s">
        <v>40</v>
      </c>
      <c r="J766" s="31" t="s">
        <v>61</v>
      </c>
      <c r="K766" s="30" t="s">
        <v>826</v>
      </c>
      <c r="L766" s="32" t="s">
        <v>40</v>
      </c>
      <c r="M766" s="30" t="s">
        <v>63</v>
      </c>
      <c r="N766" s="30" t="s">
        <v>2631</v>
      </c>
      <c r="O766" s="30" t="s">
        <v>45</v>
      </c>
      <c r="P766" s="32" t="s">
        <v>46</v>
      </c>
      <c r="Q766" s="24"/>
      <c r="R766" s="23">
        <v>18792654</v>
      </c>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2632</v>
      </c>
      <c r="D767" s="28" t="s">
        <v>2633</v>
      </c>
      <c r="E767" s="29" t="s">
        <v>2634</v>
      </c>
      <c r="F767" s="29" t="s">
        <v>1</v>
      </c>
      <c r="G767" s="29" t="s">
        <v>38</v>
      </c>
      <c r="H767" s="30" t="s">
        <v>39</v>
      </c>
      <c r="I767" s="30" t="s">
        <v>40</v>
      </c>
      <c r="J767" s="31" t="s">
        <v>61</v>
      </c>
      <c r="K767" s="30" t="s">
        <v>826</v>
      </c>
      <c r="L767" s="32" t="s">
        <v>40</v>
      </c>
      <c r="M767" s="30" t="s">
        <v>63</v>
      </c>
      <c r="N767" s="30" t="s">
        <v>2631</v>
      </c>
      <c r="O767" s="30" t="s">
        <v>45</v>
      </c>
      <c r="P767" s="32" t="s">
        <v>46</v>
      </c>
      <c r="Q767" s="24"/>
      <c r="R767" s="23">
        <v>7621952</v>
      </c>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2635</v>
      </c>
      <c r="D768" s="28" t="s">
        <v>2493</v>
      </c>
      <c r="E768" s="29" t="s">
        <v>2636</v>
      </c>
      <c r="F768" s="29" t="s">
        <v>1</v>
      </c>
      <c r="G768" s="29" t="s">
        <v>38</v>
      </c>
      <c r="H768" s="30" t="s">
        <v>39</v>
      </c>
      <c r="I768" s="30" t="s">
        <v>40</v>
      </c>
      <c r="J768" s="31" t="s">
        <v>61</v>
      </c>
      <c r="K768" s="30" t="s">
        <v>2370</v>
      </c>
      <c r="L768" s="32" t="s">
        <v>2387</v>
      </c>
      <c r="M768" s="30" t="s">
        <v>63</v>
      </c>
      <c r="N768" s="30" t="s">
        <v>2388</v>
      </c>
      <c r="O768" s="30" t="s">
        <v>1529</v>
      </c>
      <c r="P768" s="32" t="s">
        <v>46</v>
      </c>
      <c r="Q768" s="24"/>
      <c r="R768" s="23">
        <v>1074000</v>
      </c>
      <c r="S768" s="30"/>
      <c r="T768" s="30"/>
      <c r="U768" s="30"/>
      <c r="V768" s="30"/>
      <c r="W768" s="30"/>
      <c r="X768" s="30"/>
      <c r="Y768" s="33">
        <f t="shared" si="11"/>
        <v>0</v>
      </c>
      <c r="Z768" s="32"/>
      <c r="AA768" s="32" t="s">
        <v>40</v>
      </c>
      <c r="AB768" s="26"/>
      <c r="AC768" s="33"/>
      <c r="AD768" s="33"/>
      <c r="AE768" s="34" t="s">
        <v>47</v>
      </c>
      <c r="AF768" s="11"/>
    </row>
    <row r="769" spans="2:32" ht="63.75" x14ac:dyDescent="0.5">
      <c r="B769" s="11"/>
      <c r="C769" s="28" t="s">
        <v>2637</v>
      </c>
      <c r="D769" s="28" t="s">
        <v>2638</v>
      </c>
      <c r="E769" s="29" t="s">
        <v>2639</v>
      </c>
      <c r="F769" s="29" t="s">
        <v>1</v>
      </c>
      <c r="G769" s="29" t="s">
        <v>360</v>
      </c>
      <c r="H769" s="30" t="s">
        <v>39</v>
      </c>
      <c r="I769" s="30" t="s">
        <v>40</v>
      </c>
      <c r="J769" s="31" t="s">
        <v>41</v>
      </c>
      <c r="K769" s="30" t="s">
        <v>2640</v>
      </c>
      <c r="L769" s="32" t="s">
        <v>40</v>
      </c>
      <c r="M769" s="30" t="s">
        <v>43</v>
      </c>
      <c r="N769" s="30" t="s">
        <v>2641</v>
      </c>
      <c r="O769" s="30" t="s">
        <v>45</v>
      </c>
      <c r="P769" s="32" t="s">
        <v>46</v>
      </c>
      <c r="Q769" s="32" t="s">
        <v>2642</v>
      </c>
      <c r="R769" s="30">
        <v>7539084</v>
      </c>
      <c r="S769" s="30">
        <v>7456154</v>
      </c>
      <c r="T769" s="30">
        <v>7456154</v>
      </c>
      <c r="U769" s="30">
        <v>7456154</v>
      </c>
      <c r="V769" s="30">
        <v>7456154</v>
      </c>
      <c r="W769" s="30">
        <v>7456154</v>
      </c>
      <c r="X769" s="30">
        <v>7456154</v>
      </c>
      <c r="Y769" s="33">
        <f t="shared" si="11"/>
        <v>100</v>
      </c>
      <c r="Z769" s="32">
        <v>0</v>
      </c>
      <c r="AA769" s="32" t="s">
        <v>1459</v>
      </c>
      <c r="AB769" s="26">
        <v>22541</v>
      </c>
      <c r="AC769" s="33">
        <v>0</v>
      </c>
      <c r="AD769" s="33">
        <v>60</v>
      </c>
      <c r="AE769" s="34" t="s">
        <v>2643</v>
      </c>
      <c r="AF769" s="11"/>
    </row>
    <row r="770" spans="2:32" ht="62.25" x14ac:dyDescent="0.5">
      <c r="B770" s="11"/>
      <c r="C770" s="28" t="s">
        <v>2644</v>
      </c>
      <c r="D770" s="28" t="s">
        <v>2493</v>
      </c>
      <c r="E770" s="29" t="s">
        <v>2645</v>
      </c>
      <c r="F770" s="29" t="s">
        <v>1</v>
      </c>
      <c r="G770" s="29" t="s">
        <v>38</v>
      </c>
      <c r="H770" s="30" t="s">
        <v>39</v>
      </c>
      <c r="I770" s="30" t="s">
        <v>40</v>
      </c>
      <c r="J770" s="31" t="s">
        <v>61</v>
      </c>
      <c r="K770" s="30" t="s">
        <v>2370</v>
      </c>
      <c r="L770" s="32" t="s">
        <v>2404</v>
      </c>
      <c r="M770" s="30" t="s">
        <v>63</v>
      </c>
      <c r="N770" s="30" t="s">
        <v>2427</v>
      </c>
      <c r="O770" s="30" t="s">
        <v>1529</v>
      </c>
      <c r="P770" s="32" t="s">
        <v>46</v>
      </c>
      <c r="Q770" s="24"/>
      <c r="R770" s="23">
        <v>5617456.3399999999</v>
      </c>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2646</v>
      </c>
      <c r="D771" s="28" t="s">
        <v>2647</v>
      </c>
      <c r="E771" s="29" t="s">
        <v>2648</v>
      </c>
      <c r="F771" s="29" t="s">
        <v>1</v>
      </c>
      <c r="G771" s="29" t="s">
        <v>38</v>
      </c>
      <c r="H771" s="30" t="s">
        <v>39</v>
      </c>
      <c r="I771" s="30" t="s">
        <v>40</v>
      </c>
      <c r="J771" s="31" t="s">
        <v>61</v>
      </c>
      <c r="K771" s="30" t="s">
        <v>2370</v>
      </c>
      <c r="L771" s="32" t="s">
        <v>2426</v>
      </c>
      <c r="M771" s="30" t="s">
        <v>63</v>
      </c>
      <c r="N771" s="30" t="s">
        <v>2371</v>
      </c>
      <c r="O771" s="30" t="s">
        <v>1529</v>
      </c>
      <c r="P771" s="32" t="s">
        <v>46</v>
      </c>
      <c r="Q771" s="24"/>
      <c r="R771" s="23">
        <v>25816737.280000001</v>
      </c>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2649</v>
      </c>
      <c r="D772" s="28" t="s">
        <v>2647</v>
      </c>
      <c r="E772" s="29" t="s">
        <v>2650</v>
      </c>
      <c r="F772" s="29" t="s">
        <v>1</v>
      </c>
      <c r="G772" s="29" t="s">
        <v>38</v>
      </c>
      <c r="H772" s="30" t="s">
        <v>39</v>
      </c>
      <c r="I772" s="30" t="s">
        <v>40</v>
      </c>
      <c r="J772" s="31" t="s">
        <v>61</v>
      </c>
      <c r="K772" s="30" t="s">
        <v>2370</v>
      </c>
      <c r="L772" s="32" t="s">
        <v>2396</v>
      </c>
      <c r="M772" s="30" t="s">
        <v>63</v>
      </c>
      <c r="N772" s="30" t="s">
        <v>2388</v>
      </c>
      <c r="O772" s="30" t="s">
        <v>1529</v>
      </c>
      <c r="P772" s="32" t="s">
        <v>46</v>
      </c>
      <c r="Q772" s="24"/>
      <c r="R772" s="23">
        <v>48741603.539999999</v>
      </c>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2651</v>
      </c>
      <c r="D773" s="28" t="s">
        <v>2652</v>
      </c>
      <c r="E773" s="29" t="s">
        <v>2653</v>
      </c>
      <c r="F773" s="29" t="s">
        <v>1</v>
      </c>
      <c r="G773" s="29" t="s">
        <v>38</v>
      </c>
      <c r="H773" s="30" t="s">
        <v>39</v>
      </c>
      <c r="I773" s="30" t="s">
        <v>40</v>
      </c>
      <c r="J773" s="31" t="s">
        <v>61</v>
      </c>
      <c r="K773" s="30" t="s">
        <v>2370</v>
      </c>
      <c r="L773" s="32" t="s">
        <v>2408</v>
      </c>
      <c r="M773" s="30" t="s">
        <v>63</v>
      </c>
      <c r="N773" s="30" t="s">
        <v>2388</v>
      </c>
      <c r="O773" s="30" t="s">
        <v>1529</v>
      </c>
      <c r="P773" s="32" t="s">
        <v>46</v>
      </c>
      <c r="Q773" s="24"/>
      <c r="R773" s="23">
        <v>100000</v>
      </c>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2654</v>
      </c>
      <c r="D774" s="28" t="s">
        <v>2655</v>
      </c>
      <c r="E774" s="29" t="s">
        <v>2656</v>
      </c>
      <c r="F774" s="29" t="s">
        <v>1</v>
      </c>
      <c r="G774" s="29" t="s">
        <v>38</v>
      </c>
      <c r="H774" s="30" t="s">
        <v>39</v>
      </c>
      <c r="I774" s="30" t="s">
        <v>40</v>
      </c>
      <c r="J774" s="31" t="s">
        <v>61</v>
      </c>
      <c r="K774" s="30" t="s">
        <v>2319</v>
      </c>
      <c r="L774" s="32" t="s">
        <v>40</v>
      </c>
      <c r="M774" s="30" t="s">
        <v>63</v>
      </c>
      <c r="N774" s="30" t="s">
        <v>2657</v>
      </c>
      <c r="O774" s="30" t="s">
        <v>254</v>
      </c>
      <c r="P774" s="32" t="s">
        <v>46</v>
      </c>
      <c r="Q774" s="32" t="s">
        <v>2642</v>
      </c>
      <c r="R774" s="30">
        <v>184425</v>
      </c>
      <c r="S774" s="30">
        <v>118563.94</v>
      </c>
      <c r="T774" s="30">
        <v>118563.94</v>
      </c>
      <c r="U774" s="30">
        <v>118563.94</v>
      </c>
      <c r="V774" s="30">
        <v>118563.94</v>
      </c>
      <c r="W774" s="30">
        <v>118563.94</v>
      </c>
      <c r="X774" s="30">
        <v>118563.94</v>
      </c>
      <c r="Y774" s="33">
        <f t="shared" si="11"/>
        <v>100</v>
      </c>
      <c r="Z774" s="32">
        <v>0</v>
      </c>
      <c r="AA774" s="32" t="s">
        <v>1560</v>
      </c>
      <c r="AB774" s="26">
        <v>200</v>
      </c>
      <c r="AC774" s="33">
        <v>0</v>
      </c>
      <c r="AD774" s="33">
        <v>100</v>
      </c>
      <c r="AE774" s="34" t="s">
        <v>2376</v>
      </c>
      <c r="AF774" s="11"/>
    </row>
    <row r="775" spans="2:32" ht="62.25" x14ac:dyDescent="0.5">
      <c r="B775" s="11"/>
      <c r="C775" s="28" t="s">
        <v>2658</v>
      </c>
      <c r="D775" s="28" t="s">
        <v>2659</v>
      </c>
      <c r="E775" s="29" t="s">
        <v>825</v>
      </c>
      <c r="F775" s="29" t="s">
        <v>1</v>
      </c>
      <c r="G775" s="29" t="s">
        <v>38</v>
      </c>
      <c r="H775" s="30" t="s">
        <v>39</v>
      </c>
      <c r="I775" s="30" t="s">
        <v>40</v>
      </c>
      <c r="J775" s="31" t="s">
        <v>41</v>
      </c>
      <c r="K775" s="30" t="s">
        <v>2660</v>
      </c>
      <c r="L775" s="32" t="s">
        <v>40</v>
      </c>
      <c r="M775" s="30" t="s">
        <v>2490</v>
      </c>
      <c r="N775" s="30" t="s">
        <v>2661</v>
      </c>
      <c r="O775" s="30" t="s">
        <v>828</v>
      </c>
      <c r="P775" s="32" t="s">
        <v>46</v>
      </c>
      <c r="Q775" s="24"/>
      <c r="R775" s="23">
        <v>446052154.5</v>
      </c>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2662</v>
      </c>
      <c r="D776" s="28" t="s">
        <v>2500</v>
      </c>
      <c r="E776" s="29" t="s">
        <v>2663</v>
      </c>
      <c r="F776" s="29" t="s">
        <v>1</v>
      </c>
      <c r="G776" s="29" t="s">
        <v>38</v>
      </c>
      <c r="H776" s="30" t="s">
        <v>39</v>
      </c>
      <c r="I776" s="30" t="s">
        <v>40</v>
      </c>
      <c r="J776" s="31" t="s">
        <v>61</v>
      </c>
      <c r="K776" s="30" t="s">
        <v>2370</v>
      </c>
      <c r="L776" s="32" t="s">
        <v>2400</v>
      </c>
      <c r="M776" s="30" t="s">
        <v>63</v>
      </c>
      <c r="N776" s="30" t="s">
        <v>2371</v>
      </c>
      <c r="O776" s="30" t="s">
        <v>1529</v>
      </c>
      <c r="P776" s="32" t="s">
        <v>46</v>
      </c>
      <c r="Q776" s="24"/>
      <c r="R776" s="23">
        <v>68675.070000000007</v>
      </c>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2664</v>
      </c>
      <c r="D777" s="28" t="s">
        <v>2665</v>
      </c>
      <c r="E777" s="29" t="s">
        <v>825</v>
      </c>
      <c r="F777" s="29" t="s">
        <v>1</v>
      </c>
      <c r="G777" s="29" t="s">
        <v>38</v>
      </c>
      <c r="H777" s="30" t="s">
        <v>39</v>
      </c>
      <c r="I777" s="30" t="s">
        <v>40</v>
      </c>
      <c r="J777" s="31" t="s">
        <v>41</v>
      </c>
      <c r="K777" s="30" t="s">
        <v>2666</v>
      </c>
      <c r="L777" s="32" t="s">
        <v>40</v>
      </c>
      <c r="M777" s="30" t="s">
        <v>2490</v>
      </c>
      <c r="N777" s="30" t="s">
        <v>827</v>
      </c>
      <c r="O777" s="30" t="s">
        <v>828</v>
      </c>
      <c r="P777" s="32" t="s">
        <v>46</v>
      </c>
      <c r="Q777" s="32" t="s">
        <v>2642</v>
      </c>
      <c r="R777" s="30">
        <v>200000</v>
      </c>
      <c r="S777" s="30">
        <v>200000</v>
      </c>
      <c r="T777" s="30">
        <v>0</v>
      </c>
      <c r="U777" s="30">
        <v>0</v>
      </c>
      <c r="V777" s="30">
        <v>0</v>
      </c>
      <c r="W777" s="30">
        <v>0</v>
      </c>
      <c r="X777" s="30">
        <v>0</v>
      </c>
      <c r="Y777" s="33">
        <f t="shared" si="11"/>
        <v>0</v>
      </c>
      <c r="Z777" s="32">
        <v>0</v>
      </c>
      <c r="AA777" s="32" t="s">
        <v>1590</v>
      </c>
      <c r="AB777" s="26">
        <v>0</v>
      </c>
      <c r="AC777" s="33">
        <v>0</v>
      </c>
      <c r="AD777" s="33">
        <v>0</v>
      </c>
      <c r="AE777" s="34" t="s">
        <v>2667</v>
      </c>
      <c r="AF777" s="11"/>
    </row>
    <row r="778" spans="2:32" ht="62.25" x14ac:dyDescent="0.5">
      <c r="B778" s="11"/>
      <c r="C778" s="28" t="s">
        <v>2668</v>
      </c>
      <c r="D778" s="28" t="s">
        <v>2669</v>
      </c>
      <c r="E778" s="29" t="s">
        <v>825</v>
      </c>
      <c r="F778" s="29" t="s">
        <v>1</v>
      </c>
      <c r="G778" s="29" t="s">
        <v>38</v>
      </c>
      <c r="H778" s="30" t="s">
        <v>39</v>
      </c>
      <c r="I778" s="30" t="s">
        <v>40</v>
      </c>
      <c r="J778" s="31" t="s">
        <v>41</v>
      </c>
      <c r="K778" s="30" t="s">
        <v>2666</v>
      </c>
      <c r="L778" s="32" t="s">
        <v>40</v>
      </c>
      <c r="M778" s="30" t="s">
        <v>2490</v>
      </c>
      <c r="N778" s="30" t="s">
        <v>827</v>
      </c>
      <c r="O778" s="30" t="s">
        <v>828</v>
      </c>
      <c r="P778" s="32" t="s">
        <v>46</v>
      </c>
      <c r="Q778" s="32" t="s">
        <v>2642</v>
      </c>
      <c r="R778" s="30">
        <v>350000</v>
      </c>
      <c r="S778" s="30">
        <v>350000</v>
      </c>
      <c r="T778" s="30">
        <v>0</v>
      </c>
      <c r="U778" s="30">
        <v>0</v>
      </c>
      <c r="V778" s="30">
        <v>0</v>
      </c>
      <c r="W778" s="30">
        <v>0</v>
      </c>
      <c r="X778" s="30">
        <v>0</v>
      </c>
      <c r="Y778" s="33">
        <f t="shared" si="11"/>
        <v>0</v>
      </c>
      <c r="Z778" s="32">
        <v>0</v>
      </c>
      <c r="AA778" s="32" t="s">
        <v>1590</v>
      </c>
      <c r="AB778" s="26">
        <v>0</v>
      </c>
      <c r="AC778" s="33">
        <v>0</v>
      </c>
      <c r="AD778" s="33">
        <v>0</v>
      </c>
      <c r="AE778" s="34" t="s">
        <v>2667</v>
      </c>
      <c r="AF778" s="11"/>
    </row>
    <row r="779" spans="2:32" ht="62.25" x14ac:dyDescent="0.5">
      <c r="B779" s="11"/>
      <c r="C779" s="28" t="s">
        <v>2670</v>
      </c>
      <c r="D779" s="28" t="s">
        <v>2671</v>
      </c>
      <c r="E779" s="29" t="s">
        <v>825</v>
      </c>
      <c r="F779" s="29" t="s">
        <v>1</v>
      </c>
      <c r="G779" s="29" t="s">
        <v>38</v>
      </c>
      <c r="H779" s="30" t="s">
        <v>39</v>
      </c>
      <c r="I779" s="30" t="s">
        <v>40</v>
      </c>
      <c r="J779" s="31" t="s">
        <v>41</v>
      </c>
      <c r="K779" s="30" t="s">
        <v>2666</v>
      </c>
      <c r="L779" s="32" t="s">
        <v>40</v>
      </c>
      <c r="M779" s="30" t="s">
        <v>2490</v>
      </c>
      <c r="N779" s="30" t="s">
        <v>827</v>
      </c>
      <c r="O779" s="30" t="s">
        <v>828</v>
      </c>
      <c r="P779" s="32" t="s">
        <v>46</v>
      </c>
      <c r="Q779" s="32" t="s">
        <v>2642</v>
      </c>
      <c r="R779" s="30">
        <v>2821272</v>
      </c>
      <c r="S779" s="30">
        <v>3198672</v>
      </c>
      <c r="T779" s="30">
        <v>3198672</v>
      </c>
      <c r="U779" s="30">
        <v>3103442.57</v>
      </c>
      <c r="V779" s="30">
        <v>3103442.57</v>
      </c>
      <c r="W779" s="30">
        <v>3098742.57</v>
      </c>
      <c r="X779" s="30">
        <v>3098742.57</v>
      </c>
      <c r="Y779" s="33">
        <f t="shared" ref="Y779:Y842" si="12">IF(ISERROR(W779/S779),0,((W779/S779)*100))</f>
        <v>96.875908814658075</v>
      </c>
      <c r="Z779" s="32">
        <v>0</v>
      </c>
      <c r="AA779" s="32" t="s">
        <v>1590</v>
      </c>
      <c r="AB779" s="26">
        <v>0</v>
      </c>
      <c r="AC779" s="33">
        <v>0</v>
      </c>
      <c r="AD779" s="33">
        <v>96.88</v>
      </c>
      <c r="AE779" s="34" t="s">
        <v>2376</v>
      </c>
      <c r="AF779" s="11"/>
    </row>
    <row r="780" spans="2:32" ht="62.25" x14ac:dyDescent="0.5">
      <c r="B780" s="11"/>
      <c r="C780" s="28" t="s">
        <v>2672</v>
      </c>
      <c r="D780" s="28" t="s">
        <v>2673</v>
      </c>
      <c r="E780" s="29" t="s">
        <v>825</v>
      </c>
      <c r="F780" s="29" t="s">
        <v>1</v>
      </c>
      <c r="G780" s="29" t="s">
        <v>38</v>
      </c>
      <c r="H780" s="30" t="s">
        <v>39</v>
      </c>
      <c r="I780" s="30" t="s">
        <v>40</v>
      </c>
      <c r="J780" s="31" t="s">
        <v>41</v>
      </c>
      <c r="K780" s="30" t="s">
        <v>2666</v>
      </c>
      <c r="L780" s="32" t="s">
        <v>40</v>
      </c>
      <c r="M780" s="30" t="s">
        <v>2490</v>
      </c>
      <c r="N780" s="30" t="s">
        <v>827</v>
      </c>
      <c r="O780" s="30" t="s">
        <v>828</v>
      </c>
      <c r="P780" s="32" t="s">
        <v>46</v>
      </c>
      <c r="Q780" s="32" t="s">
        <v>2642</v>
      </c>
      <c r="R780" s="30">
        <v>1100000</v>
      </c>
      <c r="S780" s="30">
        <v>1100000</v>
      </c>
      <c r="T780" s="30">
        <v>0</v>
      </c>
      <c r="U780" s="30">
        <v>0</v>
      </c>
      <c r="V780" s="30">
        <v>0</v>
      </c>
      <c r="W780" s="30">
        <v>0</v>
      </c>
      <c r="X780" s="30">
        <v>0</v>
      </c>
      <c r="Y780" s="33">
        <f t="shared" si="12"/>
        <v>0</v>
      </c>
      <c r="Z780" s="32">
        <v>0</v>
      </c>
      <c r="AA780" s="32" t="s">
        <v>1590</v>
      </c>
      <c r="AB780" s="26">
        <v>0</v>
      </c>
      <c r="AC780" s="33">
        <v>0</v>
      </c>
      <c r="AD780" s="33">
        <v>0</v>
      </c>
      <c r="AE780" s="34" t="s">
        <v>2376</v>
      </c>
      <c r="AF780" s="11"/>
    </row>
    <row r="781" spans="2:32" ht="62.25" x14ac:dyDescent="0.5">
      <c r="B781" s="11"/>
      <c r="C781" s="28" t="s">
        <v>2674</v>
      </c>
      <c r="D781" s="28" t="s">
        <v>2675</v>
      </c>
      <c r="E781" s="29" t="s">
        <v>825</v>
      </c>
      <c r="F781" s="29" t="s">
        <v>1</v>
      </c>
      <c r="G781" s="29" t="s">
        <v>38</v>
      </c>
      <c r="H781" s="30" t="s">
        <v>39</v>
      </c>
      <c r="I781" s="30" t="s">
        <v>40</v>
      </c>
      <c r="J781" s="31" t="s">
        <v>41</v>
      </c>
      <c r="K781" s="30" t="s">
        <v>2666</v>
      </c>
      <c r="L781" s="32" t="s">
        <v>40</v>
      </c>
      <c r="M781" s="30" t="s">
        <v>2490</v>
      </c>
      <c r="N781" s="30" t="s">
        <v>827</v>
      </c>
      <c r="O781" s="30" t="s">
        <v>828</v>
      </c>
      <c r="P781" s="32" t="s">
        <v>46</v>
      </c>
      <c r="Q781" s="32" t="s">
        <v>2642</v>
      </c>
      <c r="R781" s="30">
        <v>1041129.68</v>
      </c>
      <c r="S781" s="30">
        <v>1041129.68</v>
      </c>
      <c r="T781" s="30">
        <v>0</v>
      </c>
      <c r="U781" s="30">
        <v>0</v>
      </c>
      <c r="V781" s="30">
        <v>0</v>
      </c>
      <c r="W781" s="30">
        <v>0</v>
      </c>
      <c r="X781" s="30">
        <v>0</v>
      </c>
      <c r="Y781" s="33">
        <f t="shared" si="12"/>
        <v>0</v>
      </c>
      <c r="Z781" s="32">
        <v>0</v>
      </c>
      <c r="AA781" s="32" t="s">
        <v>1590</v>
      </c>
      <c r="AB781" s="26">
        <v>0</v>
      </c>
      <c r="AC781" s="33">
        <v>0</v>
      </c>
      <c r="AD781" s="33">
        <v>0</v>
      </c>
      <c r="AE781" s="34" t="s">
        <v>2667</v>
      </c>
      <c r="AF781" s="11"/>
    </row>
    <row r="782" spans="2:32" ht="62.25" x14ac:dyDescent="0.5">
      <c r="B782" s="11"/>
      <c r="C782" s="28" t="s">
        <v>2676</v>
      </c>
      <c r="D782" s="28" t="s">
        <v>2677</v>
      </c>
      <c r="E782" s="29" t="s">
        <v>825</v>
      </c>
      <c r="F782" s="29" t="s">
        <v>1</v>
      </c>
      <c r="G782" s="29" t="s">
        <v>38</v>
      </c>
      <c r="H782" s="30" t="s">
        <v>39</v>
      </c>
      <c r="I782" s="30" t="s">
        <v>40</v>
      </c>
      <c r="J782" s="31" t="s">
        <v>41</v>
      </c>
      <c r="K782" s="30" t="s">
        <v>2666</v>
      </c>
      <c r="L782" s="32" t="s">
        <v>40</v>
      </c>
      <c r="M782" s="30" t="s">
        <v>2490</v>
      </c>
      <c r="N782" s="30" t="s">
        <v>827</v>
      </c>
      <c r="O782" s="30" t="s">
        <v>828</v>
      </c>
      <c r="P782" s="32" t="s">
        <v>46</v>
      </c>
      <c r="Q782" s="32" t="s">
        <v>2642</v>
      </c>
      <c r="R782" s="30">
        <v>305499</v>
      </c>
      <c r="S782" s="30">
        <v>351436</v>
      </c>
      <c r="T782" s="30">
        <v>351436</v>
      </c>
      <c r="U782" s="30">
        <v>319463.34000000003</v>
      </c>
      <c r="V782" s="30">
        <v>284663.59999999998</v>
      </c>
      <c r="W782" s="30">
        <v>279663.71000000002</v>
      </c>
      <c r="X782" s="30">
        <v>279663.71000000002</v>
      </c>
      <c r="Y782" s="33">
        <f t="shared" si="12"/>
        <v>79.5774223471699</v>
      </c>
      <c r="Z782" s="32">
        <v>0</v>
      </c>
      <c r="AA782" s="32" t="s">
        <v>1590</v>
      </c>
      <c r="AB782" s="26">
        <v>0</v>
      </c>
      <c r="AC782" s="33">
        <v>0</v>
      </c>
      <c r="AD782" s="33">
        <v>79.58</v>
      </c>
      <c r="AE782" s="34" t="s">
        <v>2678</v>
      </c>
      <c r="AF782" s="11"/>
    </row>
    <row r="783" spans="2:32" ht="62.25" x14ac:dyDescent="0.5">
      <c r="B783" s="11"/>
      <c r="C783" s="28" t="s">
        <v>2679</v>
      </c>
      <c r="D783" s="28" t="s">
        <v>2680</v>
      </c>
      <c r="E783" s="29" t="s">
        <v>825</v>
      </c>
      <c r="F783" s="29" t="s">
        <v>1</v>
      </c>
      <c r="G783" s="29" t="s">
        <v>38</v>
      </c>
      <c r="H783" s="30" t="s">
        <v>39</v>
      </c>
      <c r="I783" s="30" t="s">
        <v>40</v>
      </c>
      <c r="J783" s="31" t="s">
        <v>41</v>
      </c>
      <c r="K783" s="30" t="s">
        <v>2666</v>
      </c>
      <c r="L783" s="32" t="s">
        <v>40</v>
      </c>
      <c r="M783" s="30" t="s">
        <v>2490</v>
      </c>
      <c r="N783" s="30" t="s">
        <v>827</v>
      </c>
      <c r="O783" s="30" t="s">
        <v>828</v>
      </c>
      <c r="P783" s="32" t="s">
        <v>46</v>
      </c>
      <c r="Q783" s="24"/>
      <c r="R783" s="23">
        <v>7580700</v>
      </c>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2681</v>
      </c>
      <c r="D784" s="28" t="s">
        <v>2682</v>
      </c>
      <c r="E784" s="29" t="s">
        <v>825</v>
      </c>
      <c r="F784" s="29" t="s">
        <v>1</v>
      </c>
      <c r="G784" s="29" t="s">
        <v>38</v>
      </c>
      <c r="H784" s="30" t="s">
        <v>39</v>
      </c>
      <c r="I784" s="30" t="s">
        <v>40</v>
      </c>
      <c r="J784" s="31" t="s">
        <v>41</v>
      </c>
      <c r="K784" s="30" t="s">
        <v>2666</v>
      </c>
      <c r="L784" s="32" t="s">
        <v>40</v>
      </c>
      <c r="M784" s="30" t="s">
        <v>2490</v>
      </c>
      <c r="N784" s="30" t="s">
        <v>827</v>
      </c>
      <c r="O784" s="30" t="s">
        <v>828</v>
      </c>
      <c r="P784" s="32" t="s">
        <v>46</v>
      </c>
      <c r="Q784" s="32" t="s">
        <v>2642</v>
      </c>
      <c r="R784" s="30">
        <v>6162920</v>
      </c>
      <c r="S784" s="30">
        <v>12239789</v>
      </c>
      <c r="T784" s="30">
        <v>12239789</v>
      </c>
      <c r="U784" s="30">
        <v>12140484.67</v>
      </c>
      <c r="V784" s="30">
        <v>12140484.67</v>
      </c>
      <c r="W784" s="30">
        <v>12140484.67</v>
      </c>
      <c r="X784" s="30">
        <v>12140484.67</v>
      </c>
      <c r="Y784" s="33">
        <f t="shared" si="12"/>
        <v>99.188676128322157</v>
      </c>
      <c r="Z784" s="32">
        <v>0</v>
      </c>
      <c r="AA784" s="32" t="s">
        <v>1590</v>
      </c>
      <c r="AB784" s="26">
        <v>0</v>
      </c>
      <c r="AC784" s="33">
        <v>0</v>
      </c>
      <c r="AD784" s="33">
        <v>99.99</v>
      </c>
      <c r="AE784" s="34" t="s">
        <v>2683</v>
      </c>
      <c r="AF784" s="11"/>
    </row>
    <row r="785" spans="2:32" ht="62.25" x14ac:dyDescent="0.5">
      <c r="B785" s="11"/>
      <c r="C785" s="28" t="s">
        <v>2684</v>
      </c>
      <c r="D785" s="28" t="s">
        <v>2685</v>
      </c>
      <c r="E785" s="29" t="s">
        <v>2686</v>
      </c>
      <c r="F785" s="29" t="s">
        <v>1</v>
      </c>
      <c r="G785" s="29" t="s">
        <v>143</v>
      </c>
      <c r="H785" s="30" t="s">
        <v>2687</v>
      </c>
      <c r="I785" s="30" t="s">
        <v>60</v>
      </c>
      <c r="J785" s="31" t="s">
        <v>61</v>
      </c>
      <c r="K785" s="30" t="s">
        <v>62</v>
      </c>
      <c r="L785" s="32" t="s">
        <v>239</v>
      </c>
      <c r="M785" s="30" t="s">
        <v>63</v>
      </c>
      <c r="N785" s="30" t="s">
        <v>854</v>
      </c>
      <c r="O785" s="30" t="s">
        <v>70</v>
      </c>
      <c r="P785" s="32" t="s">
        <v>46</v>
      </c>
      <c r="Q785" s="24"/>
      <c r="R785" s="23">
        <v>497342.37</v>
      </c>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2688</v>
      </c>
      <c r="D786" s="28" t="s">
        <v>2689</v>
      </c>
      <c r="E786" s="29" t="s">
        <v>2690</v>
      </c>
      <c r="F786" s="29" t="s">
        <v>1</v>
      </c>
      <c r="G786" s="29" t="s">
        <v>277</v>
      </c>
      <c r="H786" s="30" t="s">
        <v>277</v>
      </c>
      <c r="I786" s="30" t="s">
        <v>109</v>
      </c>
      <c r="J786" s="31" t="s">
        <v>61</v>
      </c>
      <c r="K786" s="30" t="s">
        <v>62</v>
      </c>
      <c r="L786" s="32" t="s">
        <v>40</v>
      </c>
      <c r="M786" s="30" t="s">
        <v>63</v>
      </c>
      <c r="N786" s="30" t="s">
        <v>2180</v>
      </c>
      <c r="O786" s="30" t="s">
        <v>70</v>
      </c>
      <c r="P786" s="32" t="s">
        <v>46</v>
      </c>
      <c r="Q786" s="24"/>
      <c r="R786" s="23">
        <v>1856411.8</v>
      </c>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2691</v>
      </c>
      <c r="D787" s="28" t="s">
        <v>2692</v>
      </c>
      <c r="E787" s="29" t="s">
        <v>2693</v>
      </c>
      <c r="F787" s="29" t="s">
        <v>1</v>
      </c>
      <c r="G787" s="29" t="s">
        <v>277</v>
      </c>
      <c r="H787" s="30" t="s">
        <v>277</v>
      </c>
      <c r="I787" s="30" t="s">
        <v>109</v>
      </c>
      <c r="J787" s="31" t="s">
        <v>61</v>
      </c>
      <c r="K787" s="30" t="s">
        <v>62</v>
      </c>
      <c r="L787" s="32" t="s">
        <v>40</v>
      </c>
      <c r="M787" s="30" t="s">
        <v>63</v>
      </c>
      <c r="N787" s="30" t="s">
        <v>2180</v>
      </c>
      <c r="O787" s="30" t="s">
        <v>70</v>
      </c>
      <c r="P787" s="32" t="s">
        <v>46</v>
      </c>
      <c r="Q787" s="24"/>
      <c r="R787" s="23">
        <v>711960.53</v>
      </c>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2694</v>
      </c>
      <c r="D788" s="28" t="s">
        <v>2695</v>
      </c>
      <c r="E788" s="29" t="s">
        <v>2696</v>
      </c>
      <c r="F788" s="29" t="s">
        <v>1</v>
      </c>
      <c r="G788" s="29" t="s">
        <v>51</v>
      </c>
      <c r="H788" s="30" t="s">
        <v>51</v>
      </c>
      <c r="I788" s="30" t="s">
        <v>109</v>
      </c>
      <c r="J788" s="31" t="s">
        <v>61</v>
      </c>
      <c r="K788" s="30" t="s">
        <v>62</v>
      </c>
      <c r="L788" s="32" t="s">
        <v>40</v>
      </c>
      <c r="M788" s="30" t="s">
        <v>63</v>
      </c>
      <c r="N788" s="30" t="s">
        <v>2617</v>
      </c>
      <c r="O788" s="30" t="s">
        <v>70</v>
      </c>
      <c r="P788" s="32" t="s">
        <v>46</v>
      </c>
      <c r="Q788" s="24"/>
      <c r="R788" s="23">
        <v>5598953</v>
      </c>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2697</v>
      </c>
      <c r="D789" s="28" t="s">
        <v>2698</v>
      </c>
      <c r="E789" s="29" t="s">
        <v>2699</v>
      </c>
      <c r="F789" s="29" t="s">
        <v>1</v>
      </c>
      <c r="G789" s="29" t="s">
        <v>232</v>
      </c>
      <c r="H789" s="30" t="s">
        <v>1080</v>
      </c>
      <c r="I789" s="30" t="s">
        <v>109</v>
      </c>
      <c r="J789" s="31" t="s">
        <v>61</v>
      </c>
      <c r="K789" s="30" t="s">
        <v>62</v>
      </c>
      <c r="L789" s="32" t="s">
        <v>40</v>
      </c>
      <c r="M789" s="30" t="s">
        <v>63</v>
      </c>
      <c r="N789" s="30" t="s">
        <v>234</v>
      </c>
      <c r="O789" s="30" t="s">
        <v>70</v>
      </c>
      <c r="P789" s="32" t="s">
        <v>46</v>
      </c>
      <c r="Q789" s="24"/>
      <c r="R789" s="23">
        <v>678365.67</v>
      </c>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2700</v>
      </c>
      <c r="D790" s="28" t="s">
        <v>2701</v>
      </c>
      <c r="E790" s="29" t="s">
        <v>2702</v>
      </c>
      <c r="F790" s="29" t="s">
        <v>1</v>
      </c>
      <c r="G790" s="29" t="s">
        <v>232</v>
      </c>
      <c r="H790" s="30" t="s">
        <v>1080</v>
      </c>
      <c r="I790" s="30" t="s">
        <v>109</v>
      </c>
      <c r="J790" s="31" t="s">
        <v>61</v>
      </c>
      <c r="K790" s="30" t="s">
        <v>62</v>
      </c>
      <c r="L790" s="32" t="s">
        <v>40</v>
      </c>
      <c r="M790" s="30" t="s">
        <v>63</v>
      </c>
      <c r="N790" s="30" t="s">
        <v>234</v>
      </c>
      <c r="O790" s="30" t="s">
        <v>70</v>
      </c>
      <c r="P790" s="32" t="s">
        <v>46</v>
      </c>
      <c r="Q790" s="24"/>
      <c r="R790" s="23">
        <v>731568.11</v>
      </c>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2703</v>
      </c>
      <c r="D791" s="28" t="s">
        <v>2704</v>
      </c>
      <c r="E791" s="29" t="s">
        <v>2705</v>
      </c>
      <c r="F791" s="29" t="s">
        <v>1</v>
      </c>
      <c r="G791" s="29" t="s">
        <v>88</v>
      </c>
      <c r="H791" s="30" t="s">
        <v>1468</v>
      </c>
      <c r="I791" s="30" t="s">
        <v>60</v>
      </c>
      <c r="J791" s="31" t="s">
        <v>61</v>
      </c>
      <c r="K791" s="30" t="s">
        <v>62</v>
      </c>
      <c r="L791" s="32" t="s">
        <v>40</v>
      </c>
      <c r="M791" s="30" t="s">
        <v>63</v>
      </c>
      <c r="N791" s="30" t="s">
        <v>777</v>
      </c>
      <c r="O791" s="30" t="s">
        <v>65</v>
      </c>
      <c r="P791" s="32" t="s">
        <v>46</v>
      </c>
      <c r="Q791" s="24"/>
      <c r="R791" s="23">
        <v>400002.36</v>
      </c>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2706</v>
      </c>
      <c r="D792" s="28" t="s">
        <v>2707</v>
      </c>
      <c r="E792" s="29" t="s">
        <v>2708</v>
      </c>
      <c r="F792" s="29" t="s">
        <v>1</v>
      </c>
      <c r="G792" s="29" t="s">
        <v>232</v>
      </c>
      <c r="H792" s="30" t="s">
        <v>1080</v>
      </c>
      <c r="I792" s="30" t="s">
        <v>109</v>
      </c>
      <c r="J792" s="31" t="s">
        <v>61</v>
      </c>
      <c r="K792" s="30" t="s">
        <v>62</v>
      </c>
      <c r="L792" s="32" t="s">
        <v>40</v>
      </c>
      <c r="M792" s="30" t="s">
        <v>63</v>
      </c>
      <c r="N792" s="30" t="s">
        <v>234</v>
      </c>
      <c r="O792" s="30" t="s">
        <v>70</v>
      </c>
      <c r="P792" s="32" t="s">
        <v>46</v>
      </c>
      <c r="Q792" s="24"/>
      <c r="R792" s="23">
        <v>444211.69</v>
      </c>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2709</v>
      </c>
      <c r="D793" s="28" t="s">
        <v>2710</v>
      </c>
      <c r="E793" s="29" t="s">
        <v>2711</v>
      </c>
      <c r="F793" s="29" t="s">
        <v>1</v>
      </c>
      <c r="G793" s="29" t="s">
        <v>349</v>
      </c>
      <c r="H793" s="30" t="s">
        <v>910</v>
      </c>
      <c r="I793" s="30" t="s">
        <v>60</v>
      </c>
      <c r="J793" s="31" t="s">
        <v>61</v>
      </c>
      <c r="K793" s="30" t="s">
        <v>62</v>
      </c>
      <c r="L793" s="32" t="s">
        <v>40</v>
      </c>
      <c r="M793" s="30" t="s">
        <v>63</v>
      </c>
      <c r="N793" s="30" t="s">
        <v>911</v>
      </c>
      <c r="O793" s="30" t="s">
        <v>65</v>
      </c>
      <c r="P793" s="32" t="s">
        <v>46</v>
      </c>
      <c r="Q793" s="24"/>
      <c r="R793" s="23">
        <v>450001.06</v>
      </c>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2712</v>
      </c>
      <c r="D794" s="28" t="s">
        <v>2713</v>
      </c>
      <c r="E794" s="29" t="s">
        <v>2714</v>
      </c>
      <c r="F794" s="29" t="s">
        <v>1</v>
      </c>
      <c r="G794" s="29" t="s">
        <v>51</v>
      </c>
      <c r="H794" s="30" t="s">
        <v>51</v>
      </c>
      <c r="I794" s="30" t="s">
        <v>109</v>
      </c>
      <c r="J794" s="31" t="s">
        <v>61</v>
      </c>
      <c r="K794" s="30" t="s">
        <v>62</v>
      </c>
      <c r="L794" s="32" t="s">
        <v>40</v>
      </c>
      <c r="M794" s="30" t="s">
        <v>63</v>
      </c>
      <c r="N794" s="30" t="s">
        <v>2617</v>
      </c>
      <c r="O794" s="30" t="s">
        <v>70</v>
      </c>
      <c r="P794" s="32" t="s">
        <v>46</v>
      </c>
      <c r="Q794" s="24"/>
      <c r="R794" s="23">
        <v>598873</v>
      </c>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2715</v>
      </c>
      <c r="D795" s="28" t="s">
        <v>2716</v>
      </c>
      <c r="E795" s="29" t="s">
        <v>2717</v>
      </c>
      <c r="F795" s="29" t="s">
        <v>1</v>
      </c>
      <c r="G795" s="29" t="s">
        <v>51</v>
      </c>
      <c r="H795" s="30" t="s">
        <v>51</v>
      </c>
      <c r="I795" s="30" t="s">
        <v>109</v>
      </c>
      <c r="J795" s="31" t="s">
        <v>41</v>
      </c>
      <c r="K795" s="30" t="s">
        <v>76</v>
      </c>
      <c r="L795" s="32" t="s">
        <v>40</v>
      </c>
      <c r="M795" s="30" t="s">
        <v>43</v>
      </c>
      <c r="N795" s="30" t="s">
        <v>2525</v>
      </c>
      <c r="O795" s="30" t="s">
        <v>180</v>
      </c>
      <c r="P795" s="32" t="s">
        <v>46</v>
      </c>
      <c r="Q795" s="32" t="s">
        <v>2642</v>
      </c>
      <c r="R795" s="30">
        <v>8344631</v>
      </c>
      <c r="S795" s="30">
        <v>8344631</v>
      </c>
      <c r="T795" s="30">
        <v>8344631</v>
      </c>
      <c r="U795" s="30">
        <v>8117710</v>
      </c>
      <c r="V795" s="30">
        <v>8117710</v>
      </c>
      <c r="W795" s="30">
        <v>8117710</v>
      </c>
      <c r="X795" s="30">
        <v>8117710</v>
      </c>
      <c r="Y795" s="33">
        <f t="shared" si="12"/>
        <v>97.280634697927326</v>
      </c>
      <c r="Z795" s="32">
        <v>0</v>
      </c>
      <c r="AA795" s="32" t="s">
        <v>1560</v>
      </c>
      <c r="AB795" s="26">
        <v>332863</v>
      </c>
      <c r="AC795" s="33">
        <v>0</v>
      </c>
      <c r="AD795" s="33">
        <v>100</v>
      </c>
      <c r="AE795" s="34" t="s">
        <v>2718</v>
      </c>
      <c r="AF795" s="11"/>
    </row>
    <row r="796" spans="2:32" ht="62.25" x14ac:dyDescent="0.5">
      <c r="B796" s="11"/>
      <c r="C796" s="28" t="s">
        <v>2719</v>
      </c>
      <c r="D796" s="28" t="s">
        <v>2720</v>
      </c>
      <c r="E796" s="29" t="s">
        <v>2721</v>
      </c>
      <c r="F796" s="29" t="s">
        <v>1</v>
      </c>
      <c r="G796" s="29" t="s">
        <v>349</v>
      </c>
      <c r="H796" s="30" t="s">
        <v>39</v>
      </c>
      <c r="I796" s="30" t="s">
        <v>75</v>
      </c>
      <c r="J796" s="31" t="s">
        <v>41</v>
      </c>
      <c r="K796" s="30" t="s">
        <v>76</v>
      </c>
      <c r="L796" s="32" t="s">
        <v>40</v>
      </c>
      <c r="M796" s="30" t="s">
        <v>43</v>
      </c>
      <c r="N796" s="30" t="s">
        <v>89</v>
      </c>
      <c r="O796" s="30" t="s">
        <v>45</v>
      </c>
      <c r="P796" s="32" t="s">
        <v>46</v>
      </c>
      <c r="Q796" s="24"/>
      <c r="R796" s="23">
        <v>1356902.77</v>
      </c>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2722</v>
      </c>
      <c r="D797" s="28" t="s">
        <v>2723</v>
      </c>
      <c r="E797" s="29" t="s">
        <v>2724</v>
      </c>
      <c r="F797" s="29" t="s">
        <v>1</v>
      </c>
      <c r="G797" s="29" t="s">
        <v>349</v>
      </c>
      <c r="H797" s="30" t="s">
        <v>39</v>
      </c>
      <c r="I797" s="30" t="s">
        <v>75</v>
      </c>
      <c r="J797" s="31" t="s">
        <v>41</v>
      </c>
      <c r="K797" s="30" t="s">
        <v>76</v>
      </c>
      <c r="L797" s="32" t="s">
        <v>40</v>
      </c>
      <c r="M797" s="30" t="s">
        <v>43</v>
      </c>
      <c r="N797" s="30" t="s">
        <v>89</v>
      </c>
      <c r="O797" s="30" t="s">
        <v>45</v>
      </c>
      <c r="P797" s="32" t="s">
        <v>46</v>
      </c>
      <c r="Q797" s="24"/>
      <c r="R797" s="23">
        <v>808755.09</v>
      </c>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2725</v>
      </c>
      <c r="D798" s="28" t="s">
        <v>2726</v>
      </c>
      <c r="E798" s="29" t="s">
        <v>2727</v>
      </c>
      <c r="F798" s="29" t="s">
        <v>1</v>
      </c>
      <c r="G798" s="29" t="s">
        <v>74</v>
      </c>
      <c r="H798" s="30" t="s">
        <v>39</v>
      </c>
      <c r="I798" s="30" t="s">
        <v>40</v>
      </c>
      <c r="J798" s="31" t="s">
        <v>41</v>
      </c>
      <c r="K798" s="30" t="s">
        <v>76</v>
      </c>
      <c r="L798" s="32" t="s">
        <v>40</v>
      </c>
      <c r="M798" s="30" t="s">
        <v>43</v>
      </c>
      <c r="N798" s="30" t="s">
        <v>89</v>
      </c>
      <c r="O798" s="30" t="s">
        <v>45</v>
      </c>
      <c r="P798" s="32" t="s">
        <v>46</v>
      </c>
      <c r="Q798" s="24"/>
      <c r="R798" s="23">
        <v>5000000</v>
      </c>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2728</v>
      </c>
      <c r="D799" s="28" t="s">
        <v>2729</v>
      </c>
      <c r="E799" s="29" t="s">
        <v>2730</v>
      </c>
      <c r="F799" s="29" t="s">
        <v>1</v>
      </c>
      <c r="G799" s="29" t="s">
        <v>863</v>
      </c>
      <c r="H799" s="30" t="s">
        <v>39</v>
      </c>
      <c r="I799" s="30" t="s">
        <v>75</v>
      </c>
      <c r="J799" s="31" t="s">
        <v>41</v>
      </c>
      <c r="K799" s="30" t="s">
        <v>76</v>
      </c>
      <c r="L799" s="32" t="s">
        <v>40</v>
      </c>
      <c r="M799" s="30" t="s">
        <v>43</v>
      </c>
      <c r="N799" s="30" t="s">
        <v>89</v>
      </c>
      <c r="O799" s="30" t="s">
        <v>45</v>
      </c>
      <c r="P799" s="32" t="s">
        <v>46</v>
      </c>
      <c r="Q799" s="24"/>
      <c r="R799" s="23">
        <v>5500000</v>
      </c>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2731</v>
      </c>
      <c r="D800" s="28" t="s">
        <v>2732</v>
      </c>
      <c r="E800" s="29" t="s">
        <v>2733</v>
      </c>
      <c r="F800" s="29" t="s">
        <v>1</v>
      </c>
      <c r="G800" s="29" t="s">
        <v>863</v>
      </c>
      <c r="H800" s="30" t="s">
        <v>39</v>
      </c>
      <c r="I800" s="30" t="s">
        <v>75</v>
      </c>
      <c r="J800" s="31" t="s">
        <v>41</v>
      </c>
      <c r="K800" s="30" t="s">
        <v>76</v>
      </c>
      <c r="L800" s="32" t="s">
        <v>40</v>
      </c>
      <c r="M800" s="30" t="s">
        <v>43</v>
      </c>
      <c r="N800" s="30" t="s">
        <v>89</v>
      </c>
      <c r="O800" s="30" t="s">
        <v>45</v>
      </c>
      <c r="P800" s="32" t="s">
        <v>46</v>
      </c>
      <c r="Q800" s="24"/>
      <c r="R800" s="23">
        <v>4500000</v>
      </c>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2734</v>
      </c>
      <c r="D801" s="28" t="s">
        <v>2735</v>
      </c>
      <c r="E801" s="29" t="s">
        <v>2736</v>
      </c>
      <c r="F801" s="29" t="s">
        <v>1</v>
      </c>
      <c r="G801" s="29" t="s">
        <v>349</v>
      </c>
      <c r="H801" s="30" t="s">
        <v>39</v>
      </c>
      <c r="I801" s="30" t="s">
        <v>75</v>
      </c>
      <c r="J801" s="31" t="s">
        <v>41</v>
      </c>
      <c r="K801" s="30" t="s">
        <v>76</v>
      </c>
      <c r="L801" s="32" t="s">
        <v>40</v>
      </c>
      <c r="M801" s="30" t="s">
        <v>43</v>
      </c>
      <c r="N801" s="30" t="s">
        <v>89</v>
      </c>
      <c r="O801" s="30" t="s">
        <v>45</v>
      </c>
      <c r="P801" s="32" t="s">
        <v>46</v>
      </c>
      <c r="Q801" s="24"/>
      <c r="R801" s="23">
        <v>725030.42</v>
      </c>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2737</v>
      </c>
      <c r="D802" s="28" t="s">
        <v>2738</v>
      </c>
      <c r="E802" s="29" t="s">
        <v>2739</v>
      </c>
      <c r="F802" s="29" t="s">
        <v>1</v>
      </c>
      <c r="G802" s="29" t="s">
        <v>349</v>
      </c>
      <c r="H802" s="30" t="s">
        <v>39</v>
      </c>
      <c r="I802" s="30" t="s">
        <v>75</v>
      </c>
      <c r="J802" s="31" t="s">
        <v>41</v>
      </c>
      <c r="K802" s="30" t="s">
        <v>76</v>
      </c>
      <c r="L802" s="32" t="s">
        <v>40</v>
      </c>
      <c r="M802" s="30" t="s">
        <v>43</v>
      </c>
      <c r="N802" s="30" t="s">
        <v>89</v>
      </c>
      <c r="O802" s="30" t="s">
        <v>45</v>
      </c>
      <c r="P802" s="32" t="s">
        <v>46</v>
      </c>
      <c r="Q802" s="24"/>
      <c r="R802" s="23">
        <v>667079.24</v>
      </c>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2740</v>
      </c>
      <c r="D803" s="28" t="s">
        <v>2741</v>
      </c>
      <c r="E803" s="29" t="s">
        <v>2742</v>
      </c>
      <c r="F803" s="29" t="s">
        <v>1</v>
      </c>
      <c r="G803" s="29" t="s">
        <v>349</v>
      </c>
      <c r="H803" s="30" t="s">
        <v>39</v>
      </c>
      <c r="I803" s="30" t="s">
        <v>75</v>
      </c>
      <c r="J803" s="31" t="s">
        <v>41</v>
      </c>
      <c r="K803" s="30" t="s">
        <v>76</v>
      </c>
      <c r="L803" s="32" t="s">
        <v>40</v>
      </c>
      <c r="M803" s="30" t="s">
        <v>43</v>
      </c>
      <c r="N803" s="30" t="s">
        <v>89</v>
      </c>
      <c r="O803" s="30" t="s">
        <v>45</v>
      </c>
      <c r="P803" s="32" t="s">
        <v>46</v>
      </c>
      <c r="Q803" s="24"/>
      <c r="R803" s="23">
        <v>1165974.8899999999</v>
      </c>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2743</v>
      </c>
      <c r="D804" s="28" t="s">
        <v>2744</v>
      </c>
      <c r="E804" s="29" t="s">
        <v>2745</v>
      </c>
      <c r="F804" s="29" t="s">
        <v>1</v>
      </c>
      <c r="G804" s="29" t="s">
        <v>349</v>
      </c>
      <c r="H804" s="30" t="s">
        <v>39</v>
      </c>
      <c r="I804" s="30" t="s">
        <v>75</v>
      </c>
      <c r="J804" s="31" t="s">
        <v>41</v>
      </c>
      <c r="K804" s="30" t="s">
        <v>76</v>
      </c>
      <c r="L804" s="32" t="s">
        <v>40</v>
      </c>
      <c r="M804" s="30" t="s">
        <v>43</v>
      </c>
      <c r="N804" s="30" t="s">
        <v>89</v>
      </c>
      <c r="O804" s="30" t="s">
        <v>45</v>
      </c>
      <c r="P804" s="32" t="s">
        <v>46</v>
      </c>
      <c r="Q804" s="24"/>
      <c r="R804" s="23">
        <v>798430.77</v>
      </c>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2746</v>
      </c>
      <c r="D805" s="28" t="s">
        <v>2747</v>
      </c>
      <c r="E805" s="29" t="s">
        <v>2748</v>
      </c>
      <c r="F805" s="29" t="s">
        <v>1</v>
      </c>
      <c r="G805" s="29" t="s">
        <v>349</v>
      </c>
      <c r="H805" s="30" t="s">
        <v>39</v>
      </c>
      <c r="I805" s="30" t="s">
        <v>75</v>
      </c>
      <c r="J805" s="31" t="s">
        <v>41</v>
      </c>
      <c r="K805" s="30" t="s">
        <v>76</v>
      </c>
      <c r="L805" s="32" t="s">
        <v>40</v>
      </c>
      <c r="M805" s="30" t="s">
        <v>43</v>
      </c>
      <c r="N805" s="30" t="s">
        <v>89</v>
      </c>
      <c r="O805" s="30" t="s">
        <v>45</v>
      </c>
      <c r="P805" s="32" t="s">
        <v>46</v>
      </c>
      <c r="Q805" s="24"/>
      <c r="R805" s="23">
        <v>477826.81</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2749</v>
      </c>
      <c r="D806" s="28" t="s">
        <v>2750</v>
      </c>
      <c r="E806" s="29" t="s">
        <v>2751</v>
      </c>
      <c r="F806" s="29" t="s">
        <v>1</v>
      </c>
      <c r="G806" s="29" t="s">
        <v>38</v>
      </c>
      <c r="H806" s="30" t="s">
        <v>39</v>
      </c>
      <c r="I806" s="30" t="s">
        <v>40</v>
      </c>
      <c r="J806" s="31" t="s">
        <v>61</v>
      </c>
      <c r="K806" s="30" t="s">
        <v>2319</v>
      </c>
      <c r="L806" s="32" t="s">
        <v>40</v>
      </c>
      <c r="M806" s="30" t="s">
        <v>63</v>
      </c>
      <c r="N806" s="30" t="s">
        <v>2752</v>
      </c>
      <c r="O806" s="30" t="s">
        <v>254</v>
      </c>
      <c r="P806" s="32" t="s">
        <v>46</v>
      </c>
      <c r="Q806" s="32" t="s">
        <v>2642</v>
      </c>
      <c r="R806" s="30">
        <v>2009150</v>
      </c>
      <c r="S806" s="30">
        <v>2009150</v>
      </c>
      <c r="T806" s="30">
        <v>2009150</v>
      </c>
      <c r="U806" s="30">
        <v>1287099.1100000001</v>
      </c>
      <c r="V806" s="30">
        <v>1287099.1100000001</v>
      </c>
      <c r="W806" s="30">
        <v>1287099.1100000001</v>
      </c>
      <c r="X806" s="30">
        <v>1287099.1100000001</v>
      </c>
      <c r="Y806" s="33">
        <f t="shared" si="12"/>
        <v>64.061872433616202</v>
      </c>
      <c r="Z806" s="32">
        <v>0</v>
      </c>
      <c r="AA806" s="32" t="s">
        <v>1590</v>
      </c>
      <c r="AB806" s="26">
        <v>11300</v>
      </c>
      <c r="AC806" s="33">
        <v>0</v>
      </c>
      <c r="AD806" s="33">
        <v>35</v>
      </c>
      <c r="AE806" s="34" t="s">
        <v>2667</v>
      </c>
      <c r="AF806" s="11"/>
    </row>
    <row r="807" spans="2:32" ht="62.25" x14ac:dyDescent="0.5">
      <c r="B807" s="11"/>
      <c r="C807" s="28" t="s">
        <v>2753</v>
      </c>
      <c r="D807" s="28" t="s">
        <v>2754</v>
      </c>
      <c r="E807" s="29" t="s">
        <v>825</v>
      </c>
      <c r="F807" s="29" t="s">
        <v>1</v>
      </c>
      <c r="G807" s="29" t="s">
        <v>38</v>
      </c>
      <c r="H807" s="30" t="s">
        <v>39</v>
      </c>
      <c r="I807" s="30" t="s">
        <v>40</v>
      </c>
      <c r="J807" s="31" t="s">
        <v>2488</v>
      </c>
      <c r="K807" s="30" t="s">
        <v>2755</v>
      </c>
      <c r="L807" s="32" t="s">
        <v>40</v>
      </c>
      <c r="M807" s="30" t="s">
        <v>2490</v>
      </c>
      <c r="N807" s="30" t="s">
        <v>827</v>
      </c>
      <c r="O807" s="30" t="s">
        <v>828</v>
      </c>
      <c r="P807" s="32" t="s">
        <v>46</v>
      </c>
      <c r="Q807" s="32" t="s">
        <v>2642</v>
      </c>
      <c r="R807" s="30">
        <v>5803495</v>
      </c>
      <c r="S807" s="30">
        <v>5803495</v>
      </c>
      <c r="T807" s="30">
        <v>5803495</v>
      </c>
      <c r="U807" s="30">
        <v>5628905.96</v>
      </c>
      <c r="V807" s="30">
        <v>5628905.96</v>
      </c>
      <c r="W807" s="30">
        <v>5628905.96</v>
      </c>
      <c r="X807" s="30">
        <v>5628905.96</v>
      </c>
      <c r="Y807" s="33">
        <f t="shared" si="12"/>
        <v>96.991656923974261</v>
      </c>
      <c r="Z807" s="32">
        <v>0</v>
      </c>
      <c r="AA807" s="32" t="s">
        <v>1590</v>
      </c>
      <c r="AB807" s="26">
        <v>0</v>
      </c>
      <c r="AC807" s="33">
        <v>0</v>
      </c>
      <c r="AD807" s="33">
        <v>96.99</v>
      </c>
      <c r="AE807" s="34" t="s">
        <v>2756</v>
      </c>
      <c r="AF807" s="11"/>
    </row>
    <row r="808" spans="2:32" ht="62.25" x14ac:dyDescent="0.5">
      <c r="B808" s="11"/>
      <c r="C808" s="28" t="s">
        <v>2757</v>
      </c>
      <c r="D808" s="28" t="s">
        <v>2758</v>
      </c>
      <c r="E808" s="29" t="s">
        <v>825</v>
      </c>
      <c r="F808" s="29" t="s">
        <v>1</v>
      </c>
      <c r="G808" s="29" t="s">
        <v>38</v>
      </c>
      <c r="H808" s="30" t="s">
        <v>39</v>
      </c>
      <c r="I808" s="30" t="s">
        <v>40</v>
      </c>
      <c r="J808" s="31" t="s">
        <v>2488</v>
      </c>
      <c r="K808" s="30" t="s">
        <v>2666</v>
      </c>
      <c r="L808" s="32" t="s">
        <v>40</v>
      </c>
      <c r="M808" s="30" t="s">
        <v>2490</v>
      </c>
      <c r="N808" s="30" t="s">
        <v>827</v>
      </c>
      <c r="O808" s="30" t="s">
        <v>828</v>
      </c>
      <c r="P808" s="32" t="s">
        <v>46</v>
      </c>
      <c r="Q808" s="32" t="s">
        <v>2642</v>
      </c>
      <c r="R808" s="30">
        <v>11299982.68</v>
      </c>
      <c r="S808" s="30">
        <v>18378325.949999999</v>
      </c>
      <c r="T808" s="30">
        <v>18365781.559999999</v>
      </c>
      <c r="U808" s="30">
        <v>18126090.629999999</v>
      </c>
      <c r="V808" s="30">
        <v>18126090.609999999</v>
      </c>
      <c r="W808" s="30">
        <v>18111931.809999999</v>
      </c>
      <c r="X808" s="30">
        <v>18111838.800000001</v>
      </c>
      <c r="Y808" s="33">
        <f t="shared" si="12"/>
        <v>98.550498338506173</v>
      </c>
      <c r="Z808" s="32">
        <v>0</v>
      </c>
      <c r="AA808" s="32" t="s">
        <v>1590</v>
      </c>
      <c r="AB808" s="26">
        <v>0</v>
      </c>
      <c r="AC808" s="33">
        <v>0</v>
      </c>
      <c r="AD808" s="33">
        <v>98.55</v>
      </c>
      <c r="AE808" s="34" t="s">
        <v>2491</v>
      </c>
      <c r="AF808" s="11"/>
    </row>
    <row r="809" spans="2:32" ht="62.25" x14ac:dyDescent="0.5">
      <c r="B809" s="11"/>
      <c r="C809" s="28" t="s">
        <v>2759</v>
      </c>
      <c r="D809" s="28" t="s">
        <v>2760</v>
      </c>
      <c r="E809" s="29" t="s">
        <v>825</v>
      </c>
      <c r="F809" s="29" t="s">
        <v>1</v>
      </c>
      <c r="G809" s="29" t="s">
        <v>38</v>
      </c>
      <c r="H809" s="30" t="s">
        <v>39</v>
      </c>
      <c r="I809" s="30" t="s">
        <v>40</v>
      </c>
      <c r="J809" s="31" t="s">
        <v>2488</v>
      </c>
      <c r="K809" s="30" t="s">
        <v>2761</v>
      </c>
      <c r="L809" s="32" t="s">
        <v>40</v>
      </c>
      <c r="M809" s="30" t="s">
        <v>2762</v>
      </c>
      <c r="N809" s="30" t="s">
        <v>2631</v>
      </c>
      <c r="O809" s="30" t="s">
        <v>45</v>
      </c>
      <c r="P809" s="32" t="s">
        <v>46</v>
      </c>
      <c r="Q809" s="24"/>
      <c r="R809" s="23">
        <v>61300000</v>
      </c>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2763</v>
      </c>
      <c r="D810" s="28" t="s">
        <v>2764</v>
      </c>
      <c r="E810" s="29" t="s">
        <v>825</v>
      </c>
      <c r="F810" s="29" t="s">
        <v>1</v>
      </c>
      <c r="G810" s="29" t="s">
        <v>38</v>
      </c>
      <c r="H810" s="30" t="s">
        <v>39</v>
      </c>
      <c r="I810" s="30" t="s">
        <v>40</v>
      </c>
      <c r="J810" s="31" t="s">
        <v>2488</v>
      </c>
      <c r="K810" s="30" t="s">
        <v>2765</v>
      </c>
      <c r="L810" s="32" t="s">
        <v>40</v>
      </c>
      <c r="M810" s="30" t="s">
        <v>2762</v>
      </c>
      <c r="N810" s="30" t="s">
        <v>2631</v>
      </c>
      <c r="O810" s="30" t="s">
        <v>45</v>
      </c>
      <c r="P810" s="32" t="s">
        <v>46</v>
      </c>
      <c r="Q810" s="24"/>
      <c r="R810" s="23">
        <v>46000000</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2766</v>
      </c>
      <c r="D811" s="28" t="s">
        <v>2767</v>
      </c>
      <c r="E811" s="29" t="s">
        <v>825</v>
      </c>
      <c r="F811" s="29" t="s">
        <v>1</v>
      </c>
      <c r="G811" s="29" t="s">
        <v>38</v>
      </c>
      <c r="H811" s="30" t="s">
        <v>39</v>
      </c>
      <c r="I811" s="30" t="s">
        <v>40</v>
      </c>
      <c r="J811" s="31" t="s">
        <v>41</v>
      </c>
      <c r="K811" s="30" t="s">
        <v>2768</v>
      </c>
      <c r="L811" s="32" t="s">
        <v>40</v>
      </c>
      <c r="M811" s="30" t="s">
        <v>2762</v>
      </c>
      <c r="N811" s="30" t="s">
        <v>2631</v>
      </c>
      <c r="O811" s="30" t="s">
        <v>45</v>
      </c>
      <c r="P811" s="32" t="s">
        <v>46</v>
      </c>
      <c r="Q811" s="24"/>
      <c r="R811" s="23">
        <v>12600000</v>
      </c>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2769</v>
      </c>
      <c r="D812" s="28" t="s">
        <v>2770</v>
      </c>
      <c r="E812" s="29" t="s">
        <v>825</v>
      </c>
      <c r="F812" s="29" t="s">
        <v>1</v>
      </c>
      <c r="G812" s="29" t="s">
        <v>38</v>
      </c>
      <c r="H812" s="30" t="s">
        <v>39</v>
      </c>
      <c r="I812" s="30" t="s">
        <v>40</v>
      </c>
      <c r="J812" s="31" t="s">
        <v>2488</v>
      </c>
      <c r="K812" s="30" t="s">
        <v>2771</v>
      </c>
      <c r="L812" s="32" t="s">
        <v>40</v>
      </c>
      <c r="M812" s="30" t="s">
        <v>2762</v>
      </c>
      <c r="N812" s="30" t="s">
        <v>2631</v>
      </c>
      <c r="O812" s="30" t="s">
        <v>45</v>
      </c>
      <c r="P812" s="32" t="s">
        <v>46</v>
      </c>
      <c r="Q812" s="24"/>
      <c r="R812" s="23">
        <v>75200000</v>
      </c>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2772</v>
      </c>
      <c r="D813" s="28" t="s">
        <v>2773</v>
      </c>
      <c r="E813" s="29" t="s">
        <v>825</v>
      </c>
      <c r="F813" s="29" t="s">
        <v>1</v>
      </c>
      <c r="G813" s="29" t="s">
        <v>38</v>
      </c>
      <c r="H813" s="30" t="s">
        <v>39</v>
      </c>
      <c r="I813" s="30" t="s">
        <v>40</v>
      </c>
      <c r="J813" s="31" t="s">
        <v>2488</v>
      </c>
      <c r="K813" s="30" t="s">
        <v>2774</v>
      </c>
      <c r="L813" s="32" t="s">
        <v>40</v>
      </c>
      <c r="M813" s="30" t="s">
        <v>2762</v>
      </c>
      <c r="N813" s="30" t="s">
        <v>2631</v>
      </c>
      <c r="O813" s="30" t="s">
        <v>45</v>
      </c>
      <c r="P813" s="32" t="s">
        <v>46</v>
      </c>
      <c r="Q813" s="24"/>
      <c r="R813" s="23">
        <v>1400000</v>
      </c>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2775</v>
      </c>
      <c r="D814" s="28" t="s">
        <v>2776</v>
      </c>
      <c r="E814" s="29" t="s">
        <v>2777</v>
      </c>
      <c r="F814" s="29" t="s">
        <v>1</v>
      </c>
      <c r="G814" s="29" t="s">
        <v>38</v>
      </c>
      <c r="H814" s="30" t="s">
        <v>39</v>
      </c>
      <c r="I814" s="30" t="s">
        <v>40</v>
      </c>
      <c r="J814" s="31" t="s">
        <v>41</v>
      </c>
      <c r="K814" s="30" t="s">
        <v>103</v>
      </c>
      <c r="L814" s="32" t="s">
        <v>40</v>
      </c>
      <c r="M814" s="30" t="s">
        <v>104</v>
      </c>
      <c r="N814" s="30" t="s">
        <v>2778</v>
      </c>
      <c r="O814" s="30" t="s">
        <v>45</v>
      </c>
      <c r="P814" s="32" t="s">
        <v>46</v>
      </c>
      <c r="Q814" s="24"/>
      <c r="R814" s="23">
        <v>805069</v>
      </c>
      <c r="S814" s="30"/>
      <c r="T814" s="30"/>
      <c r="U814" s="30"/>
      <c r="V814" s="30"/>
      <c r="W814" s="30"/>
      <c r="X814" s="30"/>
      <c r="Y814" s="33">
        <f t="shared" si="12"/>
        <v>0</v>
      </c>
      <c r="Z814" s="32"/>
      <c r="AA814" s="32" t="s">
        <v>40</v>
      </c>
      <c r="AB814" s="26"/>
      <c r="AC814" s="33"/>
      <c r="AD814" s="33"/>
      <c r="AE814" s="34" t="s">
        <v>47</v>
      </c>
      <c r="AF814" s="11"/>
    </row>
    <row r="815" spans="2:32" ht="76.5" x14ac:dyDescent="0.5">
      <c r="B815" s="11"/>
      <c r="C815" s="28" t="s">
        <v>2779</v>
      </c>
      <c r="D815" s="28" t="s">
        <v>2780</v>
      </c>
      <c r="E815" s="29" t="s">
        <v>2781</v>
      </c>
      <c r="F815" s="29" t="s">
        <v>1</v>
      </c>
      <c r="G815" s="29" t="s">
        <v>38</v>
      </c>
      <c r="H815" s="30" t="s">
        <v>39</v>
      </c>
      <c r="I815" s="30" t="s">
        <v>40</v>
      </c>
      <c r="J815" s="31" t="s">
        <v>1504</v>
      </c>
      <c r="K815" s="30" t="s">
        <v>1505</v>
      </c>
      <c r="L815" s="32" t="s">
        <v>1506</v>
      </c>
      <c r="M815" s="30" t="s">
        <v>63</v>
      </c>
      <c r="N815" s="30" t="s">
        <v>2782</v>
      </c>
      <c r="O815" s="30" t="s">
        <v>254</v>
      </c>
      <c r="P815" s="32" t="s">
        <v>46</v>
      </c>
      <c r="Q815" s="32" t="s">
        <v>2642</v>
      </c>
      <c r="R815" s="30">
        <v>518414037</v>
      </c>
      <c r="S815" s="30"/>
      <c r="T815" s="30"/>
      <c r="U815" s="30"/>
      <c r="V815" s="30"/>
      <c r="W815" s="30"/>
      <c r="X815" s="30"/>
      <c r="Y815" s="33">
        <f t="shared" si="12"/>
        <v>0</v>
      </c>
      <c r="Z815" s="32"/>
      <c r="AA815" s="32" t="s">
        <v>1560</v>
      </c>
      <c r="AB815" s="26">
        <v>0</v>
      </c>
      <c r="AC815" s="33">
        <v>0</v>
      </c>
      <c r="AD815" s="33"/>
      <c r="AE815" s="34" t="s">
        <v>2349</v>
      </c>
      <c r="AF815" s="11"/>
    </row>
    <row r="816" spans="2:32" ht="62.25" x14ac:dyDescent="0.5">
      <c r="B816" s="11"/>
      <c r="C816" s="28" t="s">
        <v>2783</v>
      </c>
      <c r="D816" s="28" t="s">
        <v>2784</v>
      </c>
      <c r="E816" s="29" t="s">
        <v>2785</v>
      </c>
      <c r="F816" s="29" t="s">
        <v>1</v>
      </c>
      <c r="G816" s="29" t="s">
        <v>2318</v>
      </c>
      <c r="H816" s="30" t="s">
        <v>2786</v>
      </c>
      <c r="I816" s="30" t="s">
        <v>60</v>
      </c>
      <c r="J816" s="31" t="s">
        <v>61</v>
      </c>
      <c r="K816" s="30" t="s">
        <v>1505</v>
      </c>
      <c r="L816" s="32" t="s">
        <v>40</v>
      </c>
      <c r="M816" s="30" t="s">
        <v>63</v>
      </c>
      <c r="N816" s="30" t="s">
        <v>1507</v>
      </c>
      <c r="O816" s="30" t="s">
        <v>254</v>
      </c>
      <c r="P816" s="32" t="s">
        <v>46</v>
      </c>
      <c r="Q816" s="24"/>
      <c r="R816" s="23">
        <v>461360</v>
      </c>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2787</v>
      </c>
      <c r="D817" s="28" t="s">
        <v>2788</v>
      </c>
      <c r="E817" s="29" t="s">
        <v>2789</v>
      </c>
      <c r="F817" s="29" t="s">
        <v>1</v>
      </c>
      <c r="G817" s="29" t="s">
        <v>2318</v>
      </c>
      <c r="H817" s="30" t="s">
        <v>2318</v>
      </c>
      <c r="I817" s="30" t="s">
        <v>109</v>
      </c>
      <c r="J817" s="31" t="s">
        <v>61</v>
      </c>
      <c r="K817" s="30" t="s">
        <v>1505</v>
      </c>
      <c r="L817" s="32" t="s">
        <v>40</v>
      </c>
      <c r="M817" s="30" t="s">
        <v>63</v>
      </c>
      <c r="N817" s="30" t="s">
        <v>1507</v>
      </c>
      <c r="O817" s="30" t="s">
        <v>254</v>
      </c>
      <c r="P817" s="32" t="s">
        <v>46</v>
      </c>
      <c r="Q817" s="24"/>
      <c r="R817" s="23">
        <v>1614697</v>
      </c>
      <c r="S817" s="30"/>
      <c r="T817" s="30"/>
      <c r="U817" s="30"/>
      <c r="V817" s="30"/>
      <c r="W817" s="30"/>
      <c r="X817" s="30"/>
      <c r="Y817" s="33">
        <f t="shared" si="12"/>
        <v>0</v>
      </c>
      <c r="Z817" s="32"/>
      <c r="AA817" s="32" t="s">
        <v>40</v>
      </c>
      <c r="AB817" s="26"/>
      <c r="AC817" s="33"/>
      <c r="AD817" s="33"/>
      <c r="AE817" s="34" t="s">
        <v>47</v>
      </c>
      <c r="AF817" s="11"/>
    </row>
    <row r="818" spans="2:32" ht="63.75" x14ac:dyDescent="0.5">
      <c r="B818" s="11"/>
      <c r="C818" s="28" t="s">
        <v>2790</v>
      </c>
      <c r="D818" s="28" t="s">
        <v>2791</v>
      </c>
      <c r="E818" s="29" t="s">
        <v>2792</v>
      </c>
      <c r="F818" s="29" t="s">
        <v>1</v>
      </c>
      <c r="G818" s="29" t="s">
        <v>360</v>
      </c>
      <c r="H818" s="30" t="s">
        <v>2624</v>
      </c>
      <c r="I818" s="30" t="s">
        <v>109</v>
      </c>
      <c r="J818" s="31" t="s">
        <v>61</v>
      </c>
      <c r="K818" s="30" t="s">
        <v>1505</v>
      </c>
      <c r="L818" s="32" t="s">
        <v>40</v>
      </c>
      <c r="M818" s="30" t="s">
        <v>63</v>
      </c>
      <c r="N818" s="30" t="s">
        <v>1507</v>
      </c>
      <c r="O818" s="30" t="s">
        <v>254</v>
      </c>
      <c r="P818" s="32" t="s">
        <v>46</v>
      </c>
      <c r="Q818" s="24"/>
      <c r="R818" s="23">
        <v>433168</v>
      </c>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2793</v>
      </c>
      <c r="D819" s="28" t="s">
        <v>2794</v>
      </c>
      <c r="E819" s="29" t="s">
        <v>2795</v>
      </c>
      <c r="F819" s="29" t="s">
        <v>1</v>
      </c>
      <c r="G819" s="29" t="s">
        <v>360</v>
      </c>
      <c r="H819" s="30" t="s">
        <v>138</v>
      </c>
      <c r="I819" s="30" t="s">
        <v>109</v>
      </c>
      <c r="J819" s="31" t="s">
        <v>61</v>
      </c>
      <c r="K819" s="30" t="s">
        <v>1505</v>
      </c>
      <c r="L819" s="32" t="s">
        <v>40</v>
      </c>
      <c r="M819" s="30" t="s">
        <v>63</v>
      </c>
      <c r="N819" s="30" t="s">
        <v>1507</v>
      </c>
      <c r="O819" s="30" t="s">
        <v>254</v>
      </c>
      <c r="P819" s="32" t="s">
        <v>46</v>
      </c>
      <c r="Q819" s="24"/>
      <c r="R819" s="23">
        <v>1297377</v>
      </c>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2796</v>
      </c>
      <c r="D820" s="28" t="s">
        <v>2797</v>
      </c>
      <c r="E820" s="29" t="s">
        <v>2798</v>
      </c>
      <c r="F820" s="29" t="s">
        <v>1</v>
      </c>
      <c r="G820" s="29" t="s">
        <v>232</v>
      </c>
      <c r="H820" s="30" t="s">
        <v>2799</v>
      </c>
      <c r="I820" s="30" t="s">
        <v>109</v>
      </c>
      <c r="J820" s="31" t="s">
        <v>61</v>
      </c>
      <c r="K820" s="30" t="s">
        <v>1505</v>
      </c>
      <c r="L820" s="32" t="s">
        <v>40</v>
      </c>
      <c r="M820" s="30" t="s">
        <v>63</v>
      </c>
      <c r="N820" s="30" t="s">
        <v>1507</v>
      </c>
      <c r="O820" s="30" t="s">
        <v>254</v>
      </c>
      <c r="P820" s="32" t="s">
        <v>46</v>
      </c>
      <c r="Q820" s="24"/>
      <c r="R820" s="23">
        <v>1377574</v>
      </c>
      <c r="S820" s="30"/>
      <c r="T820" s="30"/>
      <c r="U820" s="30"/>
      <c r="V820" s="30"/>
      <c r="W820" s="30"/>
      <c r="X820" s="30"/>
      <c r="Y820" s="33">
        <f t="shared" si="12"/>
        <v>0</v>
      </c>
      <c r="Z820" s="32"/>
      <c r="AA820" s="32" t="s">
        <v>40</v>
      </c>
      <c r="AB820" s="26"/>
      <c r="AC820" s="33"/>
      <c r="AD820" s="33"/>
      <c r="AE820" s="34" t="s">
        <v>47</v>
      </c>
      <c r="AF820" s="11"/>
    </row>
    <row r="821" spans="2:32" ht="63.75" x14ac:dyDescent="0.5">
      <c r="B821" s="11"/>
      <c r="C821" s="28" t="s">
        <v>2800</v>
      </c>
      <c r="D821" s="28" t="s">
        <v>2801</v>
      </c>
      <c r="E821" s="29" t="s">
        <v>2802</v>
      </c>
      <c r="F821" s="29" t="s">
        <v>1</v>
      </c>
      <c r="G821" s="29" t="s">
        <v>232</v>
      </c>
      <c r="H821" s="30" t="s">
        <v>233</v>
      </c>
      <c r="I821" s="30" t="s">
        <v>60</v>
      </c>
      <c r="J821" s="31" t="s">
        <v>61</v>
      </c>
      <c r="K821" s="30" t="s">
        <v>1505</v>
      </c>
      <c r="L821" s="32" t="s">
        <v>40</v>
      </c>
      <c r="M821" s="30" t="s">
        <v>63</v>
      </c>
      <c r="N821" s="30" t="s">
        <v>1507</v>
      </c>
      <c r="O821" s="30" t="s">
        <v>254</v>
      </c>
      <c r="P821" s="32" t="s">
        <v>46</v>
      </c>
      <c r="Q821" s="24"/>
      <c r="R821" s="23">
        <v>537796</v>
      </c>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2803</v>
      </c>
      <c r="D822" s="28" t="s">
        <v>2804</v>
      </c>
      <c r="E822" s="29" t="s">
        <v>2805</v>
      </c>
      <c r="F822" s="29" t="s">
        <v>1</v>
      </c>
      <c r="G822" s="29" t="s">
        <v>232</v>
      </c>
      <c r="H822" s="30" t="s">
        <v>2806</v>
      </c>
      <c r="I822" s="30" t="s">
        <v>60</v>
      </c>
      <c r="J822" s="31" t="s">
        <v>61</v>
      </c>
      <c r="K822" s="30" t="s">
        <v>1505</v>
      </c>
      <c r="L822" s="32" t="s">
        <v>40</v>
      </c>
      <c r="M822" s="30" t="s">
        <v>63</v>
      </c>
      <c r="N822" s="30" t="s">
        <v>1507</v>
      </c>
      <c r="O822" s="30" t="s">
        <v>254</v>
      </c>
      <c r="P822" s="32" t="s">
        <v>46</v>
      </c>
      <c r="Q822" s="24"/>
      <c r="R822" s="23">
        <v>813872</v>
      </c>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2807</v>
      </c>
      <c r="D823" s="28" t="s">
        <v>2808</v>
      </c>
      <c r="E823" s="29" t="s">
        <v>2809</v>
      </c>
      <c r="F823" s="29" t="s">
        <v>1</v>
      </c>
      <c r="G823" s="29" t="s">
        <v>232</v>
      </c>
      <c r="H823" s="30" t="s">
        <v>1087</v>
      </c>
      <c r="I823" s="30" t="s">
        <v>109</v>
      </c>
      <c r="J823" s="31" t="s">
        <v>61</v>
      </c>
      <c r="K823" s="30" t="s">
        <v>1505</v>
      </c>
      <c r="L823" s="32" t="s">
        <v>40</v>
      </c>
      <c r="M823" s="30" t="s">
        <v>63</v>
      </c>
      <c r="N823" s="30" t="s">
        <v>1507</v>
      </c>
      <c r="O823" s="30" t="s">
        <v>254</v>
      </c>
      <c r="P823" s="32" t="s">
        <v>46</v>
      </c>
      <c r="Q823" s="24"/>
      <c r="R823" s="23">
        <v>932089</v>
      </c>
      <c r="S823" s="30"/>
      <c r="T823" s="30"/>
      <c r="U823" s="30"/>
      <c r="V823" s="30"/>
      <c r="W823" s="30"/>
      <c r="X823" s="30"/>
      <c r="Y823" s="33">
        <f t="shared" si="12"/>
        <v>0</v>
      </c>
      <c r="Z823" s="32"/>
      <c r="AA823" s="32" t="s">
        <v>40</v>
      </c>
      <c r="AB823" s="26"/>
      <c r="AC823" s="33"/>
      <c r="AD823" s="33"/>
      <c r="AE823" s="34" t="s">
        <v>47</v>
      </c>
      <c r="AF823" s="11"/>
    </row>
    <row r="824" spans="2:32" ht="63.75" x14ac:dyDescent="0.5">
      <c r="B824" s="11"/>
      <c r="C824" s="28" t="s">
        <v>2810</v>
      </c>
      <c r="D824" s="28" t="s">
        <v>2811</v>
      </c>
      <c r="E824" s="29" t="s">
        <v>2812</v>
      </c>
      <c r="F824" s="29" t="s">
        <v>1</v>
      </c>
      <c r="G824" s="29" t="s">
        <v>232</v>
      </c>
      <c r="H824" s="30" t="s">
        <v>232</v>
      </c>
      <c r="I824" s="30" t="s">
        <v>109</v>
      </c>
      <c r="J824" s="31" t="s">
        <v>61</v>
      </c>
      <c r="K824" s="30" t="s">
        <v>1505</v>
      </c>
      <c r="L824" s="32" t="s">
        <v>40</v>
      </c>
      <c r="M824" s="30" t="s">
        <v>63</v>
      </c>
      <c r="N824" s="30" t="s">
        <v>1507</v>
      </c>
      <c r="O824" s="30" t="s">
        <v>254</v>
      </c>
      <c r="P824" s="32" t="s">
        <v>46</v>
      </c>
      <c r="Q824" s="24"/>
      <c r="R824" s="23">
        <v>237835</v>
      </c>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2813</v>
      </c>
      <c r="D825" s="28" t="s">
        <v>2814</v>
      </c>
      <c r="E825" s="29" t="s">
        <v>2815</v>
      </c>
      <c r="F825" s="29" t="s">
        <v>1</v>
      </c>
      <c r="G825" s="29" t="s">
        <v>232</v>
      </c>
      <c r="H825" s="30" t="s">
        <v>232</v>
      </c>
      <c r="I825" s="30" t="s">
        <v>109</v>
      </c>
      <c r="J825" s="31" t="s">
        <v>61</v>
      </c>
      <c r="K825" s="30" t="s">
        <v>1505</v>
      </c>
      <c r="L825" s="32" t="s">
        <v>40</v>
      </c>
      <c r="M825" s="30" t="s">
        <v>63</v>
      </c>
      <c r="N825" s="30" t="s">
        <v>1507</v>
      </c>
      <c r="O825" s="30" t="s">
        <v>254</v>
      </c>
      <c r="P825" s="32" t="s">
        <v>46</v>
      </c>
      <c r="Q825" s="24"/>
      <c r="R825" s="23">
        <v>363387</v>
      </c>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2816</v>
      </c>
      <c r="D826" s="28" t="s">
        <v>2817</v>
      </c>
      <c r="E826" s="29" t="s">
        <v>2818</v>
      </c>
      <c r="F826" s="29" t="s">
        <v>1</v>
      </c>
      <c r="G826" s="29" t="s">
        <v>232</v>
      </c>
      <c r="H826" s="30" t="s">
        <v>2819</v>
      </c>
      <c r="I826" s="30" t="s">
        <v>60</v>
      </c>
      <c r="J826" s="31" t="s">
        <v>61</v>
      </c>
      <c r="K826" s="30" t="s">
        <v>1505</v>
      </c>
      <c r="L826" s="32" t="s">
        <v>40</v>
      </c>
      <c r="M826" s="30" t="s">
        <v>63</v>
      </c>
      <c r="N826" s="30" t="s">
        <v>1507</v>
      </c>
      <c r="O826" s="30" t="s">
        <v>254</v>
      </c>
      <c r="P826" s="32" t="s">
        <v>46</v>
      </c>
      <c r="Q826" s="24"/>
      <c r="R826" s="23">
        <v>697990</v>
      </c>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2820</v>
      </c>
      <c r="D827" s="28" t="s">
        <v>2821</v>
      </c>
      <c r="E827" s="29" t="s">
        <v>2822</v>
      </c>
      <c r="F827" s="29" t="s">
        <v>1</v>
      </c>
      <c r="G827" s="29" t="s">
        <v>232</v>
      </c>
      <c r="H827" s="30" t="s">
        <v>2819</v>
      </c>
      <c r="I827" s="30" t="s">
        <v>60</v>
      </c>
      <c r="J827" s="31" t="s">
        <v>61</v>
      </c>
      <c r="K827" s="30" t="s">
        <v>1505</v>
      </c>
      <c r="L827" s="32" t="s">
        <v>40</v>
      </c>
      <c r="M827" s="30" t="s">
        <v>63</v>
      </c>
      <c r="N827" s="30" t="s">
        <v>1507</v>
      </c>
      <c r="O827" s="30" t="s">
        <v>254</v>
      </c>
      <c r="P827" s="32" t="s">
        <v>46</v>
      </c>
      <c r="Q827" s="24"/>
      <c r="R827" s="23">
        <v>403398</v>
      </c>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2823</v>
      </c>
      <c r="D828" s="28" t="s">
        <v>2824</v>
      </c>
      <c r="E828" s="29" t="s">
        <v>2825</v>
      </c>
      <c r="F828" s="29" t="s">
        <v>1</v>
      </c>
      <c r="G828" s="29" t="s">
        <v>238</v>
      </c>
      <c r="H828" s="30" t="s">
        <v>238</v>
      </c>
      <c r="I828" s="30" t="s">
        <v>109</v>
      </c>
      <c r="J828" s="31" t="s">
        <v>61</v>
      </c>
      <c r="K828" s="30" t="s">
        <v>1505</v>
      </c>
      <c r="L828" s="32" t="s">
        <v>40</v>
      </c>
      <c r="M828" s="30" t="s">
        <v>63</v>
      </c>
      <c r="N828" s="30" t="s">
        <v>1507</v>
      </c>
      <c r="O828" s="30" t="s">
        <v>254</v>
      </c>
      <c r="P828" s="32" t="s">
        <v>46</v>
      </c>
      <c r="Q828" s="24"/>
      <c r="R828" s="23">
        <v>1008116</v>
      </c>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2826</v>
      </c>
      <c r="D829" s="28" t="s">
        <v>2827</v>
      </c>
      <c r="E829" s="29" t="s">
        <v>2828</v>
      </c>
      <c r="F829" s="29" t="s">
        <v>1</v>
      </c>
      <c r="G829" s="29" t="s">
        <v>368</v>
      </c>
      <c r="H829" s="30" t="s">
        <v>844</v>
      </c>
      <c r="I829" s="30" t="s">
        <v>109</v>
      </c>
      <c r="J829" s="31" t="s">
        <v>61</v>
      </c>
      <c r="K829" s="30" t="s">
        <v>1505</v>
      </c>
      <c r="L829" s="32" t="s">
        <v>40</v>
      </c>
      <c r="M829" s="30" t="s">
        <v>63</v>
      </c>
      <c r="N829" s="30" t="s">
        <v>1507</v>
      </c>
      <c r="O829" s="30" t="s">
        <v>254</v>
      </c>
      <c r="P829" s="32" t="s">
        <v>46</v>
      </c>
      <c r="Q829" s="24"/>
      <c r="R829" s="23">
        <v>739329</v>
      </c>
      <c r="S829" s="30"/>
      <c r="T829" s="30"/>
      <c r="U829" s="30"/>
      <c r="V829" s="30"/>
      <c r="W829" s="30"/>
      <c r="X829" s="30"/>
      <c r="Y829" s="33">
        <f t="shared" si="12"/>
        <v>0</v>
      </c>
      <c r="Z829" s="32"/>
      <c r="AA829" s="32" t="s">
        <v>40</v>
      </c>
      <c r="AB829" s="26"/>
      <c r="AC829" s="33"/>
      <c r="AD829" s="33"/>
      <c r="AE829" s="34" t="s">
        <v>47</v>
      </c>
      <c r="AF829" s="11"/>
    </row>
    <row r="830" spans="2:32" ht="63.75" x14ac:dyDescent="0.5">
      <c r="B830" s="11"/>
      <c r="C830" s="28" t="s">
        <v>2829</v>
      </c>
      <c r="D830" s="28" t="s">
        <v>2830</v>
      </c>
      <c r="E830" s="29" t="s">
        <v>2831</v>
      </c>
      <c r="F830" s="29" t="s">
        <v>1</v>
      </c>
      <c r="G830" s="29" t="s">
        <v>133</v>
      </c>
      <c r="H830" s="30" t="s">
        <v>2832</v>
      </c>
      <c r="I830" s="30" t="s">
        <v>60</v>
      </c>
      <c r="J830" s="31" t="s">
        <v>61</v>
      </c>
      <c r="K830" s="30" t="s">
        <v>1505</v>
      </c>
      <c r="L830" s="32" t="s">
        <v>40</v>
      </c>
      <c r="M830" s="30" t="s">
        <v>63</v>
      </c>
      <c r="N830" s="30" t="s">
        <v>1507</v>
      </c>
      <c r="O830" s="30" t="s">
        <v>254</v>
      </c>
      <c r="P830" s="32" t="s">
        <v>46</v>
      </c>
      <c r="Q830" s="24"/>
      <c r="R830" s="23">
        <v>869767</v>
      </c>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2833</v>
      </c>
      <c r="D831" s="28" t="s">
        <v>2834</v>
      </c>
      <c r="E831" s="29" t="s">
        <v>2835</v>
      </c>
      <c r="F831" s="29" t="s">
        <v>1</v>
      </c>
      <c r="G831" s="29" t="s">
        <v>133</v>
      </c>
      <c r="H831" s="30" t="s">
        <v>2836</v>
      </c>
      <c r="I831" s="30" t="s">
        <v>60</v>
      </c>
      <c r="J831" s="31" t="s">
        <v>61</v>
      </c>
      <c r="K831" s="30" t="s">
        <v>1505</v>
      </c>
      <c r="L831" s="32" t="s">
        <v>40</v>
      </c>
      <c r="M831" s="30" t="s">
        <v>63</v>
      </c>
      <c r="N831" s="30" t="s">
        <v>1507</v>
      </c>
      <c r="O831" s="30" t="s">
        <v>254</v>
      </c>
      <c r="P831" s="32" t="s">
        <v>46</v>
      </c>
      <c r="Q831" s="24"/>
      <c r="R831" s="23">
        <v>505169</v>
      </c>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2837</v>
      </c>
      <c r="D832" s="28" t="s">
        <v>2838</v>
      </c>
      <c r="E832" s="29" t="s">
        <v>2839</v>
      </c>
      <c r="F832" s="29" t="s">
        <v>1</v>
      </c>
      <c r="G832" s="29" t="s">
        <v>133</v>
      </c>
      <c r="H832" s="30" t="s">
        <v>166</v>
      </c>
      <c r="I832" s="30" t="s">
        <v>60</v>
      </c>
      <c r="J832" s="31" t="s">
        <v>61</v>
      </c>
      <c r="K832" s="30" t="s">
        <v>1505</v>
      </c>
      <c r="L832" s="32" t="s">
        <v>40</v>
      </c>
      <c r="M832" s="30" t="s">
        <v>63</v>
      </c>
      <c r="N832" s="30" t="s">
        <v>1507</v>
      </c>
      <c r="O832" s="30" t="s">
        <v>254</v>
      </c>
      <c r="P832" s="32" t="s">
        <v>46</v>
      </c>
      <c r="Q832" s="24"/>
      <c r="R832" s="23">
        <v>704558</v>
      </c>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2840</v>
      </c>
      <c r="D833" s="28" t="s">
        <v>2841</v>
      </c>
      <c r="E833" s="29" t="s">
        <v>2842</v>
      </c>
      <c r="F833" s="29" t="s">
        <v>1</v>
      </c>
      <c r="G833" s="29" t="s">
        <v>133</v>
      </c>
      <c r="H833" s="30" t="s">
        <v>2843</v>
      </c>
      <c r="I833" s="30" t="s">
        <v>60</v>
      </c>
      <c r="J833" s="31" t="s">
        <v>61</v>
      </c>
      <c r="K833" s="30" t="s">
        <v>1505</v>
      </c>
      <c r="L833" s="32" t="s">
        <v>40</v>
      </c>
      <c r="M833" s="30" t="s">
        <v>63</v>
      </c>
      <c r="N833" s="30" t="s">
        <v>1507</v>
      </c>
      <c r="O833" s="30" t="s">
        <v>254</v>
      </c>
      <c r="P833" s="32" t="s">
        <v>46</v>
      </c>
      <c r="Q833" s="24"/>
      <c r="R833" s="23">
        <v>1346224</v>
      </c>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2844</v>
      </c>
      <c r="D834" s="28" t="s">
        <v>2845</v>
      </c>
      <c r="E834" s="29" t="s">
        <v>2846</v>
      </c>
      <c r="F834" s="29" t="s">
        <v>1</v>
      </c>
      <c r="G834" s="29" t="s">
        <v>277</v>
      </c>
      <c r="H834" s="30" t="s">
        <v>277</v>
      </c>
      <c r="I834" s="30" t="s">
        <v>109</v>
      </c>
      <c r="J834" s="31" t="s">
        <v>61</v>
      </c>
      <c r="K834" s="30" t="s">
        <v>1505</v>
      </c>
      <c r="L834" s="32" t="s">
        <v>40</v>
      </c>
      <c r="M834" s="30" t="s">
        <v>63</v>
      </c>
      <c r="N834" s="30" t="s">
        <v>1507</v>
      </c>
      <c r="O834" s="30" t="s">
        <v>254</v>
      </c>
      <c r="P834" s="32" t="s">
        <v>46</v>
      </c>
      <c r="Q834" s="24"/>
      <c r="R834" s="23">
        <v>626233</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2847</v>
      </c>
      <c r="D835" s="28" t="s">
        <v>2848</v>
      </c>
      <c r="E835" s="29" t="s">
        <v>2849</v>
      </c>
      <c r="F835" s="29" t="s">
        <v>1</v>
      </c>
      <c r="G835" s="29" t="s">
        <v>74</v>
      </c>
      <c r="H835" s="30" t="s">
        <v>74</v>
      </c>
      <c r="I835" s="30" t="s">
        <v>109</v>
      </c>
      <c r="J835" s="31" t="s">
        <v>61</v>
      </c>
      <c r="K835" s="30" t="s">
        <v>1505</v>
      </c>
      <c r="L835" s="32" t="s">
        <v>40</v>
      </c>
      <c r="M835" s="30" t="s">
        <v>63</v>
      </c>
      <c r="N835" s="30" t="s">
        <v>2850</v>
      </c>
      <c r="O835" s="30" t="s">
        <v>254</v>
      </c>
      <c r="P835" s="32" t="s">
        <v>46</v>
      </c>
      <c r="Q835" s="24"/>
      <c r="R835" s="23">
        <v>1061531</v>
      </c>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2851</v>
      </c>
      <c r="D836" s="28" t="s">
        <v>2852</v>
      </c>
      <c r="E836" s="29" t="s">
        <v>2853</v>
      </c>
      <c r="F836" s="29" t="s">
        <v>1</v>
      </c>
      <c r="G836" s="29" t="s">
        <v>74</v>
      </c>
      <c r="H836" s="30" t="s">
        <v>2854</v>
      </c>
      <c r="I836" s="30" t="s">
        <v>60</v>
      </c>
      <c r="J836" s="31" t="s">
        <v>61</v>
      </c>
      <c r="K836" s="30" t="s">
        <v>1505</v>
      </c>
      <c r="L836" s="32" t="s">
        <v>40</v>
      </c>
      <c r="M836" s="30" t="s">
        <v>63</v>
      </c>
      <c r="N836" s="30" t="s">
        <v>1507</v>
      </c>
      <c r="O836" s="30" t="s">
        <v>254</v>
      </c>
      <c r="P836" s="32" t="s">
        <v>46</v>
      </c>
      <c r="Q836" s="24"/>
      <c r="R836" s="23">
        <v>381013</v>
      </c>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2855</v>
      </c>
      <c r="D837" s="28" t="s">
        <v>2856</v>
      </c>
      <c r="E837" s="29" t="s">
        <v>2857</v>
      </c>
      <c r="F837" s="29" t="s">
        <v>1</v>
      </c>
      <c r="G837" s="29" t="s">
        <v>74</v>
      </c>
      <c r="H837" s="30" t="s">
        <v>2858</v>
      </c>
      <c r="I837" s="30" t="s">
        <v>60</v>
      </c>
      <c r="J837" s="31" t="s">
        <v>61</v>
      </c>
      <c r="K837" s="30" t="s">
        <v>1505</v>
      </c>
      <c r="L837" s="32" t="s">
        <v>40</v>
      </c>
      <c r="M837" s="30" t="s">
        <v>63</v>
      </c>
      <c r="N837" s="30" t="s">
        <v>1507</v>
      </c>
      <c r="O837" s="30" t="s">
        <v>254</v>
      </c>
      <c r="P837" s="32" t="s">
        <v>46</v>
      </c>
      <c r="Q837" s="24"/>
      <c r="R837" s="23">
        <v>346279</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2859</v>
      </c>
      <c r="D838" s="28" t="s">
        <v>2860</v>
      </c>
      <c r="E838" s="29" t="s">
        <v>2861</v>
      </c>
      <c r="F838" s="29" t="s">
        <v>1</v>
      </c>
      <c r="G838" s="29" t="s">
        <v>74</v>
      </c>
      <c r="H838" s="30" t="s">
        <v>2862</v>
      </c>
      <c r="I838" s="30" t="s">
        <v>60</v>
      </c>
      <c r="J838" s="31" t="s">
        <v>61</v>
      </c>
      <c r="K838" s="30" t="s">
        <v>1505</v>
      </c>
      <c r="L838" s="32" t="s">
        <v>40</v>
      </c>
      <c r="M838" s="30" t="s">
        <v>63</v>
      </c>
      <c r="N838" s="30" t="s">
        <v>1507</v>
      </c>
      <c r="O838" s="30" t="s">
        <v>254</v>
      </c>
      <c r="P838" s="32" t="s">
        <v>46</v>
      </c>
      <c r="Q838" s="24"/>
      <c r="R838" s="23">
        <v>265633</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2863</v>
      </c>
      <c r="D839" s="28" t="s">
        <v>2864</v>
      </c>
      <c r="E839" s="29" t="s">
        <v>2865</v>
      </c>
      <c r="F839" s="29" t="s">
        <v>1</v>
      </c>
      <c r="G839" s="29" t="s">
        <v>74</v>
      </c>
      <c r="H839" s="30" t="s">
        <v>2866</v>
      </c>
      <c r="I839" s="30" t="s">
        <v>60</v>
      </c>
      <c r="J839" s="31" t="s">
        <v>61</v>
      </c>
      <c r="K839" s="30" t="s">
        <v>1505</v>
      </c>
      <c r="L839" s="32" t="s">
        <v>40</v>
      </c>
      <c r="M839" s="30" t="s">
        <v>63</v>
      </c>
      <c r="N839" s="30" t="s">
        <v>1507</v>
      </c>
      <c r="O839" s="30" t="s">
        <v>254</v>
      </c>
      <c r="P839" s="32" t="s">
        <v>46</v>
      </c>
      <c r="Q839" s="24"/>
      <c r="R839" s="23">
        <v>1048229</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2867</v>
      </c>
      <c r="D840" s="28" t="s">
        <v>2868</v>
      </c>
      <c r="E840" s="29" t="s">
        <v>2869</v>
      </c>
      <c r="F840" s="29" t="s">
        <v>1</v>
      </c>
      <c r="G840" s="29" t="s">
        <v>74</v>
      </c>
      <c r="H840" s="30" t="s">
        <v>2870</v>
      </c>
      <c r="I840" s="30" t="s">
        <v>60</v>
      </c>
      <c r="J840" s="31" t="s">
        <v>61</v>
      </c>
      <c r="K840" s="30" t="s">
        <v>1505</v>
      </c>
      <c r="L840" s="32" t="s">
        <v>40</v>
      </c>
      <c r="M840" s="30" t="s">
        <v>63</v>
      </c>
      <c r="N840" s="30" t="s">
        <v>1507</v>
      </c>
      <c r="O840" s="30" t="s">
        <v>254</v>
      </c>
      <c r="P840" s="32" t="s">
        <v>46</v>
      </c>
      <c r="Q840" s="24"/>
      <c r="R840" s="23">
        <v>1267382</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2871</v>
      </c>
      <c r="D841" s="28" t="s">
        <v>2872</v>
      </c>
      <c r="E841" s="29" t="s">
        <v>2873</v>
      </c>
      <c r="F841" s="29" t="s">
        <v>1</v>
      </c>
      <c r="G841" s="29" t="s">
        <v>81</v>
      </c>
      <c r="H841" s="30" t="s">
        <v>2874</v>
      </c>
      <c r="I841" s="30" t="s">
        <v>60</v>
      </c>
      <c r="J841" s="31" t="s">
        <v>61</v>
      </c>
      <c r="K841" s="30" t="s">
        <v>1505</v>
      </c>
      <c r="L841" s="32" t="s">
        <v>40</v>
      </c>
      <c r="M841" s="30" t="s">
        <v>63</v>
      </c>
      <c r="N841" s="30" t="s">
        <v>2875</v>
      </c>
      <c r="O841" s="30" t="s">
        <v>254</v>
      </c>
      <c r="P841" s="32" t="s">
        <v>46</v>
      </c>
      <c r="Q841" s="24"/>
      <c r="R841" s="23">
        <v>1081941</v>
      </c>
      <c r="S841" s="30"/>
      <c r="T841" s="30"/>
      <c r="U841" s="30"/>
      <c r="V841" s="30"/>
      <c r="W841" s="30"/>
      <c r="X841" s="30"/>
      <c r="Y841" s="33">
        <f t="shared" si="12"/>
        <v>0</v>
      </c>
      <c r="Z841" s="32"/>
      <c r="AA841" s="32" t="s">
        <v>40</v>
      </c>
      <c r="AB841" s="26"/>
      <c r="AC841" s="33"/>
      <c r="AD841" s="33"/>
      <c r="AE841" s="34" t="s">
        <v>47</v>
      </c>
      <c r="AF841" s="11"/>
    </row>
    <row r="842" spans="2:32" ht="63.75" x14ac:dyDescent="0.5">
      <c r="B842" s="11"/>
      <c r="C842" s="28" t="s">
        <v>2876</v>
      </c>
      <c r="D842" s="28" t="s">
        <v>2877</v>
      </c>
      <c r="E842" s="29" t="s">
        <v>2878</v>
      </c>
      <c r="F842" s="29" t="s">
        <v>1</v>
      </c>
      <c r="G842" s="29" t="s">
        <v>81</v>
      </c>
      <c r="H842" s="30" t="s">
        <v>2879</v>
      </c>
      <c r="I842" s="30" t="s">
        <v>60</v>
      </c>
      <c r="J842" s="31" t="s">
        <v>61</v>
      </c>
      <c r="K842" s="30" t="s">
        <v>1505</v>
      </c>
      <c r="L842" s="32" t="s">
        <v>40</v>
      </c>
      <c r="M842" s="30" t="s">
        <v>63</v>
      </c>
      <c r="N842" s="30" t="s">
        <v>1507</v>
      </c>
      <c r="O842" s="30" t="s">
        <v>254</v>
      </c>
      <c r="P842" s="32" t="s">
        <v>46</v>
      </c>
      <c r="Q842" s="24"/>
      <c r="R842" s="23">
        <v>811596</v>
      </c>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2880</v>
      </c>
      <c r="D843" s="28" t="s">
        <v>2881</v>
      </c>
      <c r="E843" s="29" t="s">
        <v>2882</v>
      </c>
      <c r="F843" s="29" t="s">
        <v>1</v>
      </c>
      <c r="G843" s="29" t="s">
        <v>81</v>
      </c>
      <c r="H843" s="30" t="s">
        <v>2883</v>
      </c>
      <c r="I843" s="30" t="s">
        <v>60</v>
      </c>
      <c r="J843" s="31" t="s">
        <v>61</v>
      </c>
      <c r="K843" s="30" t="s">
        <v>1505</v>
      </c>
      <c r="L843" s="32" t="s">
        <v>40</v>
      </c>
      <c r="M843" s="30" t="s">
        <v>63</v>
      </c>
      <c r="N843" s="30" t="s">
        <v>1507</v>
      </c>
      <c r="O843" s="30" t="s">
        <v>254</v>
      </c>
      <c r="P843" s="32" t="s">
        <v>46</v>
      </c>
      <c r="Q843" s="24"/>
      <c r="R843" s="23">
        <v>1280806</v>
      </c>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2884</v>
      </c>
      <c r="D844" s="28" t="s">
        <v>2885</v>
      </c>
      <c r="E844" s="29" t="s">
        <v>2886</v>
      </c>
      <c r="F844" s="29" t="s">
        <v>1</v>
      </c>
      <c r="G844" s="29" t="s">
        <v>81</v>
      </c>
      <c r="H844" s="30" t="s">
        <v>2887</v>
      </c>
      <c r="I844" s="30" t="s">
        <v>60</v>
      </c>
      <c r="J844" s="31" t="s">
        <v>61</v>
      </c>
      <c r="K844" s="30" t="s">
        <v>1505</v>
      </c>
      <c r="L844" s="32" t="s">
        <v>40</v>
      </c>
      <c r="M844" s="30" t="s">
        <v>63</v>
      </c>
      <c r="N844" s="30" t="s">
        <v>1507</v>
      </c>
      <c r="O844" s="30" t="s">
        <v>254</v>
      </c>
      <c r="P844" s="32" t="s">
        <v>46</v>
      </c>
      <c r="Q844" s="24"/>
      <c r="R844" s="23">
        <v>641055</v>
      </c>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2888</v>
      </c>
      <c r="D845" s="28" t="s">
        <v>2889</v>
      </c>
      <c r="E845" s="29" t="s">
        <v>2890</v>
      </c>
      <c r="F845" s="29" t="s">
        <v>1</v>
      </c>
      <c r="G845" s="29" t="s">
        <v>81</v>
      </c>
      <c r="H845" s="30" t="s">
        <v>2891</v>
      </c>
      <c r="I845" s="30" t="s">
        <v>60</v>
      </c>
      <c r="J845" s="31" t="s">
        <v>61</v>
      </c>
      <c r="K845" s="30" t="s">
        <v>1505</v>
      </c>
      <c r="L845" s="32" t="s">
        <v>40</v>
      </c>
      <c r="M845" s="30" t="s">
        <v>63</v>
      </c>
      <c r="N845" s="30" t="s">
        <v>1507</v>
      </c>
      <c r="O845" s="30" t="s">
        <v>254</v>
      </c>
      <c r="P845" s="32" t="s">
        <v>46</v>
      </c>
      <c r="Q845" s="24"/>
      <c r="R845" s="23">
        <v>1534447</v>
      </c>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2892</v>
      </c>
      <c r="D846" s="28" t="s">
        <v>2893</v>
      </c>
      <c r="E846" s="29" t="s">
        <v>2894</v>
      </c>
      <c r="F846" s="29" t="s">
        <v>1</v>
      </c>
      <c r="G846" s="29" t="s">
        <v>81</v>
      </c>
      <c r="H846" s="30" t="s">
        <v>2895</v>
      </c>
      <c r="I846" s="30" t="s">
        <v>60</v>
      </c>
      <c r="J846" s="31" t="s">
        <v>61</v>
      </c>
      <c r="K846" s="30" t="s">
        <v>1505</v>
      </c>
      <c r="L846" s="32" t="s">
        <v>40</v>
      </c>
      <c r="M846" s="30" t="s">
        <v>63</v>
      </c>
      <c r="N846" s="30" t="s">
        <v>1507</v>
      </c>
      <c r="O846" s="30" t="s">
        <v>254</v>
      </c>
      <c r="P846" s="32" t="s">
        <v>46</v>
      </c>
      <c r="Q846" s="24"/>
      <c r="R846" s="23">
        <v>560683</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2896</v>
      </c>
      <c r="D847" s="28" t="s">
        <v>2897</v>
      </c>
      <c r="E847" s="29" t="s">
        <v>2898</v>
      </c>
      <c r="F847" s="29" t="s">
        <v>1</v>
      </c>
      <c r="G847" s="29" t="s">
        <v>81</v>
      </c>
      <c r="H847" s="30" t="s">
        <v>2899</v>
      </c>
      <c r="I847" s="30" t="s">
        <v>60</v>
      </c>
      <c r="J847" s="31" t="s">
        <v>61</v>
      </c>
      <c r="K847" s="30" t="s">
        <v>1505</v>
      </c>
      <c r="L847" s="32" t="s">
        <v>40</v>
      </c>
      <c r="M847" s="30" t="s">
        <v>63</v>
      </c>
      <c r="N847" s="30" t="s">
        <v>2900</v>
      </c>
      <c r="O847" s="30" t="s">
        <v>254</v>
      </c>
      <c r="P847" s="32" t="s">
        <v>46</v>
      </c>
      <c r="Q847" s="24"/>
      <c r="R847" s="23">
        <v>1915675</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2901</v>
      </c>
      <c r="D848" s="28" t="s">
        <v>2902</v>
      </c>
      <c r="E848" s="29" t="s">
        <v>2903</v>
      </c>
      <c r="F848" s="29" t="s">
        <v>1</v>
      </c>
      <c r="G848" s="29" t="s">
        <v>81</v>
      </c>
      <c r="H848" s="30" t="s">
        <v>1675</v>
      </c>
      <c r="I848" s="30" t="s">
        <v>60</v>
      </c>
      <c r="J848" s="31" t="s">
        <v>61</v>
      </c>
      <c r="K848" s="30" t="s">
        <v>1505</v>
      </c>
      <c r="L848" s="32" t="s">
        <v>40</v>
      </c>
      <c r="M848" s="30" t="s">
        <v>63</v>
      </c>
      <c r="N848" s="30" t="s">
        <v>1507</v>
      </c>
      <c r="O848" s="30" t="s">
        <v>254</v>
      </c>
      <c r="P848" s="32" t="s">
        <v>46</v>
      </c>
      <c r="Q848" s="24"/>
      <c r="R848" s="23">
        <v>1696992</v>
      </c>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2904</v>
      </c>
      <c r="D849" s="28" t="s">
        <v>2905</v>
      </c>
      <c r="E849" s="29" t="s">
        <v>2906</v>
      </c>
      <c r="F849" s="29" t="s">
        <v>1</v>
      </c>
      <c r="G849" s="29" t="s">
        <v>81</v>
      </c>
      <c r="H849" s="30" t="s">
        <v>1697</v>
      </c>
      <c r="I849" s="30" t="s">
        <v>60</v>
      </c>
      <c r="J849" s="31" t="s">
        <v>61</v>
      </c>
      <c r="K849" s="30" t="s">
        <v>1505</v>
      </c>
      <c r="L849" s="32" t="s">
        <v>40</v>
      </c>
      <c r="M849" s="30" t="s">
        <v>63</v>
      </c>
      <c r="N849" s="30" t="s">
        <v>1507</v>
      </c>
      <c r="O849" s="30" t="s">
        <v>254</v>
      </c>
      <c r="P849" s="32" t="s">
        <v>46</v>
      </c>
      <c r="Q849" s="24"/>
      <c r="R849" s="23">
        <v>2421903</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2907</v>
      </c>
      <c r="D850" s="28" t="s">
        <v>2908</v>
      </c>
      <c r="E850" s="29" t="s">
        <v>2909</v>
      </c>
      <c r="F850" s="29" t="s">
        <v>1</v>
      </c>
      <c r="G850" s="29" t="s">
        <v>81</v>
      </c>
      <c r="H850" s="30" t="s">
        <v>81</v>
      </c>
      <c r="I850" s="30" t="s">
        <v>109</v>
      </c>
      <c r="J850" s="31" t="s">
        <v>61</v>
      </c>
      <c r="K850" s="30" t="s">
        <v>1505</v>
      </c>
      <c r="L850" s="32" t="s">
        <v>40</v>
      </c>
      <c r="M850" s="30" t="s">
        <v>63</v>
      </c>
      <c r="N850" s="30" t="s">
        <v>1507</v>
      </c>
      <c r="O850" s="30" t="s">
        <v>254</v>
      </c>
      <c r="P850" s="32" t="s">
        <v>46</v>
      </c>
      <c r="Q850" s="24"/>
      <c r="R850" s="23">
        <v>1301565</v>
      </c>
      <c r="S850" s="30"/>
      <c r="T850" s="30"/>
      <c r="U850" s="30"/>
      <c r="V850" s="30"/>
      <c r="W850" s="30"/>
      <c r="X850" s="30"/>
      <c r="Y850" s="33">
        <f t="shared" si="13"/>
        <v>0</v>
      </c>
      <c r="Z850" s="32"/>
      <c r="AA850" s="32" t="s">
        <v>40</v>
      </c>
      <c r="AB850" s="26"/>
      <c r="AC850" s="33"/>
      <c r="AD850" s="33"/>
      <c r="AE850" s="34" t="s">
        <v>47</v>
      </c>
      <c r="AF850" s="11"/>
    </row>
    <row r="851" spans="2:32" ht="63.75" x14ac:dyDescent="0.5">
      <c r="B851" s="11"/>
      <c r="C851" s="28" t="s">
        <v>2910</v>
      </c>
      <c r="D851" s="28" t="s">
        <v>2911</v>
      </c>
      <c r="E851" s="29" t="s">
        <v>2912</v>
      </c>
      <c r="F851" s="29" t="s">
        <v>1</v>
      </c>
      <c r="G851" s="29" t="s">
        <v>93</v>
      </c>
      <c r="H851" s="30" t="s">
        <v>1980</v>
      </c>
      <c r="I851" s="30" t="s">
        <v>60</v>
      </c>
      <c r="J851" s="31" t="s">
        <v>61</v>
      </c>
      <c r="K851" s="30" t="s">
        <v>1505</v>
      </c>
      <c r="L851" s="32" t="s">
        <v>40</v>
      </c>
      <c r="M851" s="30" t="s">
        <v>63</v>
      </c>
      <c r="N851" s="30" t="s">
        <v>1507</v>
      </c>
      <c r="O851" s="30" t="s">
        <v>254</v>
      </c>
      <c r="P851" s="32" t="s">
        <v>46</v>
      </c>
      <c r="Q851" s="24"/>
      <c r="R851" s="23">
        <v>3783627</v>
      </c>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2913</v>
      </c>
      <c r="D852" s="28" t="s">
        <v>2914</v>
      </c>
      <c r="E852" s="29" t="s">
        <v>2915</v>
      </c>
      <c r="F852" s="29" t="s">
        <v>1</v>
      </c>
      <c r="G852" s="29" t="s">
        <v>93</v>
      </c>
      <c r="H852" s="30" t="s">
        <v>2022</v>
      </c>
      <c r="I852" s="30" t="s">
        <v>60</v>
      </c>
      <c r="J852" s="31" t="s">
        <v>61</v>
      </c>
      <c r="K852" s="30" t="s">
        <v>1505</v>
      </c>
      <c r="L852" s="32" t="s">
        <v>40</v>
      </c>
      <c r="M852" s="30" t="s">
        <v>63</v>
      </c>
      <c r="N852" s="30" t="s">
        <v>1507</v>
      </c>
      <c r="O852" s="30" t="s">
        <v>254</v>
      </c>
      <c r="P852" s="32" t="s">
        <v>46</v>
      </c>
      <c r="Q852" s="24"/>
      <c r="R852" s="23">
        <v>566589</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2916</v>
      </c>
      <c r="D853" s="28" t="s">
        <v>2917</v>
      </c>
      <c r="E853" s="29" t="s">
        <v>2918</v>
      </c>
      <c r="F853" s="29" t="s">
        <v>1</v>
      </c>
      <c r="G853" s="29" t="s">
        <v>51</v>
      </c>
      <c r="H853" s="30" t="s">
        <v>2919</v>
      </c>
      <c r="I853" s="30" t="s">
        <v>60</v>
      </c>
      <c r="J853" s="31" t="s">
        <v>61</v>
      </c>
      <c r="K853" s="30" t="s">
        <v>1505</v>
      </c>
      <c r="L853" s="32" t="s">
        <v>40</v>
      </c>
      <c r="M853" s="30" t="s">
        <v>63</v>
      </c>
      <c r="N853" s="30" t="s">
        <v>2920</v>
      </c>
      <c r="O853" s="30" t="s">
        <v>254</v>
      </c>
      <c r="P853" s="32" t="s">
        <v>46</v>
      </c>
      <c r="Q853" s="24"/>
      <c r="R853" s="23">
        <v>794928</v>
      </c>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2921</v>
      </c>
      <c r="D854" s="28" t="s">
        <v>2922</v>
      </c>
      <c r="E854" s="29" t="s">
        <v>2923</v>
      </c>
      <c r="F854" s="29" t="s">
        <v>1</v>
      </c>
      <c r="G854" s="29" t="s">
        <v>51</v>
      </c>
      <c r="H854" s="30" t="s">
        <v>51</v>
      </c>
      <c r="I854" s="30" t="s">
        <v>109</v>
      </c>
      <c r="J854" s="31" t="s">
        <v>61</v>
      </c>
      <c r="K854" s="30" t="s">
        <v>1505</v>
      </c>
      <c r="L854" s="32" t="s">
        <v>40</v>
      </c>
      <c r="M854" s="30" t="s">
        <v>63</v>
      </c>
      <c r="N854" s="30" t="s">
        <v>2850</v>
      </c>
      <c r="O854" s="30" t="s">
        <v>254</v>
      </c>
      <c r="P854" s="32" t="s">
        <v>46</v>
      </c>
      <c r="Q854" s="24"/>
      <c r="R854" s="23">
        <v>413480</v>
      </c>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2924</v>
      </c>
      <c r="D855" s="28" t="s">
        <v>2925</v>
      </c>
      <c r="E855" s="29" t="s">
        <v>2926</v>
      </c>
      <c r="F855" s="29" t="s">
        <v>1</v>
      </c>
      <c r="G855" s="29" t="s">
        <v>51</v>
      </c>
      <c r="H855" s="30" t="s">
        <v>51</v>
      </c>
      <c r="I855" s="30" t="s">
        <v>109</v>
      </c>
      <c r="J855" s="31" t="s">
        <v>61</v>
      </c>
      <c r="K855" s="30" t="s">
        <v>1505</v>
      </c>
      <c r="L855" s="32" t="s">
        <v>40</v>
      </c>
      <c r="M855" s="30" t="s">
        <v>63</v>
      </c>
      <c r="N855" s="30" t="s">
        <v>1507</v>
      </c>
      <c r="O855" s="30" t="s">
        <v>254</v>
      </c>
      <c r="P855" s="32" t="s">
        <v>46</v>
      </c>
      <c r="Q855" s="24"/>
      <c r="R855" s="23">
        <v>602141</v>
      </c>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2927</v>
      </c>
      <c r="D856" s="28" t="s">
        <v>2928</v>
      </c>
      <c r="E856" s="29" t="s">
        <v>2929</v>
      </c>
      <c r="F856" s="29" t="s">
        <v>1</v>
      </c>
      <c r="G856" s="29" t="s">
        <v>51</v>
      </c>
      <c r="H856" s="30" t="s">
        <v>51</v>
      </c>
      <c r="I856" s="30" t="s">
        <v>109</v>
      </c>
      <c r="J856" s="31" t="s">
        <v>61</v>
      </c>
      <c r="K856" s="30" t="s">
        <v>1505</v>
      </c>
      <c r="L856" s="32" t="s">
        <v>40</v>
      </c>
      <c r="M856" s="30" t="s">
        <v>63</v>
      </c>
      <c r="N856" s="30" t="s">
        <v>1507</v>
      </c>
      <c r="O856" s="30" t="s">
        <v>254</v>
      </c>
      <c r="P856" s="32" t="s">
        <v>46</v>
      </c>
      <c r="Q856" s="24"/>
      <c r="R856" s="23">
        <v>1057138</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2930</v>
      </c>
      <c r="D857" s="28" t="s">
        <v>2931</v>
      </c>
      <c r="E857" s="29" t="s">
        <v>2932</v>
      </c>
      <c r="F857" s="29" t="s">
        <v>1</v>
      </c>
      <c r="G857" s="29" t="s">
        <v>51</v>
      </c>
      <c r="H857" s="30" t="s">
        <v>51</v>
      </c>
      <c r="I857" s="30" t="s">
        <v>109</v>
      </c>
      <c r="J857" s="31" t="s">
        <v>61</v>
      </c>
      <c r="K857" s="30" t="s">
        <v>1505</v>
      </c>
      <c r="L857" s="32" t="s">
        <v>40</v>
      </c>
      <c r="M857" s="30" t="s">
        <v>63</v>
      </c>
      <c r="N857" s="30" t="s">
        <v>1507</v>
      </c>
      <c r="O857" s="30" t="s">
        <v>254</v>
      </c>
      <c r="P857" s="32" t="s">
        <v>46</v>
      </c>
      <c r="Q857" s="24"/>
      <c r="R857" s="23">
        <v>904100</v>
      </c>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2933</v>
      </c>
      <c r="D858" s="28" t="s">
        <v>2934</v>
      </c>
      <c r="E858" s="29" t="s">
        <v>2935</v>
      </c>
      <c r="F858" s="29" t="s">
        <v>1</v>
      </c>
      <c r="G858" s="29" t="s">
        <v>51</v>
      </c>
      <c r="H858" s="30" t="s">
        <v>51</v>
      </c>
      <c r="I858" s="30" t="s">
        <v>109</v>
      </c>
      <c r="J858" s="31" t="s">
        <v>61</v>
      </c>
      <c r="K858" s="30" t="s">
        <v>1505</v>
      </c>
      <c r="L858" s="32" t="s">
        <v>40</v>
      </c>
      <c r="M858" s="30" t="s">
        <v>63</v>
      </c>
      <c r="N858" s="30" t="s">
        <v>1507</v>
      </c>
      <c r="O858" s="30" t="s">
        <v>254</v>
      </c>
      <c r="P858" s="32" t="s">
        <v>46</v>
      </c>
      <c r="Q858" s="24"/>
      <c r="R858" s="23">
        <v>710552</v>
      </c>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2936</v>
      </c>
      <c r="D859" s="28" t="s">
        <v>2937</v>
      </c>
      <c r="E859" s="29" t="s">
        <v>2938</v>
      </c>
      <c r="F859" s="29" t="s">
        <v>1</v>
      </c>
      <c r="G859" s="29" t="s">
        <v>51</v>
      </c>
      <c r="H859" s="30" t="s">
        <v>1385</v>
      </c>
      <c r="I859" s="30" t="s">
        <v>109</v>
      </c>
      <c r="J859" s="31" t="s">
        <v>61</v>
      </c>
      <c r="K859" s="30" t="s">
        <v>1505</v>
      </c>
      <c r="L859" s="32" t="s">
        <v>40</v>
      </c>
      <c r="M859" s="30" t="s">
        <v>63</v>
      </c>
      <c r="N859" s="30" t="s">
        <v>1507</v>
      </c>
      <c r="O859" s="30" t="s">
        <v>254</v>
      </c>
      <c r="P859" s="32" t="s">
        <v>46</v>
      </c>
      <c r="Q859" s="24"/>
      <c r="R859" s="23">
        <v>1917156</v>
      </c>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2939</v>
      </c>
      <c r="D860" s="28" t="s">
        <v>2940</v>
      </c>
      <c r="E860" s="29" t="s">
        <v>2941</v>
      </c>
      <c r="F860" s="29" t="s">
        <v>1</v>
      </c>
      <c r="G860" s="29" t="s">
        <v>51</v>
      </c>
      <c r="H860" s="30" t="s">
        <v>2942</v>
      </c>
      <c r="I860" s="30" t="s">
        <v>60</v>
      </c>
      <c r="J860" s="31" t="s">
        <v>61</v>
      </c>
      <c r="K860" s="30" t="s">
        <v>1505</v>
      </c>
      <c r="L860" s="32" t="s">
        <v>40</v>
      </c>
      <c r="M860" s="30" t="s">
        <v>63</v>
      </c>
      <c r="N860" s="30" t="s">
        <v>1507</v>
      </c>
      <c r="O860" s="30" t="s">
        <v>254</v>
      </c>
      <c r="P860" s="32" t="s">
        <v>46</v>
      </c>
      <c r="Q860" s="24"/>
      <c r="R860" s="23">
        <v>350734</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2943</v>
      </c>
      <c r="D861" s="28" t="s">
        <v>2944</v>
      </c>
      <c r="E861" s="29" t="s">
        <v>2945</v>
      </c>
      <c r="F861" s="29" t="s">
        <v>1</v>
      </c>
      <c r="G861" s="29" t="s">
        <v>51</v>
      </c>
      <c r="H861" s="30" t="s">
        <v>51</v>
      </c>
      <c r="I861" s="30" t="s">
        <v>109</v>
      </c>
      <c r="J861" s="31" t="s">
        <v>61</v>
      </c>
      <c r="K861" s="30" t="s">
        <v>1505</v>
      </c>
      <c r="L861" s="32" t="s">
        <v>40</v>
      </c>
      <c r="M861" s="30" t="s">
        <v>63</v>
      </c>
      <c r="N861" s="30" t="s">
        <v>1507</v>
      </c>
      <c r="O861" s="30" t="s">
        <v>254</v>
      </c>
      <c r="P861" s="32" t="s">
        <v>46</v>
      </c>
      <c r="Q861" s="24"/>
      <c r="R861" s="23">
        <v>1095621</v>
      </c>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2946</v>
      </c>
      <c r="D862" s="28" t="s">
        <v>2947</v>
      </c>
      <c r="E862" s="29" t="s">
        <v>2948</v>
      </c>
      <c r="F862" s="29" t="s">
        <v>1</v>
      </c>
      <c r="G862" s="29" t="s">
        <v>51</v>
      </c>
      <c r="H862" s="30" t="s">
        <v>51</v>
      </c>
      <c r="I862" s="30" t="s">
        <v>109</v>
      </c>
      <c r="J862" s="31" t="s">
        <v>61</v>
      </c>
      <c r="K862" s="30" t="s">
        <v>1505</v>
      </c>
      <c r="L862" s="32" t="s">
        <v>40</v>
      </c>
      <c r="M862" s="30" t="s">
        <v>63</v>
      </c>
      <c r="N862" s="30" t="s">
        <v>1507</v>
      </c>
      <c r="O862" s="30" t="s">
        <v>254</v>
      </c>
      <c r="P862" s="32" t="s">
        <v>46</v>
      </c>
      <c r="Q862" s="24"/>
      <c r="R862" s="23">
        <v>1518279</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2949</v>
      </c>
      <c r="D863" s="28" t="s">
        <v>2950</v>
      </c>
      <c r="E863" s="29" t="s">
        <v>2951</v>
      </c>
      <c r="F863" s="29" t="s">
        <v>1</v>
      </c>
      <c r="G863" s="29" t="s">
        <v>51</v>
      </c>
      <c r="H863" s="30" t="s">
        <v>51</v>
      </c>
      <c r="I863" s="30" t="s">
        <v>109</v>
      </c>
      <c r="J863" s="31" t="s">
        <v>61</v>
      </c>
      <c r="K863" s="30" t="s">
        <v>1505</v>
      </c>
      <c r="L863" s="32" t="s">
        <v>40</v>
      </c>
      <c r="M863" s="30" t="s">
        <v>63</v>
      </c>
      <c r="N863" s="30" t="s">
        <v>1507</v>
      </c>
      <c r="O863" s="30" t="s">
        <v>254</v>
      </c>
      <c r="P863" s="32" t="s">
        <v>46</v>
      </c>
      <c r="Q863" s="24"/>
      <c r="R863" s="23">
        <v>941616</v>
      </c>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2952</v>
      </c>
      <c r="D864" s="28" t="s">
        <v>2953</v>
      </c>
      <c r="E864" s="29" t="s">
        <v>2954</v>
      </c>
      <c r="F864" s="29" t="s">
        <v>1</v>
      </c>
      <c r="G864" s="29" t="s">
        <v>51</v>
      </c>
      <c r="H864" s="30" t="s">
        <v>1385</v>
      </c>
      <c r="I864" s="30" t="s">
        <v>109</v>
      </c>
      <c r="J864" s="31" t="s">
        <v>61</v>
      </c>
      <c r="K864" s="30" t="s">
        <v>1505</v>
      </c>
      <c r="L864" s="32" t="s">
        <v>40</v>
      </c>
      <c r="M864" s="30" t="s">
        <v>63</v>
      </c>
      <c r="N864" s="30" t="s">
        <v>1507</v>
      </c>
      <c r="O864" s="30" t="s">
        <v>254</v>
      </c>
      <c r="P864" s="32" t="s">
        <v>46</v>
      </c>
      <c r="Q864" s="24"/>
      <c r="R864" s="23">
        <v>599973</v>
      </c>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2955</v>
      </c>
      <c r="D865" s="28" t="s">
        <v>2956</v>
      </c>
      <c r="E865" s="29" t="s">
        <v>2957</v>
      </c>
      <c r="F865" s="29" t="s">
        <v>1</v>
      </c>
      <c r="G865" s="29" t="s">
        <v>51</v>
      </c>
      <c r="H865" s="30" t="s">
        <v>51</v>
      </c>
      <c r="I865" s="30" t="s">
        <v>109</v>
      </c>
      <c r="J865" s="31" t="s">
        <v>61</v>
      </c>
      <c r="K865" s="30" t="s">
        <v>1505</v>
      </c>
      <c r="L865" s="32" t="s">
        <v>40</v>
      </c>
      <c r="M865" s="30" t="s">
        <v>63</v>
      </c>
      <c r="N865" s="30" t="s">
        <v>1507</v>
      </c>
      <c r="O865" s="30" t="s">
        <v>254</v>
      </c>
      <c r="P865" s="32" t="s">
        <v>46</v>
      </c>
      <c r="Q865" s="24"/>
      <c r="R865" s="23">
        <v>581886</v>
      </c>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2958</v>
      </c>
      <c r="D866" s="28" t="s">
        <v>2959</v>
      </c>
      <c r="E866" s="29" t="s">
        <v>2960</v>
      </c>
      <c r="F866" s="29" t="s">
        <v>1</v>
      </c>
      <c r="G866" s="29" t="s">
        <v>51</v>
      </c>
      <c r="H866" s="30" t="s">
        <v>2961</v>
      </c>
      <c r="I866" s="30" t="s">
        <v>60</v>
      </c>
      <c r="J866" s="31" t="s">
        <v>61</v>
      </c>
      <c r="K866" s="30" t="s">
        <v>1505</v>
      </c>
      <c r="L866" s="32" t="s">
        <v>40</v>
      </c>
      <c r="M866" s="30" t="s">
        <v>63</v>
      </c>
      <c r="N866" s="30" t="s">
        <v>1507</v>
      </c>
      <c r="O866" s="30" t="s">
        <v>254</v>
      </c>
      <c r="P866" s="32" t="s">
        <v>46</v>
      </c>
      <c r="Q866" s="24"/>
      <c r="R866" s="23">
        <v>408418</v>
      </c>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2962</v>
      </c>
      <c r="D867" s="28" t="s">
        <v>2963</v>
      </c>
      <c r="E867" s="29" t="s">
        <v>2964</v>
      </c>
      <c r="F867" s="29" t="s">
        <v>1</v>
      </c>
      <c r="G867" s="29" t="s">
        <v>51</v>
      </c>
      <c r="H867" s="30" t="s">
        <v>51</v>
      </c>
      <c r="I867" s="30" t="s">
        <v>109</v>
      </c>
      <c r="J867" s="31" t="s">
        <v>61</v>
      </c>
      <c r="K867" s="30" t="s">
        <v>1505</v>
      </c>
      <c r="L867" s="32" t="s">
        <v>40</v>
      </c>
      <c r="M867" s="30" t="s">
        <v>63</v>
      </c>
      <c r="N867" s="30" t="s">
        <v>1507</v>
      </c>
      <c r="O867" s="30" t="s">
        <v>254</v>
      </c>
      <c r="P867" s="32" t="s">
        <v>46</v>
      </c>
      <c r="Q867" s="24"/>
      <c r="R867" s="23">
        <v>2636257</v>
      </c>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2965</v>
      </c>
      <c r="D868" s="28" t="s">
        <v>2966</v>
      </c>
      <c r="E868" s="29" t="s">
        <v>2967</v>
      </c>
      <c r="F868" s="29" t="s">
        <v>1</v>
      </c>
      <c r="G868" s="29" t="s">
        <v>51</v>
      </c>
      <c r="H868" s="30" t="s">
        <v>2968</v>
      </c>
      <c r="I868" s="30" t="s">
        <v>60</v>
      </c>
      <c r="J868" s="31" t="s">
        <v>61</v>
      </c>
      <c r="K868" s="30" t="s">
        <v>1505</v>
      </c>
      <c r="L868" s="32" t="s">
        <v>40</v>
      </c>
      <c r="M868" s="30" t="s">
        <v>63</v>
      </c>
      <c r="N868" s="30" t="s">
        <v>1507</v>
      </c>
      <c r="O868" s="30" t="s">
        <v>254</v>
      </c>
      <c r="P868" s="32" t="s">
        <v>46</v>
      </c>
      <c r="Q868" s="24"/>
      <c r="R868" s="23">
        <v>559073</v>
      </c>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2969</v>
      </c>
      <c r="D869" s="28" t="s">
        <v>2970</v>
      </c>
      <c r="E869" s="29" t="s">
        <v>2971</v>
      </c>
      <c r="F869" s="29" t="s">
        <v>1</v>
      </c>
      <c r="G869" s="29" t="s">
        <v>51</v>
      </c>
      <c r="H869" s="30" t="s">
        <v>2972</v>
      </c>
      <c r="I869" s="30" t="s">
        <v>60</v>
      </c>
      <c r="J869" s="31" t="s">
        <v>61</v>
      </c>
      <c r="K869" s="30" t="s">
        <v>1505</v>
      </c>
      <c r="L869" s="32" t="s">
        <v>40</v>
      </c>
      <c r="M869" s="30" t="s">
        <v>63</v>
      </c>
      <c r="N869" s="30" t="s">
        <v>1507</v>
      </c>
      <c r="O869" s="30" t="s">
        <v>254</v>
      </c>
      <c r="P869" s="32" t="s">
        <v>46</v>
      </c>
      <c r="Q869" s="24"/>
      <c r="R869" s="23">
        <v>386064</v>
      </c>
      <c r="S869" s="30"/>
      <c r="T869" s="30"/>
      <c r="U869" s="30"/>
      <c r="V869" s="30"/>
      <c r="W869" s="30"/>
      <c r="X869" s="30"/>
      <c r="Y869" s="33">
        <f t="shared" si="13"/>
        <v>0</v>
      </c>
      <c r="Z869" s="32"/>
      <c r="AA869" s="32" t="s">
        <v>40</v>
      </c>
      <c r="AB869" s="26"/>
      <c r="AC869" s="33"/>
      <c r="AD869" s="33"/>
      <c r="AE869" s="34" t="s">
        <v>47</v>
      </c>
      <c r="AF869" s="11"/>
    </row>
    <row r="870" spans="2:32" ht="63.75" x14ac:dyDescent="0.5">
      <c r="B870" s="11"/>
      <c r="C870" s="28" t="s">
        <v>2973</v>
      </c>
      <c r="D870" s="28" t="s">
        <v>2974</v>
      </c>
      <c r="E870" s="29" t="s">
        <v>2975</v>
      </c>
      <c r="F870" s="29" t="s">
        <v>1</v>
      </c>
      <c r="G870" s="29" t="s">
        <v>51</v>
      </c>
      <c r="H870" s="30" t="s">
        <v>2976</v>
      </c>
      <c r="I870" s="30" t="s">
        <v>60</v>
      </c>
      <c r="J870" s="31" t="s">
        <v>61</v>
      </c>
      <c r="K870" s="30" t="s">
        <v>1505</v>
      </c>
      <c r="L870" s="32" t="s">
        <v>40</v>
      </c>
      <c r="M870" s="30" t="s">
        <v>63</v>
      </c>
      <c r="N870" s="30" t="s">
        <v>1507</v>
      </c>
      <c r="O870" s="30" t="s">
        <v>254</v>
      </c>
      <c r="P870" s="32" t="s">
        <v>46</v>
      </c>
      <c r="Q870" s="24"/>
      <c r="R870" s="23">
        <v>649619</v>
      </c>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2977</v>
      </c>
      <c r="D871" s="28" t="s">
        <v>2978</v>
      </c>
      <c r="E871" s="29" t="s">
        <v>2979</v>
      </c>
      <c r="F871" s="29" t="s">
        <v>1</v>
      </c>
      <c r="G871" s="29" t="s">
        <v>51</v>
      </c>
      <c r="H871" s="30" t="s">
        <v>2980</v>
      </c>
      <c r="I871" s="30" t="s">
        <v>60</v>
      </c>
      <c r="J871" s="31" t="s">
        <v>61</v>
      </c>
      <c r="K871" s="30" t="s">
        <v>1505</v>
      </c>
      <c r="L871" s="32" t="s">
        <v>40</v>
      </c>
      <c r="M871" s="30" t="s">
        <v>63</v>
      </c>
      <c r="N871" s="30" t="s">
        <v>1507</v>
      </c>
      <c r="O871" s="30" t="s">
        <v>254</v>
      </c>
      <c r="P871" s="32" t="s">
        <v>46</v>
      </c>
      <c r="Q871" s="24"/>
      <c r="R871" s="23">
        <v>465920</v>
      </c>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2981</v>
      </c>
      <c r="D872" s="28" t="s">
        <v>2982</v>
      </c>
      <c r="E872" s="29" t="s">
        <v>2983</v>
      </c>
      <c r="F872" s="29" t="s">
        <v>1</v>
      </c>
      <c r="G872" s="29" t="s">
        <v>51</v>
      </c>
      <c r="H872" s="30" t="s">
        <v>51</v>
      </c>
      <c r="I872" s="30" t="s">
        <v>109</v>
      </c>
      <c r="J872" s="31" t="s">
        <v>61</v>
      </c>
      <c r="K872" s="30" t="s">
        <v>1505</v>
      </c>
      <c r="L872" s="32" t="s">
        <v>40</v>
      </c>
      <c r="M872" s="30" t="s">
        <v>63</v>
      </c>
      <c r="N872" s="30" t="s">
        <v>1507</v>
      </c>
      <c r="O872" s="30" t="s">
        <v>254</v>
      </c>
      <c r="P872" s="32" t="s">
        <v>46</v>
      </c>
      <c r="Q872" s="24"/>
      <c r="R872" s="23">
        <v>1308109</v>
      </c>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2984</v>
      </c>
      <c r="D873" s="28" t="s">
        <v>2985</v>
      </c>
      <c r="E873" s="29" t="s">
        <v>2986</v>
      </c>
      <c r="F873" s="29" t="s">
        <v>1</v>
      </c>
      <c r="G873" s="29" t="s">
        <v>51</v>
      </c>
      <c r="H873" s="30" t="s">
        <v>51</v>
      </c>
      <c r="I873" s="30" t="s">
        <v>109</v>
      </c>
      <c r="J873" s="31" t="s">
        <v>61</v>
      </c>
      <c r="K873" s="30" t="s">
        <v>1505</v>
      </c>
      <c r="L873" s="32" t="s">
        <v>40</v>
      </c>
      <c r="M873" s="30" t="s">
        <v>63</v>
      </c>
      <c r="N873" s="30" t="s">
        <v>1507</v>
      </c>
      <c r="O873" s="30" t="s">
        <v>254</v>
      </c>
      <c r="P873" s="32" t="s">
        <v>46</v>
      </c>
      <c r="Q873" s="24"/>
      <c r="R873" s="23">
        <v>607536</v>
      </c>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2987</v>
      </c>
      <c r="D874" s="28" t="s">
        <v>2988</v>
      </c>
      <c r="E874" s="29" t="s">
        <v>2989</v>
      </c>
      <c r="F874" s="29" t="s">
        <v>1</v>
      </c>
      <c r="G874" s="29" t="s">
        <v>51</v>
      </c>
      <c r="H874" s="30" t="s">
        <v>51</v>
      </c>
      <c r="I874" s="30" t="s">
        <v>109</v>
      </c>
      <c r="J874" s="31" t="s">
        <v>61</v>
      </c>
      <c r="K874" s="30" t="s">
        <v>1505</v>
      </c>
      <c r="L874" s="32" t="s">
        <v>40</v>
      </c>
      <c r="M874" s="30" t="s">
        <v>63</v>
      </c>
      <c r="N874" s="30" t="s">
        <v>1507</v>
      </c>
      <c r="O874" s="30" t="s">
        <v>254</v>
      </c>
      <c r="P874" s="32" t="s">
        <v>46</v>
      </c>
      <c r="Q874" s="24"/>
      <c r="R874" s="23">
        <v>1116393</v>
      </c>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2990</v>
      </c>
      <c r="D875" s="28" t="s">
        <v>2991</v>
      </c>
      <c r="E875" s="29" t="s">
        <v>2992</v>
      </c>
      <c r="F875" s="29" t="s">
        <v>1</v>
      </c>
      <c r="G875" s="29" t="s">
        <v>404</v>
      </c>
      <c r="H875" s="30" t="s">
        <v>404</v>
      </c>
      <c r="I875" s="30" t="s">
        <v>109</v>
      </c>
      <c r="J875" s="31" t="s">
        <v>61</v>
      </c>
      <c r="K875" s="30" t="s">
        <v>1505</v>
      </c>
      <c r="L875" s="32" t="s">
        <v>40</v>
      </c>
      <c r="M875" s="30" t="s">
        <v>63</v>
      </c>
      <c r="N875" s="30" t="s">
        <v>1507</v>
      </c>
      <c r="O875" s="30" t="s">
        <v>254</v>
      </c>
      <c r="P875" s="32" t="s">
        <v>46</v>
      </c>
      <c r="Q875" s="24"/>
      <c r="R875" s="23">
        <v>433747</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2993</v>
      </c>
      <c r="D876" s="28" t="s">
        <v>2994</v>
      </c>
      <c r="E876" s="29" t="s">
        <v>2995</v>
      </c>
      <c r="F876" s="29" t="s">
        <v>1</v>
      </c>
      <c r="G876" s="29" t="s">
        <v>349</v>
      </c>
      <c r="H876" s="30" t="s">
        <v>349</v>
      </c>
      <c r="I876" s="30" t="s">
        <v>109</v>
      </c>
      <c r="J876" s="31" t="s">
        <v>61</v>
      </c>
      <c r="K876" s="30" t="s">
        <v>62</v>
      </c>
      <c r="L876" s="32" t="s">
        <v>40</v>
      </c>
      <c r="M876" s="30" t="s">
        <v>63</v>
      </c>
      <c r="N876" s="30" t="s">
        <v>911</v>
      </c>
      <c r="O876" s="30" t="s">
        <v>70</v>
      </c>
      <c r="P876" s="32" t="s">
        <v>46</v>
      </c>
      <c r="Q876" s="24"/>
      <c r="R876" s="23">
        <v>215166</v>
      </c>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2996</v>
      </c>
      <c r="D877" s="28" t="s">
        <v>2997</v>
      </c>
      <c r="E877" s="29" t="s">
        <v>2998</v>
      </c>
      <c r="F877" s="29" t="s">
        <v>1</v>
      </c>
      <c r="G877" s="29" t="s">
        <v>349</v>
      </c>
      <c r="H877" s="30" t="s">
        <v>2999</v>
      </c>
      <c r="I877" s="30" t="s">
        <v>60</v>
      </c>
      <c r="J877" s="31" t="s">
        <v>61</v>
      </c>
      <c r="K877" s="30" t="s">
        <v>62</v>
      </c>
      <c r="L877" s="32" t="s">
        <v>40</v>
      </c>
      <c r="M877" s="30" t="s">
        <v>63</v>
      </c>
      <c r="N877" s="30" t="s">
        <v>911</v>
      </c>
      <c r="O877" s="30" t="s">
        <v>70</v>
      </c>
      <c r="P877" s="32" t="s">
        <v>46</v>
      </c>
      <c r="Q877" s="24"/>
      <c r="R877" s="23">
        <v>565936.71</v>
      </c>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3000</v>
      </c>
      <c r="D878" s="28" t="s">
        <v>3001</v>
      </c>
      <c r="E878" s="29" t="s">
        <v>3002</v>
      </c>
      <c r="F878" s="29" t="s">
        <v>1</v>
      </c>
      <c r="G878" s="29" t="s">
        <v>58</v>
      </c>
      <c r="H878" s="30" t="s">
        <v>58</v>
      </c>
      <c r="I878" s="30" t="s">
        <v>109</v>
      </c>
      <c r="J878" s="31" t="s">
        <v>61</v>
      </c>
      <c r="K878" s="30" t="s">
        <v>62</v>
      </c>
      <c r="L878" s="32" t="s">
        <v>40</v>
      </c>
      <c r="M878" s="30" t="s">
        <v>63</v>
      </c>
      <c r="N878" s="30" t="s">
        <v>64</v>
      </c>
      <c r="O878" s="30" t="s">
        <v>45</v>
      </c>
      <c r="P878" s="32" t="s">
        <v>46</v>
      </c>
      <c r="Q878" s="24"/>
      <c r="R878" s="23">
        <v>451600</v>
      </c>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3003</v>
      </c>
      <c r="D879" s="28" t="s">
        <v>3004</v>
      </c>
      <c r="E879" s="29" t="s">
        <v>3005</v>
      </c>
      <c r="F879" s="29" t="s">
        <v>1</v>
      </c>
      <c r="G879" s="29" t="s">
        <v>58</v>
      </c>
      <c r="H879" s="30" t="s">
        <v>3006</v>
      </c>
      <c r="I879" s="30" t="s">
        <v>60</v>
      </c>
      <c r="J879" s="31" t="s">
        <v>61</v>
      </c>
      <c r="K879" s="30" t="s">
        <v>62</v>
      </c>
      <c r="L879" s="32" t="s">
        <v>40</v>
      </c>
      <c r="M879" s="30" t="s">
        <v>63</v>
      </c>
      <c r="N879" s="30" t="s">
        <v>64</v>
      </c>
      <c r="O879" s="30" t="s">
        <v>70</v>
      </c>
      <c r="P879" s="32" t="s">
        <v>46</v>
      </c>
      <c r="Q879" s="24"/>
      <c r="R879" s="23">
        <v>500000</v>
      </c>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3007</v>
      </c>
      <c r="D880" s="28" t="s">
        <v>3008</v>
      </c>
      <c r="E880" s="29" t="s">
        <v>3009</v>
      </c>
      <c r="F880" s="29" t="s">
        <v>1</v>
      </c>
      <c r="G880" s="29" t="s">
        <v>51</v>
      </c>
      <c r="H880" s="30" t="s">
        <v>51</v>
      </c>
      <c r="I880" s="30" t="s">
        <v>109</v>
      </c>
      <c r="J880" s="31" t="s">
        <v>61</v>
      </c>
      <c r="K880" s="30" t="s">
        <v>62</v>
      </c>
      <c r="L880" s="32" t="s">
        <v>40</v>
      </c>
      <c r="M880" s="30" t="s">
        <v>63</v>
      </c>
      <c r="N880" s="30" t="s">
        <v>2617</v>
      </c>
      <c r="O880" s="30" t="s">
        <v>129</v>
      </c>
      <c r="P880" s="32" t="s">
        <v>46</v>
      </c>
      <c r="Q880" s="24"/>
      <c r="R880" s="23">
        <v>67570.850000000006</v>
      </c>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3010</v>
      </c>
      <c r="D881" s="28" t="s">
        <v>3011</v>
      </c>
      <c r="E881" s="29" t="s">
        <v>3012</v>
      </c>
      <c r="F881" s="29" t="s">
        <v>1</v>
      </c>
      <c r="G881" s="29" t="s">
        <v>51</v>
      </c>
      <c r="H881" s="30" t="s">
        <v>51</v>
      </c>
      <c r="I881" s="30" t="s">
        <v>109</v>
      </c>
      <c r="J881" s="31" t="s">
        <v>61</v>
      </c>
      <c r="K881" s="30" t="s">
        <v>62</v>
      </c>
      <c r="L881" s="32" t="s">
        <v>40</v>
      </c>
      <c r="M881" s="30" t="s">
        <v>63</v>
      </c>
      <c r="N881" s="30" t="s">
        <v>2617</v>
      </c>
      <c r="O881" s="30" t="s">
        <v>129</v>
      </c>
      <c r="P881" s="32" t="s">
        <v>46</v>
      </c>
      <c r="Q881" s="24"/>
      <c r="R881" s="23">
        <v>23802</v>
      </c>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3013</v>
      </c>
      <c r="D882" s="28" t="s">
        <v>3014</v>
      </c>
      <c r="E882" s="29" t="s">
        <v>3015</v>
      </c>
      <c r="F882" s="29" t="s">
        <v>1</v>
      </c>
      <c r="G882" s="29" t="s">
        <v>51</v>
      </c>
      <c r="H882" s="30" t="s">
        <v>51</v>
      </c>
      <c r="I882" s="30" t="s">
        <v>109</v>
      </c>
      <c r="J882" s="31" t="s">
        <v>61</v>
      </c>
      <c r="K882" s="30" t="s">
        <v>62</v>
      </c>
      <c r="L882" s="32" t="s">
        <v>40</v>
      </c>
      <c r="M882" s="30" t="s">
        <v>63</v>
      </c>
      <c r="N882" s="30" t="s">
        <v>2617</v>
      </c>
      <c r="O882" s="30" t="s">
        <v>65</v>
      </c>
      <c r="P882" s="32" t="s">
        <v>46</v>
      </c>
      <c r="Q882" s="24"/>
      <c r="R882" s="23">
        <v>788882</v>
      </c>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3016</v>
      </c>
      <c r="D883" s="28" t="s">
        <v>3017</v>
      </c>
      <c r="E883" s="29" t="s">
        <v>3018</v>
      </c>
      <c r="F883" s="29" t="s">
        <v>1</v>
      </c>
      <c r="G883" s="29" t="s">
        <v>51</v>
      </c>
      <c r="H883" s="30" t="s">
        <v>51</v>
      </c>
      <c r="I883" s="30" t="s">
        <v>109</v>
      </c>
      <c r="J883" s="31" t="s">
        <v>61</v>
      </c>
      <c r="K883" s="30" t="s">
        <v>62</v>
      </c>
      <c r="L883" s="32" t="s">
        <v>40</v>
      </c>
      <c r="M883" s="30" t="s">
        <v>63</v>
      </c>
      <c r="N883" s="30" t="s">
        <v>2617</v>
      </c>
      <c r="O883" s="30" t="s">
        <v>65</v>
      </c>
      <c r="P883" s="32" t="s">
        <v>46</v>
      </c>
      <c r="Q883" s="24"/>
      <c r="R883" s="23">
        <v>1393405</v>
      </c>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3019</v>
      </c>
      <c r="D884" s="28" t="s">
        <v>3020</v>
      </c>
      <c r="E884" s="29" t="s">
        <v>3021</v>
      </c>
      <c r="F884" s="29" t="s">
        <v>1</v>
      </c>
      <c r="G884" s="29" t="s">
        <v>277</v>
      </c>
      <c r="H884" s="30" t="s">
        <v>3022</v>
      </c>
      <c r="I884" s="30" t="s">
        <v>60</v>
      </c>
      <c r="J884" s="31" t="s">
        <v>61</v>
      </c>
      <c r="K884" s="30" t="s">
        <v>62</v>
      </c>
      <c r="L884" s="32" t="s">
        <v>40</v>
      </c>
      <c r="M884" s="30" t="s">
        <v>63</v>
      </c>
      <c r="N884" s="30" t="s">
        <v>1444</v>
      </c>
      <c r="O884" s="30" t="s">
        <v>180</v>
      </c>
      <c r="P884" s="32" t="s">
        <v>46</v>
      </c>
      <c r="Q884" s="24"/>
      <c r="R884" s="23">
        <v>600300</v>
      </c>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3023</v>
      </c>
      <c r="D885" s="28" t="s">
        <v>3024</v>
      </c>
      <c r="E885" s="29" t="s">
        <v>3025</v>
      </c>
      <c r="F885" s="29" t="s">
        <v>1</v>
      </c>
      <c r="G885" s="29" t="s">
        <v>238</v>
      </c>
      <c r="H885" s="30" t="s">
        <v>238</v>
      </c>
      <c r="I885" s="30" t="s">
        <v>109</v>
      </c>
      <c r="J885" s="31" t="s">
        <v>61</v>
      </c>
      <c r="K885" s="30" t="s">
        <v>62</v>
      </c>
      <c r="L885" s="32" t="s">
        <v>239</v>
      </c>
      <c r="M885" s="30" t="s">
        <v>63</v>
      </c>
      <c r="N885" s="30" t="s">
        <v>240</v>
      </c>
      <c r="O885" s="30" t="s">
        <v>65</v>
      </c>
      <c r="P885" s="32" t="s">
        <v>46</v>
      </c>
      <c r="Q885" s="24"/>
      <c r="R885" s="23">
        <v>248094</v>
      </c>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3026</v>
      </c>
      <c r="D886" s="28" t="s">
        <v>3027</v>
      </c>
      <c r="E886" s="29" t="s">
        <v>3028</v>
      </c>
      <c r="F886" s="29" t="s">
        <v>1</v>
      </c>
      <c r="G886" s="29" t="s">
        <v>58</v>
      </c>
      <c r="H886" s="30" t="s">
        <v>188</v>
      </c>
      <c r="I886" s="30" t="s">
        <v>60</v>
      </c>
      <c r="J886" s="31" t="s">
        <v>61</v>
      </c>
      <c r="K886" s="30" t="s">
        <v>62</v>
      </c>
      <c r="L886" s="32" t="s">
        <v>40</v>
      </c>
      <c r="M886" s="30" t="s">
        <v>63</v>
      </c>
      <c r="N886" s="30" t="s">
        <v>64</v>
      </c>
      <c r="O886" s="30" t="s">
        <v>180</v>
      </c>
      <c r="P886" s="32" t="s">
        <v>46</v>
      </c>
      <c r="Q886" s="24"/>
      <c r="R886" s="23">
        <v>390195</v>
      </c>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3029</v>
      </c>
      <c r="D887" s="28" t="s">
        <v>3030</v>
      </c>
      <c r="E887" s="29" t="s">
        <v>3031</v>
      </c>
      <c r="F887" s="29" t="s">
        <v>1</v>
      </c>
      <c r="G887" s="29" t="s">
        <v>143</v>
      </c>
      <c r="H887" s="30" t="s">
        <v>858</v>
      </c>
      <c r="I887" s="30" t="s">
        <v>60</v>
      </c>
      <c r="J887" s="31" t="s">
        <v>61</v>
      </c>
      <c r="K887" s="30" t="s">
        <v>62</v>
      </c>
      <c r="L887" s="32" t="s">
        <v>40</v>
      </c>
      <c r="M887" s="30" t="s">
        <v>63</v>
      </c>
      <c r="N887" s="30" t="s">
        <v>854</v>
      </c>
      <c r="O887" s="30" t="s">
        <v>70</v>
      </c>
      <c r="P887" s="32" t="s">
        <v>46</v>
      </c>
      <c r="Q887" s="24"/>
      <c r="R887" s="23">
        <v>2057321.41</v>
      </c>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3032</v>
      </c>
      <c r="D888" s="28" t="s">
        <v>3033</v>
      </c>
      <c r="E888" s="29" t="s">
        <v>3034</v>
      </c>
      <c r="F888" s="29" t="s">
        <v>1</v>
      </c>
      <c r="G888" s="29" t="s">
        <v>238</v>
      </c>
      <c r="H888" s="30" t="s">
        <v>3035</v>
      </c>
      <c r="I888" s="30" t="s">
        <v>60</v>
      </c>
      <c r="J888" s="31" t="s">
        <v>61</v>
      </c>
      <c r="K888" s="30" t="s">
        <v>62</v>
      </c>
      <c r="L888" s="32" t="s">
        <v>239</v>
      </c>
      <c r="M888" s="30" t="s">
        <v>63</v>
      </c>
      <c r="N888" s="30" t="s">
        <v>240</v>
      </c>
      <c r="O888" s="30" t="s">
        <v>70</v>
      </c>
      <c r="P888" s="32" t="s">
        <v>46</v>
      </c>
      <c r="Q888" s="24"/>
      <c r="R888" s="23">
        <v>360911</v>
      </c>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3036</v>
      </c>
      <c r="D889" s="28" t="s">
        <v>3037</v>
      </c>
      <c r="E889" s="29" t="s">
        <v>3038</v>
      </c>
      <c r="F889" s="29" t="s">
        <v>1</v>
      </c>
      <c r="G889" s="29" t="s">
        <v>58</v>
      </c>
      <c r="H889" s="30" t="s">
        <v>3039</v>
      </c>
      <c r="I889" s="30" t="s">
        <v>60</v>
      </c>
      <c r="J889" s="31" t="s">
        <v>61</v>
      </c>
      <c r="K889" s="30" t="s">
        <v>62</v>
      </c>
      <c r="L889" s="32" t="s">
        <v>40</v>
      </c>
      <c r="M889" s="30" t="s">
        <v>63</v>
      </c>
      <c r="N889" s="30" t="s">
        <v>64</v>
      </c>
      <c r="O889" s="30" t="s">
        <v>129</v>
      </c>
      <c r="P889" s="32" t="s">
        <v>46</v>
      </c>
      <c r="Q889" s="24"/>
      <c r="R889" s="23">
        <v>156737</v>
      </c>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3040</v>
      </c>
      <c r="D890" s="28" t="s">
        <v>3041</v>
      </c>
      <c r="E890" s="29" t="s">
        <v>3042</v>
      </c>
      <c r="F890" s="29" t="s">
        <v>1</v>
      </c>
      <c r="G890" s="29" t="s">
        <v>51</v>
      </c>
      <c r="H890" s="30" t="s">
        <v>51</v>
      </c>
      <c r="I890" s="30" t="s">
        <v>109</v>
      </c>
      <c r="J890" s="31" t="s">
        <v>61</v>
      </c>
      <c r="K890" s="30" t="s">
        <v>62</v>
      </c>
      <c r="L890" s="32" t="s">
        <v>40</v>
      </c>
      <c r="M890" s="30" t="s">
        <v>63</v>
      </c>
      <c r="N890" s="30" t="s">
        <v>2617</v>
      </c>
      <c r="O890" s="30" t="s">
        <v>70</v>
      </c>
      <c r="P890" s="32" t="s">
        <v>46</v>
      </c>
      <c r="Q890" s="24"/>
      <c r="R890" s="23">
        <v>837065</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3043</v>
      </c>
      <c r="D891" s="28" t="s">
        <v>3044</v>
      </c>
      <c r="E891" s="29" t="s">
        <v>3045</v>
      </c>
      <c r="F891" s="29" t="s">
        <v>1</v>
      </c>
      <c r="G891" s="29" t="s">
        <v>51</v>
      </c>
      <c r="H891" s="30" t="s">
        <v>51</v>
      </c>
      <c r="I891" s="30" t="s">
        <v>109</v>
      </c>
      <c r="J891" s="31" t="s">
        <v>61</v>
      </c>
      <c r="K891" s="30" t="s">
        <v>62</v>
      </c>
      <c r="L891" s="32" t="s">
        <v>40</v>
      </c>
      <c r="M891" s="30" t="s">
        <v>63</v>
      </c>
      <c r="N891" s="30" t="s">
        <v>2617</v>
      </c>
      <c r="O891" s="30" t="s">
        <v>65</v>
      </c>
      <c r="P891" s="32" t="s">
        <v>46</v>
      </c>
      <c r="Q891" s="24"/>
      <c r="R891" s="23">
        <v>926847</v>
      </c>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3046</v>
      </c>
      <c r="D892" s="28" t="s">
        <v>3047</v>
      </c>
      <c r="E892" s="29" t="s">
        <v>3048</v>
      </c>
      <c r="F892" s="29" t="s">
        <v>1</v>
      </c>
      <c r="G892" s="29" t="s">
        <v>51</v>
      </c>
      <c r="H892" s="30" t="s">
        <v>51</v>
      </c>
      <c r="I892" s="30" t="s">
        <v>109</v>
      </c>
      <c r="J892" s="31" t="s">
        <v>61</v>
      </c>
      <c r="K892" s="30" t="s">
        <v>62</v>
      </c>
      <c r="L892" s="32" t="s">
        <v>40</v>
      </c>
      <c r="M892" s="30" t="s">
        <v>63</v>
      </c>
      <c r="N892" s="30" t="s">
        <v>2617</v>
      </c>
      <c r="O892" s="30" t="s">
        <v>70</v>
      </c>
      <c r="P892" s="32" t="s">
        <v>46</v>
      </c>
      <c r="Q892" s="24"/>
      <c r="R892" s="23">
        <v>383740</v>
      </c>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3049</v>
      </c>
      <c r="D893" s="28" t="s">
        <v>3050</v>
      </c>
      <c r="E893" s="29" t="s">
        <v>3051</v>
      </c>
      <c r="F893" s="29" t="s">
        <v>1</v>
      </c>
      <c r="G893" s="29" t="s">
        <v>51</v>
      </c>
      <c r="H893" s="30" t="s">
        <v>51</v>
      </c>
      <c r="I893" s="30" t="s">
        <v>109</v>
      </c>
      <c r="J893" s="31" t="s">
        <v>61</v>
      </c>
      <c r="K893" s="30" t="s">
        <v>62</v>
      </c>
      <c r="L893" s="32" t="s">
        <v>40</v>
      </c>
      <c r="M893" s="30" t="s">
        <v>63</v>
      </c>
      <c r="N893" s="30" t="s">
        <v>2617</v>
      </c>
      <c r="O893" s="30" t="s">
        <v>70</v>
      </c>
      <c r="P893" s="32" t="s">
        <v>46</v>
      </c>
      <c r="Q893" s="24"/>
      <c r="R893" s="23">
        <v>118261</v>
      </c>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3052</v>
      </c>
      <c r="D894" s="28" t="s">
        <v>3053</v>
      </c>
      <c r="E894" s="29" t="s">
        <v>3054</v>
      </c>
      <c r="F894" s="29" t="s">
        <v>1</v>
      </c>
      <c r="G894" s="29" t="s">
        <v>51</v>
      </c>
      <c r="H894" s="30" t="s">
        <v>51</v>
      </c>
      <c r="I894" s="30" t="s">
        <v>109</v>
      </c>
      <c r="J894" s="31" t="s">
        <v>61</v>
      </c>
      <c r="K894" s="30" t="s">
        <v>62</v>
      </c>
      <c r="L894" s="32" t="s">
        <v>40</v>
      </c>
      <c r="M894" s="30" t="s">
        <v>63</v>
      </c>
      <c r="N894" s="30" t="s">
        <v>2617</v>
      </c>
      <c r="O894" s="30" t="s">
        <v>45</v>
      </c>
      <c r="P894" s="32" t="s">
        <v>46</v>
      </c>
      <c r="Q894" s="24"/>
      <c r="R894" s="23">
        <v>1060508.29</v>
      </c>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3055</v>
      </c>
      <c r="D895" s="28" t="s">
        <v>3056</v>
      </c>
      <c r="E895" s="29" t="s">
        <v>3057</v>
      </c>
      <c r="F895" s="29" t="s">
        <v>1</v>
      </c>
      <c r="G895" s="29" t="s">
        <v>51</v>
      </c>
      <c r="H895" s="30" t="s">
        <v>1378</v>
      </c>
      <c r="I895" s="30" t="s">
        <v>60</v>
      </c>
      <c r="J895" s="31" t="s">
        <v>61</v>
      </c>
      <c r="K895" s="30" t="s">
        <v>62</v>
      </c>
      <c r="L895" s="32" t="s">
        <v>40</v>
      </c>
      <c r="M895" s="30" t="s">
        <v>63</v>
      </c>
      <c r="N895" s="30" t="s">
        <v>2617</v>
      </c>
      <c r="O895" s="30" t="s">
        <v>129</v>
      </c>
      <c r="P895" s="32" t="s">
        <v>46</v>
      </c>
      <c r="Q895" s="24"/>
      <c r="R895" s="23">
        <v>67570.850000000006</v>
      </c>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3058</v>
      </c>
      <c r="D896" s="28" t="s">
        <v>3059</v>
      </c>
      <c r="E896" s="29" t="s">
        <v>3060</v>
      </c>
      <c r="F896" s="29" t="s">
        <v>1</v>
      </c>
      <c r="G896" s="29" t="s">
        <v>277</v>
      </c>
      <c r="H896" s="30" t="s">
        <v>2192</v>
      </c>
      <c r="I896" s="30" t="s">
        <v>60</v>
      </c>
      <c r="J896" s="31" t="s">
        <v>61</v>
      </c>
      <c r="K896" s="30" t="s">
        <v>62</v>
      </c>
      <c r="L896" s="32" t="s">
        <v>40</v>
      </c>
      <c r="M896" s="30" t="s">
        <v>63</v>
      </c>
      <c r="N896" s="30" t="s">
        <v>278</v>
      </c>
      <c r="O896" s="30" t="s">
        <v>180</v>
      </c>
      <c r="P896" s="32" t="s">
        <v>46</v>
      </c>
      <c r="Q896" s="24"/>
      <c r="R896" s="23">
        <v>400200</v>
      </c>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3061</v>
      </c>
      <c r="D897" s="28" t="s">
        <v>3062</v>
      </c>
      <c r="E897" s="29" t="s">
        <v>3063</v>
      </c>
      <c r="F897" s="29" t="s">
        <v>1</v>
      </c>
      <c r="G897" s="29" t="s">
        <v>238</v>
      </c>
      <c r="H897" s="30" t="s">
        <v>238</v>
      </c>
      <c r="I897" s="30" t="s">
        <v>109</v>
      </c>
      <c r="J897" s="31" t="s">
        <v>61</v>
      </c>
      <c r="K897" s="30" t="s">
        <v>62</v>
      </c>
      <c r="L897" s="32" t="s">
        <v>239</v>
      </c>
      <c r="M897" s="30" t="s">
        <v>63</v>
      </c>
      <c r="N897" s="30" t="s">
        <v>240</v>
      </c>
      <c r="O897" s="30" t="s">
        <v>70</v>
      </c>
      <c r="P897" s="32" t="s">
        <v>46</v>
      </c>
      <c r="Q897" s="24"/>
      <c r="R897" s="23">
        <v>696600</v>
      </c>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3064</v>
      </c>
      <c r="D898" s="28" t="s">
        <v>3065</v>
      </c>
      <c r="E898" s="29" t="s">
        <v>3066</v>
      </c>
      <c r="F898" s="29" t="s">
        <v>1</v>
      </c>
      <c r="G898" s="29" t="s">
        <v>238</v>
      </c>
      <c r="H898" s="30" t="s">
        <v>238</v>
      </c>
      <c r="I898" s="30" t="s">
        <v>109</v>
      </c>
      <c r="J898" s="31" t="s">
        <v>61</v>
      </c>
      <c r="K898" s="30" t="s">
        <v>62</v>
      </c>
      <c r="L898" s="32" t="s">
        <v>40</v>
      </c>
      <c r="M898" s="30" t="s">
        <v>63</v>
      </c>
      <c r="N898" s="30" t="s">
        <v>240</v>
      </c>
      <c r="O898" s="30" t="s">
        <v>70</v>
      </c>
      <c r="P898" s="32" t="s">
        <v>46</v>
      </c>
      <c r="Q898" s="24"/>
      <c r="R898" s="23">
        <v>2000000</v>
      </c>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3067</v>
      </c>
      <c r="D899" s="28" t="s">
        <v>3068</v>
      </c>
      <c r="E899" s="29" t="s">
        <v>3069</v>
      </c>
      <c r="F899" s="29" t="s">
        <v>1</v>
      </c>
      <c r="G899" s="29" t="s">
        <v>238</v>
      </c>
      <c r="H899" s="30" t="s">
        <v>238</v>
      </c>
      <c r="I899" s="30" t="s">
        <v>109</v>
      </c>
      <c r="J899" s="31" t="s">
        <v>61</v>
      </c>
      <c r="K899" s="30" t="s">
        <v>62</v>
      </c>
      <c r="L899" s="32" t="s">
        <v>40</v>
      </c>
      <c r="M899" s="30" t="s">
        <v>63</v>
      </c>
      <c r="N899" s="30" t="s">
        <v>240</v>
      </c>
      <c r="O899" s="30" t="s">
        <v>70</v>
      </c>
      <c r="P899" s="32" t="s">
        <v>46</v>
      </c>
      <c r="Q899" s="24"/>
      <c r="R899" s="23">
        <v>778082</v>
      </c>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3070</v>
      </c>
      <c r="D900" s="28" t="s">
        <v>3071</v>
      </c>
      <c r="E900" s="29" t="s">
        <v>3072</v>
      </c>
      <c r="F900" s="29" t="s">
        <v>1</v>
      </c>
      <c r="G900" s="29" t="s">
        <v>404</v>
      </c>
      <c r="H900" s="30" t="s">
        <v>404</v>
      </c>
      <c r="I900" s="30" t="s">
        <v>109</v>
      </c>
      <c r="J900" s="31" t="s">
        <v>61</v>
      </c>
      <c r="K900" s="30" t="s">
        <v>62</v>
      </c>
      <c r="L900" s="32" t="s">
        <v>40</v>
      </c>
      <c r="M900" s="30" t="s">
        <v>63</v>
      </c>
      <c r="N900" s="30" t="s">
        <v>1640</v>
      </c>
      <c r="O900" s="30" t="s">
        <v>70</v>
      </c>
      <c r="P900" s="32" t="s">
        <v>46</v>
      </c>
      <c r="Q900" s="24"/>
      <c r="R900" s="23">
        <v>1724262</v>
      </c>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3073</v>
      </c>
      <c r="D901" s="28" t="s">
        <v>3074</v>
      </c>
      <c r="E901" s="29" t="s">
        <v>3075</v>
      </c>
      <c r="F901" s="29" t="s">
        <v>1</v>
      </c>
      <c r="G901" s="29" t="s">
        <v>349</v>
      </c>
      <c r="H901" s="30" t="s">
        <v>349</v>
      </c>
      <c r="I901" s="30" t="s">
        <v>109</v>
      </c>
      <c r="J901" s="31" t="s">
        <v>61</v>
      </c>
      <c r="K901" s="30" t="s">
        <v>62</v>
      </c>
      <c r="L901" s="32" t="s">
        <v>40</v>
      </c>
      <c r="M901" s="30" t="s">
        <v>63</v>
      </c>
      <c r="N901" s="30" t="s">
        <v>911</v>
      </c>
      <c r="O901" s="30" t="s">
        <v>70</v>
      </c>
      <c r="P901" s="32" t="s">
        <v>46</v>
      </c>
      <c r="Q901" s="24"/>
      <c r="R901" s="23">
        <v>667425</v>
      </c>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3076</v>
      </c>
      <c r="D902" s="28" t="s">
        <v>3077</v>
      </c>
      <c r="E902" s="29" t="s">
        <v>3078</v>
      </c>
      <c r="F902" s="29" t="s">
        <v>1</v>
      </c>
      <c r="G902" s="29" t="s">
        <v>58</v>
      </c>
      <c r="H902" s="30" t="s">
        <v>3079</v>
      </c>
      <c r="I902" s="30" t="s">
        <v>60</v>
      </c>
      <c r="J902" s="31" t="s">
        <v>61</v>
      </c>
      <c r="K902" s="30" t="s">
        <v>62</v>
      </c>
      <c r="L902" s="32" t="s">
        <v>40</v>
      </c>
      <c r="M902" s="30" t="s">
        <v>63</v>
      </c>
      <c r="N902" s="30" t="s">
        <v>64</v>
      </c>
      <c r="O902" s="30" t="s">
        <v>129</v>
      </c>
      <c r="P902" s="32" t="s">
        <v>46</v>
      </c>
      <c r="Q902" s="24"/>
      <c r="R902" s="23">
        <v>53145</v>
      </c>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3080</v>
      </c>
      <c r="D903" s="28" t="s">
        <v>3081</v>
      </c>
      <c r="E903" s="29" t="s">
        <v>3082</v>
      </c>
      <c r="F903" s="29" t="s">
        <v>1</v>
      </c>
      <c r="G903" s="29" t="s">
        <v>58</v>
      </c>
      <c r="H903" s="30" t="s">
        <v>3083</v>
      </c>
      <c r="I903" s="30" t="s">
        <v>60</v>
      </c>
      <c r="J903" s="31" t="s">
        <v>61</v>
      </c>
      <c r="K903" s="30" t="s">
        <v>62</v>
      </c>
      <c r="L903" s="32" t="s">
        <v>40</v>
      </c>
      <c r="M903" s="30" t="s">
        <v>63</v>
      </c>
      <c r="N903" s="30" t="s">
        <v>64</v>
      </c>
      <c r="O903" s="30" t="s">
        <v>129</v>
      </c>
      <c r="P903" s="32" t="s">
        <v>46</v>
      </c>
      <c r="Q903" s="24"/>
      <c r="R903" s="23">
        <v>51518.8</v>
      </c>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3084</v>
      </c>
      <c r="D904" s="28" t="s">
        <v>3085</v>
      </c>
      <c r="E904" s="29" t="s">
        <v>3086</v>
      </c>
      <c r="F904" s="29" t="s">
        <v>1</v>
      </c>
      <c r="G904" s="29" t="s">
        <v>58</v>
      </c>
      <c r="H904" s="30" t="s">
        <v>162</v>
      </c>
      <c r="I904" s="30" t="s">
        <v>60</v>
      </c>
      <c r="J904" s="31" t="s">
        <v>61</v>
      </c>
      <c r="K904" s="30" t="s">
        <v>62</v>
      </c>
      <c r="L904" s="32" t="s">
        <v>40</v>
      </c>
      <c r="M904" s="30" t="s">
        <v>63</v>
      </c>
      <c r="N904" s="30" t="s">
        <v>64</v>
      </c>
      <c r="O904" s="30" t="s">
        <v>129</v>
      </c>
      <c r="P904" s="32" t="s">
        <v>46</v>
      </c>
      <c r="Q904" s="24"/>
      <c r="R904" s="23">
        <v>84330.4</v>
      </c>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3087</v>
      </c>
      <c r="D905" s="28" t="s">
        <v>3088</v>
      </c>
      <c r="E905" s="29" t="s">
        <v>3089</v>
      </c>
      <c r="F905" s="29" t="s">
        <v>1</v>
      </c>
      <c r="G905" s="29" t="s">
        <v>58</v>
      </c>
      <c r="H905" s="30" t="s">
        <v>1868</v>
      </c>
      <c r="I905" s="30" t="s">
        <v>60</v>
      </c>
      <c r="J905" s="31" t="s">
        <v>61</v>
      </c>
      <c r="K905" s="30" t="s">
        <v>62</v>
      </c>
      <c r="L905" s="32" t="s">
        <v>40</v>
      </c>
      <c r="M905" s="30" t="s">
        <v>63</v>
      </c>
      <c r="N905" s="30" t="s">
        <v>64</v>
      </c>
      <c r="O905" s="30" t="s">
        <v>180</v>
      </c>
      <c r="P905" s="32" t="s">
        <v>46</v>
      </c>
      <c r="Q905" s="24"/>
      <c r="R905" s="23">
        <v>240120</v>
      </c>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3090</v>
      </c>
      <c r="D906" s="28" t="s">
        <v>3091</v>
      </c>
      <c r="E906" s="29" t="s">
        <v>3092</v>
      </c>
      <c r="F906" s="29" t="s">
        <v>1</v>
      </c>
      <c r="G906" s="29" t="s">
        <v>51</v>
      </c>
      <c r="H906" s="30" t="s">
        <v>51</v>
      </c>
      <c r="I906" s="30" t="s">
        <v>109</v>
      </c>
      <c r="J906" s="31" t="s">
        <v>61</v>
      </c>
      <c r="K906" s="30" t="s">
        <v>62</v>
      </c>
      <c r="L906" s="32" t="s">
        <v>40</v>
      </c>
      <c r="M906" s="30" t="s">
        <v>63</v>
      </c>
      <c r="N906" s="30" t="s">
        <v>2617</v>
      </c>
      <c r="O906" s="30" t="s">
        <v>129</v>
      </c>
      <c r="P906" s="32" t="s">
        <v>46</v>
      </c>
      <c r="Q906" s="24"/>
      <c r="R906" s="23">
        <v>67570.850000000006</v>
      </c>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3093</v>
      </c>
      <c r="D907" s="28" t="s">
        <v>3094</v>
      </c>
      <c r="E907" s="29" t="s">
        <v>3095</v>
      </c>
      <c r="F907" s="29" t="s">
        <v>1</v>
      </c>
      <c r="G907" s="29" t="s">
        <v>51</v>
      </c>
      <c r="H907" s="30" t="s">
        <v>51</v>
      </c>
      <c r="I907" s="30" t="s">
        <v>109</v>
      </c>
      <c r="J907" s="31" t="s">
        <v>61</v>
      </c>
      <c r="K907" s="30" t="s">
        <v>62</v>
      </c>
      <c r="L907" s="32" t="s">
        <v>40</v>
      </c>
      <c r="M907" s="30" t="s">
        <v>63</v>
      </c>
      <c r="N907" s="30" t="s">
        <v>2617</v>
      </c>
      <c r="O907" s="30" t="s">
        <v>65</v>
      </c>
      <c r="P907" s="32" t="s">
        <v>46</v>
      </c>
      <c r="Q907" s="24"/>
      <c r="R907" s="23">
        <v>973791</v>
      </c>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3096</v>
      </c>
      <c r="D908" s="28" t="s">
        <v>3097</v>
      </c>
      <c r="E908" s="29" t="s">
        <v>3098</v>
      </c>
      <c r="F908" s="29" t="s">
        <v>1</v>
      </c>
      <c r="G908" s="29" t="s">
        <v>51</v>
      </c>
      <c r="H908" s="30" t="s">
        <v>51</v>
      </c>
      <c r="I908" s="30" t="s">
        <v>109</v>
      </c>
      <c r="J908" s="31" t="s">
        <v>61</v>
      </c>
      <c r="K908" s="30" t="s">
        <v>62</v>
      </c>
      <c r="L908" s="32" t="s">
        <v>40</v>
      </c>
      <c r="M908" s="30" t="s">
        <v>63</v>
      </c>
      <c r="N908" s="30" t="s">
        <v>2617</v>
      </c>
      <c r="O908" s="30" t="s">
        <v>70</v>
      </c>
      <c r="P908" s="32" t="s">
        <v>46</v>
      </c>
      <c r="Q908" s="24"/>
      <c r="R908" s="23">
        <v>124414</v>
      </c>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3099</v>
      </c>
      <c r="D909" s="28" t="s">
        <v>3100</v>
      </c>
      <c r="E909" s="29" t="s">
        <v>3101</v>
      </c>
      <c r="F909" s="29" t="s">
        <v>1</v>
      </c>
      <c r="G909" s="29" t="s">
        <v>51</v>
      </c>
      <c r="H909" s="30" t="s">
        <v>3102</v>
      </c>
      <c r="I909" s="30" t="s">
        <v>60</v>
      </c>
      <c r="J909" s="31" t="s">
        <v>61</v>
      </c>
      <c r="K909" s="30" t="s">
        <v>62</v>
      </c>
      <c r="L909" s="32" t="s">
        <v>40</v>
      </c>
      <c r="M909" s="30" t="s">
        <v>63</v>
      </c>
      <c r="N909" s="30" t="s">
        <v>2617</v>
      </c>
      <c r="O909" s="30" t="s">
        <v>129</v>
      </c>
      <c r="P909" s="32" t="s">
        <v>46</v>
      </c>
      <c r="Q909" s="24"/>
      <c r="R909" s="23">
        <v>135142.04999999999</v>
      </c>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3103</v>
      </c>
      <c r="D910" s="28" t="s">
        <v>3104</v>
      </c>
      <c r="E910" s="29" t="s">
        <v>3105</v>
      </c>
      <c r="F910" s="29" t="s">
        <v>1</v>
      </c>
      <c r="G910" s="29" t="s">
        <v>51</v>
      </c>
      <c r="H910" s="30" t="s">
        <v>679</v>
      </c>
      <c r="I910" s="30" t="s">
        <v>60</v>
      </c>
      <c r="J910" s="31" t="s">
        <v>61</v>
      </c>
      <c r="K910" s="30" t="s">
        <v>62</v>
      </c>
      <c r="L910" s="32" t="s">
        <v>40</v>
      </c>
      <c r="M910" s="30" t="s">
        <v>63</v>
      </c>
      <c r="N910" s="30" t="s">
        <v>2617</v>
      </c>
      <c r="O910" s="30" t="s">
        <v>129</v>
      </c>
      <c r="P910" s="32" t="s">
        <v>46</v>
      </c>
      <c r="Q910" s="24"/>
      <c r="R910" s="23">
        <v>67570.850000000006</v>
      </c>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3106</v>
      </c>
      <c r="D911" s="28" t="s">
        <v>3107</v>
      </c>
      <c r="E911" s="29" t="s">
        <v>3108</v>
      </c>
      <c r="F911" s="29" t="s">
        <v>1</v>
      </c>
      <c r="G911" s="29" t="s">
        <v>277</v>
      </c>
      <c r="H911" s="30" t="s">
        <v>277</v>
      </c>
      <c r="I911" s="30" t="s">
        <v>109</v>
      </c>
      <c r="J911" s="31" t="s">
        <v>61</v>
      </c>
      <c r="K911" s="30" t="s">
        <v>62</v>
      </c>
      <c r="L911" s="32" t="s">
        <v>40</v>
      </c>
      <c r="M911" s="30" t="s">
        <v>63</v>
      </c>
      <c r="N911" s="30" t="s">
        <v>278</v>
      </c>
      <c r="O911" s="30" t="s">
        <v>70</v>
      </c>
      <c r="P911" s="32" t="s">
        <v>46</v>
      </c>
      <c r="Q911" s="24"/>
      <c r="R911" s="23">
        <v>355590.39</v>
      </c>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3109</v>
      </c>
      <c r="D912" s="28" t="s">
        <v>3110</v>
      </c>
      <c r="E912" s="29" t="s">
        <v>3111</v>
      </c>
      <c r="F912" s="29" t="s">
        <v>1</v>
      </c>
      <c r="G912" s="29" t="s">
        <v>277</v>
      </c>
      <c r="H912" s="30" t="s">
        <v>277</v>
      </c>
      <c r="I912" s="30" t="s">
        <v>109</v>
      </c>
      <c r="J912" s="31" t="s">
        <v>61</v>
      </c>
      <c r="K912" s="30" t="s">
        <v>62</v>
      </c>
      <c r="L912" s="32" t="s">
        <v>40</v>
      </c>
      <c r="M912" s="30" t="s">
        <v>63</v>
      </c>
      <c r="N912" s="30" t="s">
        <v>278</v>
      </c>
      <c r="O912" s="30" t="s">
        <v>70</v>
      </c>
      <c r="P912" s="32" t="s">
        <v>46</v>
      </c>
      <c r="Q912" s="24"/>
      <c r="R912" s="23">
        <v>120786.4</v>
      </c>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3112</v>
      </c>
      <c r="D913" s="28" t="s">
        <v>3113</v>
      </c>
      <c r="E913" s="29" t="s">
        <v>3114</v>
      </c>
      <c r="F913" s="29" t="s">
        <v>1</v>
      </c>
      <c r="G913" s="29" t="s">
        <v>277</v>
      </c>
      <c r="H913" s="30" t="s">
        <v>277</v>
      </c>
      <c r="I913" s="30" t="s">
        <v>109</v>
      </c>
      <c r="J913" s="31" t="s">
        <v>61</v>
      </c>
      <c r="K913" s="30" t="s">
        <v>62</v>
      </c>
      <c r="L913" s="32" t="s">
        <v>40</v>
      </c>
      <c r="M913" s="30" t="s">
        <v>63</v>
      </c>
      <c r="N913" s="30" t="s">
        <v>278</v>
      </c>
      <c r="O913" s="30" t="s">
        <v>129</v>
      </c>
      <c r="P913" s="32" t="s">
        <v>46</v>
      </c>
      <c r="Q913" s="24"/>
      <c r="R913" s="23">
        <v>225000</v>
      </c>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3115</v>
      </c>
      <c r="D914" s="28" t="s">
        <v>3116</v>
      </c>
      <c r="E914" s="29" t="s">
        <v>3117</v>
      </c>
      <c r="F914" s="29" t="s">
        <v>1</v>
      </c>
      <c r="G914" s="29" t="s">
        <v>277</v>
      </c>
      <c r="H914" s="30" t="s">
        <v>277</v>
      </c>
      <c r="I914" s="30" t="s">
        <v>109</v>
      </c>
      <c r="J914" s="31" t="s">
        <v>61</v>
      </c>
      <c r="K914" s="30" t="s">
        <v>62</v>
      </c>
      <c r="L914" s="32" t="s">
        <v>40</v>
      </c>
      <c r="M914" s="30" t="s">
        <v>63</v>
      </c>
      <c r="N914" s="30" t="s">
        <v>278</v>
      </c>
      <c r="O914" s="30" t="s">
        <v>180</v>
      </c>
      <c r="P914" s="32" t="s">
        <v>46</v>
      </c>
      <c r="Q914" s="24"/>
      <c r="R914" s="23">
        <v>332554.81</v>
      </c>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3118</v>
      </c>
      <c r="D915" s="28" t="s">
        <v>3119</v>
      </c>
      <c r="E915" s="29" t="s">
        <v>3120</v>
      </c>
      <c r="F915" s="29" t="s">
        <v>1</v>
      </c>
      <c r="G915" s="29" t="s">
        <v>232</v>
      </c>
      <c r="H915" s="30" t="s">
        <v>1087</v>
      </c>
      <c r="I915" s="30" t="s">
        <v>109</v>
      </c>
      <c r="J915" s="31" t="s">
        <v>61</v>
      </c>
      <c r="K915" s="30" t="s">
        <v>62</v>
      </c>
      <c r="L915" s="32" t="s">
        <v>40</v>
      </c>
      <c r="M915" s="30" t="s">
        <v>63</v>
      </c>
      <c r="N915" s="30" t="s">
        <v>234</v>
      </c>
      <c r="O915" s="30" t="s">
        <v>70</v>
      </c>
      <c r="P915" s="32" t="s">
        <v>46</v>
      </c>
      <c r="Q915" s="24"/>
      <c r="R915" s="23">
        <v>438567.74</v>
      </c>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3121</v>
      </c>
      <c r="D916" s="28" t="s">
        <v>3122</v>
      </c>
      <c r="E916" s="29" t="s">
        <v>3123</v>
      </c>
      <c r="F916" s="29" t="s">
        <v>1</v>
      </c>
      <c r="G916" s="29" t="s">
        <v>232</v>
      </c>
      <c r="H916" s="30" t="s">
        <v>2799</v>
      </c>
      <c r="I916" s="30" t="s">
        <v>109</v>
      </c>
      <c r="J916" s="31" t="s">
        <v>61</v>
      </c>
      <c r="K916" s="30" t="s">
        <v>62</v>
      </c>
      <c r="L916" s="32" t="s">
        <v>40</v>
      </c>
      <c r="M916" s="30" t="s">
        <v>63</v>
      </c>
      <c r="N916" s="30" t="s">
        <v>234</v>
      </c>
      <c r="O916" s="30" t="s">
        <v>70</v>
      </c>
      <c r="P916" s="32" t="s">
        <v>46</v>
      </c>
      <c r="Q916" s="24"/>
      <c r="R916" s="23">
        <v>421459.4</v>
      </c>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3124</v>
      </c>
      <c r="D917" s="28" t="s">
        <v>3125</v>
      </c>
      <c r="E917" s="29" t="s">
        <v>3126</v>
      </c>
      <c r="F917" s="29" t="s">
        <v>1</v>
      </c>
      <c r="G917" s="29" t="s">
        <v>238</v>
      </c>
      <c r="H917" s="30" t="s">
        <v>238</v>
      </c>
      <c r="I917" s="30" t="s">
        <v>109</v>
      </c>
      <c r="J917" s="31" t="s">
        <v>61</v>
      </c>
      <c r="K917" s="30" t="s">
        <v>62</v>
      </c>
      <c r="L917" s="32" t="s">
        <v>40</v>
      </c>
      <c r="M917" s="30" t="s">
        <v>63</v>
      </c>
      <c r="N917" s="30" t="s">
        <v>240</v>
      </c>
      <c r="O917" s="30" t="s">
        <v>70</v>
      </c>
      <c r="P917" s="32" t="s">
        <v>46</v>
      </c>
      <c r="Q917" s="24"/>
      <c r="R917" s="23">
        <v>259598</v>
      </c>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3127</v>
      </c>
      <c r="D918" s="28" t="s">
        <v>3128</v>
      </c>
      <c r="E918" s="29" t="s">
        <v>3129</v>
      </c>
      <c r="F918" s="29" t="s">
        <v>1</v>
      </c>
      <c r="G918" s="29" t="s">
        <v>58</v>
      </c>
      <c r="H918" s="30" t="s">
        <v>59</v>
      </c>
      <c r="I918" s="30" t="s">
        <v>60</v>
      </c>
      <c r="J918" s="31" t="s">
        <v>61</v>
      </c>
      <c r="K918" s="30" t="s">
        <v>62</v>
      </c>
      <c r="L918" s="32" t="s">
        <v>40</v>
      </c>
      <c r="M918" s="30" t="s">
        <v>63</v>
      </c>
      <c r="N918" s="30" t="s">
        <v>64</v>
      </c>
      <c r="O918" s="30" t="s">
        <v>254</v>
      </c>
      <c r="P918" s="32" t="s">
        <v>46</v>
      </c>
      <c r="Q918" s="24"/>
      <c r="R918" s="23">
        <v>484827.51</v>
      </c>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3130</v>
      </c>
      <c r="D919" s="28" t="s">
        <v>3131</v>
      </c>
      <c r="E919" s="29" t="s">
        <v>3132</v>
      </c>
      <c r="F919" s="29" t="s">
        <v>1</v>
      </c>
      <c r="G919" s="29" t="s">
        <v>349</v>
      </c>
      <c r="H919" s="30" t="s">
        <v>349</v>
      </c>
      <c r="I919" s="30" t="s">
        <v>109</v>
      </c>
      <c r="J919" s="31" t="s">
        <v>61</v>
      </c>
      <c r="K919" s="30" t="s">
        <v>62</v>
      </c>
      <c r="L919" s="32" t="s">
        <v>40</v>
      </c>
      <c r="M919" s="30" t="s">
        <v>63</v>
      </c>
      <c r="N919" s="30" t="s">
        <v>3133</v>
      </c>
      <c r="O919" s="30" t="s">
        <v>70</v>
      </c>
      <c r="P919" s="32" t="s">
        <v>46</v>
      </c>
      <c r="Q919" s="24"/>
      <c r="R919" s="23">
        <v>314515</v>
      </c>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3134</v>
      </c>
      <c r="D920" s="28" t="s">
        <v>3135</v>
      </c>
      <c r="E920" s="29" t="s">
        <v>3136</v>
      </c>
      <c r="F920" s="29" t="s">
        <v>1</v>
      </c>
      <c r="G920" s="29" t="s">
        <v>58</v>
      </c>
      <c r="H920" s="30" t="s">
        <v>58</v>
      </c>
      <c r="I920" s="30" t="s">
        <v>109</v>
      </c>
      <c r="J920" s="31" t="s">
        <v>61</v>
      </c>
      <c r="K920" s="30" t="s">
        <v>62</v>
      </c>
      <c r="L920" s="32" t="s">
        <v>40</v>
      </c>
      <c r="M920" s="30" t="s">
        <v>63</v>
      </c>
      <c r="N920" s="30" t="s">
        <v>64</v>
      </c>
      <c r="O920" s="30" t="s">
        <v>70</v>
      </c>
      <c r="P920" s="32" t="s">
        <v>46</v>
      </c>
      <c r="Q920" s="24"/>
      <c r="R920" s="23">
        <v>167200.97</v>
      </c>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3137</v>
      </c>
      <c r="D921" s="28" t="s">
        <v>3138</v>
      </c>
      <c r="E921" s="29" t="s">
        <v>3139</v>
      </c>
      <c r="F921" s="29" t="s">
        <v>1</v>
      </c>
      <c r="G921" s="29" t="s">
        <v>58</v>
      </c>
      <c r="H921" s="30" t="s">
        <v>3083</v>
      </c>
      <c r="I921" s="30" t="s">
        <v>60</v>
      </c>
      <c r="J921" s="31" t="s">
        <v>61</v>
      </c>
      <c r="K921" s="30" t="s">
        <v>62</v>
      </c>
      <c r="L921" s="32" t="s">
        <v>40</v>
      </c>
      <c r="M921" s="30" t="s">
        <v>63</v>
      </c>
      <c r="N921" s="30" t="s">
        <v>64</v>
      </c>
      <c r="O921" s="30" t="s">
        <v>180</v>
      </c>
      <c r="P921" s="32" t="s">
        <v>46</v>
      </c>
      <c r="Q921" s="24"/>
      <c r="R921" s="23">
        <v>240120</v>
      </c>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3140</v>
      </c>
      <c r="D922" s="28" t="s">
        <v>3141</v>
      </c>
      <c r="E922" s="29" t="s">
        <v>3142</v>
      </c>
      <c r="F922" s="29" t="s">
        <v>1</v>
      </c>
      <c r="G922" s="29" t="s">
        <v>58</v>
      </c>
      <c r="H922" s="30" t="s">
        <v>1848</v>
      </c>
      <c r="I922" s="30" t="s">
        <v>60</v>
      </c>
      <c r="J922" s="31" t="s">
        <v>61</v>
      </c>
      <c r="K922" s="30" t="s">
        <v>62</v>
      </c>
      <c r="L922" s="32" t="s">
        <v>40</v>
      </c>
      <c r="M922" s="30" t="s">
        <v>63</v>
      </c>
      <c r="N922" s="30" t="s">
        <v>64</v>
      </c>
      <c r="O922" s="30" t="s">
        <v>180</v>
      </c>
      <c r="P922" s="32" t="s">
        <v>46</v>
      </c>
      <c r="Q922" s="24"/>
      <c r="R922" s="23">
        <v>790395</v>
      </c>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3143</v>
      </c>
      <c r="D923" s="28" t="s">
        <v>3144</v>
      </c>
      <c r="E923" s="29" t="s">
        <v>3145</v>
      </c>
      <c r="F923" s="29" t="s">
        <v>1</v>
      </c>
      <c r="G923" s="29" t="s">
        <v>51</v>
      </c>
      <c r="H923" s="30" t="s">
        <v>51</v>
      </c>
      <c r="I923" s="30" t="s">
        <v>109</v>
      </c>
      <c r="J923" s="31" t="s">
        <v>61</v>
      </c>
      <c r="K923" s="30" t="s">
        <v>62</v>
      </c>
      <c r="L923" s="32" t="s">
        <v>40</v>
      </c>
      <c r="M923" s="30" t="s">
        <v>63</v>
      </c>
      <c r="N923" s="30" t="s">
        <v>2617</v>
      </c>
      <c r="O923" s="30" t="s">
        <v>129</v>
      </c>
      <c r="P923" s="32" t="s">
        <v>46</v>
      </c>
      <c r="Q923" s="24"/>
      <c r="R923" s="23">
        <v>67570.850000000006</v>
      </c>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3146</v>
      </c>
      <c r="D924" s="28" t="s">
        <v>3147</v>
      </c>
      <c r="E924" s="29" t="s">
        <v>3148</v>
      </c>
      <c r="F924" s="29" t="s">
        <v>1</v>
      </c>
      <c r="G924" s="29" t="s">
        <v>51</v>
      </c>
      <c r="H924" s="30" t="s">
        <v>51</v>
      </c>
      <c r="I924" s="30" t="s">
        <v>109</v>
      </c>
      <c r="J924" s="31" t="s">
        <v>61</v>
      </c>
      <c r="K924" s="30" t="s">
        <v>62</v>
      </c>
      <c r="L924" s="32" t="s">
        <v>40</v>
      </c>
      <c r="M924" s="30" t="s">
        <v>63</v>
      </c>
      <c r="N924" s="30" t="s">
        <v>2617</v>
      </c>
      <c r="O924" s="30" t="s">
        <v>129</v>
      </c>
      <c r="P924" s="32" t="s">
        <v>46</v>
      </c>
      <c r="Q924" s="24"/>
      <c r="R924" s="23">
        <v>67570.850000000006</v>
      </c>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3149</v>
      </c>
      <c r="D925" s="28" t="s">
        <v>3150</v>
      </c>
      <c r="E925" s="29" t="s">
        <v>3151</v>
      </c>
      <c r="F925" s="29" t="s">
        <v>1</v>
      </c>
      <c r="G925" s="29" t="s">
        <v>51</v>
      </c>
      <c r="H925" s="30" t="s">
        <v>3152</v>
      </c>
      <c r="I925" s="30" t="s">
        <v>60</v>
      </c>
      <c r="J925" s="31" t="s">
        <v>61</v>
      </c>
      <c r="K925" s="30" t="s">
        <v>62</v>
      </c>
      <c r="L925" s="32" t="s">
        <v>40</v>
      </c>
      <c r="M925" s="30" t="s">
        <v>63</v>
      </c>
      <c r="N925" s="30" t="s">
        <v>2617</v>
      </c>
      <c r="O925" s="30" t="s">
        <v>129</v>
      </c>
      <c r="P925" s="32" t="s">
        <v>46</v>
      </c>
      <c r="Q925" s="24"/>
      <c r="R925" s="23">
        <v>67570.850000000006</v>
      </c>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3153</v>
      </c>
      <c r="D926" s="28" t="s">
        <v>3154</v>
      </c>
      <c r="E926" s="29" t="s">
        <v>3155</v>
      </c>
      <c r="F926" s="29" t="s">
        <v>1</v>
      </c>
      <c r="G926" s="29" t="s">
        <v>51</v>
      </c>
      <c r="H926" s="30" t="s">
        <v>683</v>
      </c>
      <c r="I926" s="30" t="s">
        <v>109</v>
      </c>
      <c r="J926" s="31" t="s">
        <v>61</v>
      </c>
      <c r="K926" s="30" t="s">
        <v>62</v>
      </c>
      <c r="L926" s="32" t="s">
        <v>40</v>
      </c>
      <c r="M926" s="30" t="s">
        <v>63</v>
      </c>
      <c r="N926" s="30" t="s">
        <v>2617</v>
      </c>
      <c r="O926" s="30" t="s">
        <v>129</v>
      </c>
      <c r="P926" s="32" t="s">
        <v>46</v>
      </c>
      <c r="Q926" s="24"/>
      <c r="R926" s="23">
        <v>67570.850000000006</v>
      </c>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3156</v>
      </c>
      <c r="D927" s="28" t="s">
        <v>3157</v>
      </c>
      <c r="E927" s="29" t="s">
        <v>3158</v>
      </c>
      <c r="F927" s="29" t="s">
        <v>1</v>
      </c>
      <c r="G927" s="29" t="s">
        <v>277</v>
      </c>
      <c r="H927" s="30" t="s">
        <v>277</v>
      </c>
      <c r="I927" s="30" t="s">
        <v>109</v>
      </c>
      <c r="J927" s="31" t="s">
        <v>61</v>
      </c>
      <c r="K927" s="30" t="s">
        <v>62</v>
      </c>
      <c r="L927" s="32" t="s">
        <v>40</v>
      </c>
      <c r="M927" s="30" t="s">
        <v>63</v>
      </c>
      <c r="N927" s="30" t="s">
        <v>278</v>
      </c>
      <c r="O927" s="30" t="s">
        <v>70</v>
      </c>
      <c r="P927" s="32" t="s">
        <v>46</v>
      </c>
      <c r="Q927" s="24"/>
      <c r="R927" s="23">
        <v>543538.80000000005</v>
      </c>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3159</v>
      </c>
      <c r="D928" s="28" t="s">
        <v>3160</v>
      </c>
      <c r="E928" s="29" t="s">
        <v>3161</v>
      </c>
      <c r="F928" s="29" t="s">
        <v>1</v>
      </c>
      <c r="G928" s="29" t="s">
        <v>277</v>
      </c>
      <c r="H928" s="30" t="s">
        <v>754</v>
      </c>
      <c r="I928" s="30" t="s">
        <v>60</v>
      </c>
      <c r="J928" s="31" t="s">
        <v>61</v>
      </c>
      <c r="K928" s="30" t="s">
        <v>62</v>
      </c>
      <c r="L928" s="32" t="s">
        <v>40</v>
      </c>
      <c r="M928" s="30" t="s">
        <v>63</v>
      </c>
      <c r="N928" s="30" t="s">
        <v>278</v>
      </c>
      <c r="O928" s="30" t="s">
        <v>180</v>
      </c>
      <c r="P928" s="32" t="s">
        <v>46</v>
      </c>
      <c r="Q928" s="24"/>
      <c r="R928" s="23">
        <v>350176</v>
      </c>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3162</v>
      </c>
      <c r="D929" s="28" t="s">
        <v>3163</v>
      </c>
      <c r="E929" s="29" t="s">
        <v>3164</v>
      </c>
      <c r="F929" s="29" t="s">
        <v>1</v>
      </c>
      <c r="G929" s="29" t="s">
        <v>277</v>
      </c>
      <c r="H929" s="30" t="s">
        <v>3165</v>
      </c>
      <c r="I929" s="30" t="s">
        <v>60</v>
      </c>
      <c r="J929" s="31" t="s">
        <v>61</v>
      </c>
      <c r="K929" s="30" t="s">
        <v>62</v>
      </c>
      <c r="L929" s="32" t="s">
        <v>40</v>
      </c>
      <c r="M929" s="30" t="s">
        <v>63</v>
      </c>
      <c r="N929" s="30" t="s">
        <v>278</v>
      </c>
      <c r="O929" s="30" t="s">
        <v>180</v>
      </c>
      <c r="P929" s="32" t="s">
        <v>46</v>
      </c>
      <c r="Q929" s="24"/>
      <c r="R929" s="23">
        <v>800400</v>
      </c>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3166</v>
      </c>
      <c r="D930" s="28" t="s">
        <v>3167</v>
      </c>
      <c r="E930" s="29" t="s">
        <v>3168</v>
      </c>
      <c r="F930" s="29" t="s">
        <v>1</v>
      </c>
      <c r="G930" s="29" t="s">
        <v>58</v>
      </c>
      <c r="H930" s="30" t="s">
        <v>69</v>
      </c>
      <c r="I930" s="30" t="s">
        <v>60</v>
      </c>
      <c r="J930" s="31" t="s">
        <v>61</v>
      </c>
      <c r="K930" s="30" t="s">
        <v>62</v>
      </c>
      <c r="L930" s="32" t="s">
        <v>40</v>
      </c>
      <c r="M930" s="30" t="s">
        <v>63</v>
      </c>
      <c r="N930" s="30" t="s">
        <v>64</v>
      </c>
      <c r="O930" s="30" t="s">
        <v>180</v>
      </c>
      <c r="P930" s="32" t="s">
        <v>46</v>
      </c>
      <c r="Q930" s="24"/>
      <c r="R930" s="23">
        <v>1120560</v>
      </c>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3169</v>
      </c>
      <c r="D931" s="28" t="s">
        <v>3170</v>
      </c>
      <c r="E931" s="29" t="s">
        <v>3171</v>
      </c>
      <c r="F931" s="29" t="s">
        <v>1</v>
      </c>
      <c r="G931" s="29" t="s">
        <v>404</v>
      </c>
      <c r="H931" s="30" t="s">
        <v>404</v>
      </c>
      <c r="I931" s="30" t="s">
        <v>109</v>
      </c>
      <c r="J931" s="31" t="s">
        <v>61</v>
      </c>
      <c r="K931" s="30" t="s">
        <v>62</v>
      </c>
      <c r="L931" s="32" t="s">
        <v>40</v>
      </c>
      <c r="M931" s="30" t="s">
        <v>63</v>
      </c>
      <c r="N931" s="30" t="s">
        <v>1640</v>
      </c>
      <c r="O931" s="30" t="s">
        <v>70</v>
      </c>
      <c r="P931" s="32" t="s">
        <v>46</v>
      </c>
      <c r="Q931" s="24"/>
      <c r="R931" s="23">
        <v>773387</v>
      </c>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3172</v>
      </c>
      <c r="D932" s="28" t="s">
        <v>3173</v>
      </c>
      <c r="E932" s="29" t="s">
        <v>3174</v>
      </c>
      <c r="F932" s="29" t="s">
        <v>1</v>
      </c>
      <c r="G932" s="29" t="s">
        <v>349</v>
      </c>
      <c r="H932" s="30" t="s">
        <v>349</v>
      </c>
      <c r="I932" s="30" t="s">
        <v>109</v>
      </c>
      <c r="J932" s="31" t="s">
        <v>61</v>
      </c>
      <c r="K932" s="30" t="s">
        <v>62</v>
      </c>
      <c r="L932" s="32" t="s">
        <v>40</v>
      </c>
      <c r="M932" s="30" t="s">
        <v>63</v>
      </c>
      <c r="N932" s="30" t="s">
        <v>911</v>
      </c>
      <c r="O932" s="30" t="s">
        <v>70</v>
      </c>
      <c r="P932" s="32" t="s">
        <v>46</v>
      </c>
      <c r="Q932" s="24"/>
      <c r="R932" s="23">
        <v>416573.6</v>
      </c>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3175</v>
      </c>
      <c r="D933" s="28" t="s">
        <v>3176</v>
      </c>
      <c r="E933" s="29" t="s">
        <v>3177</v>
      </c>
      <c r="F933" s="29" t="s">
        <v>1</v>
      </c>
      <c r="G933" s="29" t="s">
        <v>51</v>
      </c>
      <c r="H933" s="30" t="s">
        <v>51</v>
      </c>
      <c r="I933" s="30" t="s">
        <v>109</v>
      </c>
      <c r="J933" s="31" t="s">
        <v>61</v>
      </c>
      <c r="K933" s="30" t="s">
        <v>62</v>
      </c>
      <c r="L933" s="32" t="s">
        <v>40</v>
      </c>
      <c r="M933" s="30" t="s">
        <v>63</v>
      </c>
      <c r="N933" s="30" t="s">
        <v>2617</v>
      </c>
      <c r="O933" s="30" t="s">
        <v>129</v>
      </c>
      <c r="P933" s="32" t="s">
        <v>46</v>
      </c>
      <c r="Q933" s="24"/>
      <c r="R933" s="23">
        <v>67570.850000000006</v>
      </c>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3178</v>
      </c>
      <c r="D934" s="28" t="s">
        <v>3179</v>
      </c>
      <c r="E934" s="29" t="s">
        <v>3180</v>
      </c>
      <c r="F934" s="29" t="s">
        <v>1</v>
      </c>
      <c r="G934" s="29" t="s">
        <v>51</v>
      </c>
      <c r="H934" s="30" t="s">
        <v>51</v>
      </c>
      <c r="I934" s="30" t="s">
        <v>109</v>
      </c>
      <c r="J934" s="31" t="s">
        <v>61</v>
      </c>
      <c r="K934" s="30" t="s">
        <v>62</v>
      </c>
      <c r="L934" s="32" t="s">
        <v>40</v>
      </c>
      <c r="M934" s="30" t="s">
        <v>63</v>
      </c>
      <c r="N934" s="30" t="s">
        <v>2617</v>
      </c>
      <c r="O934" s="30" t="s">
        <v>129</v>
      </c>
      <c r="P934" s="32" t="s">
        <v>46</v>
      </c>
      <c r="Q934" s="24"/>
      <c r="R934" s="23">
        <v>135141.9</v>
      </c>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3181</v>
      </c>
      <c r="D935" s="28" t="s">
        <v>3182</v>
      </c>
      <c r="E935" s="29" t="s">
        <v>3183</v>
      </c>
      <c r="F935" s="29" t="s">
        <v>1</v>
      </c>
      <c r="G935" s="29" t="s">
        <v>51</v>
      </c>
      <c r="H935" s="30" t="s">
        <v>51</v>
      </c>
      <c r="I935" s="30" t="s">
        <v>109</v>
      </c>
      <c r="J935" s="31" t="s">
        <v>61</v>
      </c>
      <c r="K935" s="30" t="s">
        <v>62</v>
      </c>
      <c r="L935" s="32" t="s">
        <v>40</v>
      </c>
      <c r="M935" s="30" t="s">
        <v>63</v>
      </c>
      <c r="N935" s="30" t="s">
        <v>2617</v>
      </c>
      <c r="O935" s="30" t="s">
        <v>70</v>
      </c>
      <c r="P935" s="32" t="s">
        <v>46</v>
      </c>
      <c r="Q935" s="24"/>
      <c r="R935" s="23">
        <v>1000141</v>
      </c>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3184</v>
      </c>
      <c r="D936" s="28" t="s">
        <v>3185</v>
      </c>
      <c r="E936" s="29" t="s">
        <v>3186</v>
      </c>
      <c r="F936" s="29" t="s">
        <v>1</v>
      </c>
      <c r="G936" s="29" t="s">
        <v>51</v>
      </c>
      <c r="H936" s="30" t="s">
        <v>51</v>
      </c>
      <c r="I936" s="30" t="s">
        <v>109</v>
      </c>
      <c r="J936" s="31" t="s">
        <v>61</v>
      </c>
      <c r="K936" s="30" t="s">
        <v>62</v>
      </c>
      <c r="L936" s="32" t="s">
        <v>40</v>
      </c>
      <c r="M936" s="30" t="s">
        <v>63</v>
      </c>
      <c r="N936" s="30" t="s">
        <v>2617</v>
      </c>
      <c r="O936" s="30" t="s">
        <v>65</v>
      </c>
      <c r="P936" s="32" t="s">
        <v>46</v>
      </c>
      <c r="Q936" s="24"/>
      <c r="R936" s="23">
        <v>120247</v>
      </c>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3187</v>
      </c>
      <c r="D937" s="28" t="s">
        <v>3188</v>
      </c>
      <c r="E937" s="29" t="s">
        <v>3189</v>
      </c>
      <c r="F937" s="29" t="s">
        <v>1</v>
      </c>
      <c r="G937" s="29" t="s">
        <v>51</v>
      </c>
      <c r="H937" s="30" t="s">
        <v>3190</v>
      </c>
      <c r="I937" s="30" t="s">
        <v>60</v>
      </c>
      <c r="J937" s="31" t="s">
        <v>61</v>
      </c>
      <c r="K937" s="30" t="s">
        <v>62</v>
      </c>
      <c r="L937" s="32" t="s">
        <v>40</v>
      </c>
      <c r="M937" s="30" t="s">
        <v>63</v>
      </c>
      <c r="N937" s="30" t="s">
        <v>2617</v>
      </c>
      <c r="O937" s="30" t="s">
        <v>129</v>
      </c>
      <c r="P937" s="32" t="s">
        <v>46</v>
      </c>
      <c r="Q937" s="24"/>
      <c r="R937" s="23">
        <v>67570.850000000006</v>
      </c>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3191</v>
      </c>
      <c r="D938" s="28" t="s">
        <v>3192</v>
      </c>
      <c r="E938" s="29" t="s">
        <v>3193</v>
      </c>
      <c r="F938" s="29" t="s">
        <v>1</v>
      </c>
      <c r="G938" s="29" t="s">
        <v>51</v>
      </c>
      <c r="H938" s="30" t="s">
        <v>2961</v>
      </c>
      <c r="I938" s="30" t="s">
        <v>60</v>
      </c>
      <c r="J938" s="31" t="s">
        <v>61</v>
      </c>
      <c r="K938" s="30" t="s">
        <v>62</v>
      </c>
      <c r="L938" s="32" t="s">
        <v>40</v>
      </c>
      <c r="M938" s="30" t="s">
        <v>63</v>
      </c>
      <c r="N938" s="30" t="s">
        <v>2617</v>
      </c>
      <c r="O938" s="30" t="s">
        <v>129</v>
      </c>
      <c r="P938" s="32" t="s">
        <v>46</v>
      </c>
      <c r="Q938" s="24"/>
      <c r="R938" s="23">
        <v>67570.850000000006</v>
      </c>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3194</v>
      </c>
      <c r="D939" s="28" t="s">
        <v>3195</v>
      </c>
      <c r="E939" s="29" t="s">
        <v>3196</v>
      </c>
      <c r="F939" s="29" t="s">
        <v>1</v>
      </c>
      <c r="G939" s="29" t="s">
        <v>133</v>
      </c>
      <c r="H939" s="30" t="s">
        <v>3197</v>
      </c>
      <c r="I939" s="30" t="s">
        <v>60</v>
      </c>
      <c r="J939" s="31" t="s">
        <v>61</v>
      </c>
      <c r="K939" s="30" t="s">
        <v>62</v>
      </c>
      <c r="L939" s="32" t="s">
        <v>40</v>
      </c>
      <c r="M939" s="30" t="s">
        <v>63</v>
      </c>
      <c r="N939" s="30" t="s">
        <v>139</v>
      </c>
      <c r="O939" s="30" t="s">
        <v>828</v>
      </c>
      <c r="P939" s="32" t="s">
        <v>46</v>
      </c>
      <c r="Q939" s="24"/>
      <c r="R939" s="23">
        <v>175758.64</v>
      </c>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3198</v>
      </c>
      <c r="D940" s="28" t="s">
        <v>3199</v>
      </c>
      <c r="E940" s="29" t="s">
        <v>3200</v>
      </c>
      <c r="F940" s="29" t="s">
        <v>1</v>
      </c>
      <c r="G940" s="29" t="s">
        <v>277</v>
      </c>
      <c r="H940" s="30" t="s">
        <v>277</v>
      </c>
      <c r="I940" s="30" t="s">
        <v>109</v>
      </c>
      <c r="J940" s="31" t="s">
        <v>61</v>
      </c>
      <c r="K940" s="30" t="s">
        <v>62</v>
      </c>
      <c r="L940" s="32" t="s">
        <v>40</v>
      </c>
      <c r="M940" s="30" t="s">
        <v>63</v>
      </c>
      <c r="N940" s="30" t="s">
        <v>278</v>
      </c>
      <c r="O940" s="30" t="s">
        <v>129</v>
      </c>
      <c r="P940" s="32" t="s">
        <v>46</v>
      </c>
      <c r="Q940" s="24"/>
      <c r="R940" s="23">
        <v>360000</v>
      </c>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3201</v>
      </c>
      <c r="D941" s="28" t="s">
        <v>3202</v>
      </c>
      <c r="E941" s="29" t="s">
        <v>3203</v>
      </c>
      <c r="F941" s="29" t="s">
        <v>1</v>
      </c>
      <c r="G941" s="29" t="s">
        <v>277</v>
      </c>
      <c r="H941" s="30" t="s">
        <v>2200</v>
      </c>
      <c r="I941" s="30" t="s">
        <v>60</v>
      </c>
      <c r="J941" s="31" t="s">
        <v>61</v>
      </c>
      <c r="K941" s="30" t="s">
        <v>62</v>
      </c>
      <c r="L941" s="32" t="s">
        <v>40</v>
      </c>
      <c r="M941" s="30" t="s">
        <v>63</v>
      </c>
      <c r="N941" s="30" t="s">
        <v>1444</v>
      </c>
      <c r="O941" s="30" t="s">
        <v>180</v>
      </c>
      <c r="P941" s="32" t="s">
        <v>46</v>
      </c>
      <c r="Q941" s="24"/>
      <c r="R941" s="23">
        <v>600300</v>
      </c>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3204</v>
      </c>
      <c r="D942" s="28" t="s">
        <v>3205</v>
      </c>
      <c r="E942" s="29" t="s">
        <v>3206</v>
      </c>
      <c r="F942" s="29" t="s">
        <v>1</v>
      </c>
      <c r="G942" s="29" t="s">
        <v>88</v>
      </c>
      <c r="H942" s="30" t="s">
        <v>88</v>
      </c>
      <c r="I942" s="30" t="s">
        <v>109</v>
      </c>
      <c r="J942" s="31" t="s">
        <v>61</v>
      </c>
      <c r="K942" s="30" t="s">
        <v>62</v>
      </c>
      <c r="L942" s="32" t="s">
        <v>40</v>
      </c>
      <c r="M942" s="30" t="s">
        <v>63</v>
      </c>
      <c r="N942" s="30" t="s">
        <v>777</v>
      </c>
      <c r="O942" s="30" t="s">
        <v>129</v>
      </c>
      <c r="P942" s="32" t="s">
        <v>46</v>
      </c>
      <c r="Q942" s="24"/>
      <c r="R942" s="23">
        <v>900000</v>
      </c>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3207</v>
      </c>
      <c r="D943" s="28" t="s">
        <v>3208</v>
      </c>
      <c r="E943" s="29" t="s">
        <v>825</v>
      </c>
      <c r="F943" s="29" t="s">
        <v>1</v>
      </c>
      <c r="G943" s="29" t="s">
        <v>238</v>
      </c>
      <c r="H943" s="30" t="s">
        <v>238</v>
      </c>
      <c r="I943" s="30" t="s">
        <v>109</v>
      </c>
      <c r="J943" s="31" t="s">
        <v>61</v>
      </c>
      <c r="K943" s="30" t="s">
        <v>62</v>
      </c>
      <c r="L943" s="32" t="s">
        <v>239</v>
      </c>
      <c r="M943" s="30" t="s">
        <v>63</v>
      </c>
      <c r="N943" s="30" t="s">
        <v>240</v>
      </c>
      <c r="O943" s="30" t="s">
        <v>70</v>
      </c>
      <c r="P943" s="32" t="s">
        <v>46</v>
      </c>
      <c r="Q943" s="24"/>
      <c r="R943" s="23">
        <v>106900</v>
      </c>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3209</v>
      </c>
      <c r="D944" s="28" t="s">
        <v>3210</v>
      </c>
      <c r="E944" s="29" t="s">
        <v>3211</v>
      </c>
      <c r="F944" s="29" t="s">
        <v>1</v>
      </c>
      <c r="G944" s="29" t="s">
        <v>238</v>
      </c>
      <c r="H944" s="30" t="s">
        <v>238</v>
      </c>
      <c r="I944" s="30" t="s">
        <v>109</v>
      </c>
      <c r="J944" s="31" t="s">
        <v>61</v>
      </c>
      <c r="K944" s="30" t="s">
        <v>62</v>
      </c>
      <c r="L944" s="32" t="s">
        <v>239</v>
      </c>
      <c r="M944" s="30" t="s">
        <v>63</v>
      </c>
      <c r="N944" s="30" t="s">
        <v>240</v>
      </c>
      <c r="O944" s="30" t="s">
        <v>180</v>
      </c>
      <c r="P944" s="32" t="s">
        <v>46</v>
      </c>
      <c r="Q944" s="24"/>
      <c r="R944" s="23">
        <v>638500</v>
      </c>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3212</v>
      </c>
      <c r="D945" s="28" t="s">
        <v>3213</v>
      </c>
      <c r="E945" s="29" t="s">
        <v>3214</v>
      </c>
      <c r="F945" s="29" t="s">
        <v>1</v>
      </c>
      <c r="G945" s="29" t="s">
        <v>58</v>
      </c>
      <c r="H945" s="30" t="s">
        <v>188</v>
      </c>
      <c r="I945" s="30" t="s">
        <v>60</v>
      </c>
      <c r="J945" s="31" t="s">
        <v>61</v>
      </c>
      <c r="K945" s="30" t="s">
        <v>62</v>
      </c>
      <c r="L945" s="32" t="s">
        <v>40</v>
      </c>
      <c r="M945" s="30" t="s">
        <v>63</v>
      </c>
      <c r="N945" s="30" t="s">
        <v>64</v>
      </c>
      <c r="O945" s="30" t="s">
        <v>129</v>
      </c>
      <c r="P945" s="32" t="s">
        <v>46</v>
      </c>
      <c r="Q945" s="24"/>
      <c r="R945" s="23">
        <v>61748.800000000003</v>
      </c>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3215</v>
      </c>
      <c r="D946" s="28" t="s">
        <v>3216</v>
      </c>
      <c r="E946" s="29" t="s">
        <v>3217</v>
      </c>
      <c r="F946" s="29" t="s">
        <v>1</v>
      </c>
      <c r="G946" s="29" t="s">
        <v>58</v>
      </c>
      <c r="H946" s="30" t="s">
        <v>58</v>
      </c>
      <c r="I946" s="30" t="s">
        <v>109</v>
      </c>
      <c r="J946" s="31" t="s">
        <v>61</v>
      </c>
      <c r="K946" s="30" t="s">
        <v>62</v>
      </c>
      <c r="L946" s="32" t="s">
        <v>40</v>
      </c>
      <c r="M946" s="30" t="s">
        <v>63</v>
      </c>
      <c r="N946" s="30" t="s">
        <v>64</v>
      </c>
      <c r="O946" s="30" t="s">
        <v>70</v>
      </c>
      <c r="P946" s="32" t="s">
        <v>46</v>
      </c>
      <c r="Q946" s="24"/>
      <c r="R946" s="23">
        <v>119764.15</v>
      </c>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3218</v>
      </c>
      <c r="D947" s="28" t="s">
        <v>3219</v>
      </c>
      <c r="E947" s="29" t="s">
        <v>3220</v>
      </c>
      <c r="F947" s="29" t="s">
        <v>1</v>
      </c>
      <c r="G947" s="29" t="s">
        <v>58</v>
      </c>
      <c r="H947" s="30" t="s">
        <v>1837</v>
      </c>
      <c r="I947" s="30" t="s">
        <v>60</v>
      </c>
      <c r="J947" s="31" t="s">
        <v>61</v>
      </c>
      <c r="K947" s="30" t="s">
        <v>62</v>
      </c>
      <c r="L947" s="32" t="s">
        <v>40</v>
      </c>
      <c r="M947" s="30" t="s">
        <v>63</v>
      </c>
      <c r="N947" s="30" t="s">
        <v>64</v>
      </c>
      <c r="O947" s="30" t="s">
        <v>65</v>
      </c>
      <c r="P947" s="32" t="s">
        <v>46</v>
      </c>
      <c r="Q947" s="24"/>
      <c r="R947" s="23">
        <v>417231.39</v>
      </c>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3221</v>
      </c>
      <c r="D948" s="28" t="s">
        <v>3222</v>
      </c>
      <c r="E948" s="29" t="s">
        <v>3223</v>
      </c>
      <c r="F948" s="29" t="s">
        <v>1</v>
      </c>
      <c r="G948" s="29" t="s">
        <v>58</v>
      </c>
      <c r="H948" s="30" t="s">
        <v>1837</v>
      </c>
      <c r="I948" s="30" t="s">
        <v>60</v>
      </c>
      <c r="J948" s="31" t="s">
        <v>61</v>
      </c>
      <c r="K948" s="30" t="s">
        <v>62</v>
      </c>
      <c r="L948" s="32" t="s">
        <v>40</v>
      </c>
      <c r="M948" s="30" t="s">
        <v>63</v>
      </c>
      <c r="N948" s="30" t="s">
        <v>64</v>
      </c>
      <c r="O948" s="30" t="s">
        <v>254</v>
      </c>
      <c r="P948" s="32" t="s">
        <v>46</v>
      </c>
      <c r="Q948" s="24"/>
      <c r="R948" s="23">
        <v>334689.08</v>
      </c>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3224</v>
      </c>
      <c r="D949" s="28" t="s">
        <v>3225</v>
      </c>
      <c r="E949" s="29" t="s">
        <v>3226</v>
      </c>
      <c r="F949" s="29" t="s">
        <v>1</v>
      </c>
      <c r="G949" s="29" t="s">
        <v>51</v>
      </c>
      <c r="H949" s="30" t="s">
        <v>51</v>
      </c>
      <c r="I949" s="30" t="s">
        <v>109</v>
      </c>
      <c r="J949" s="31" t="s">
        <v>61</v>
      </c>
      <c r="K949" s="30" t="s">
        <v>62</v>
      </c>
      <c r="L949" s="32" t="s">
        <v>40</v>
      </c>
      <c r="M949" s="30" t="s">
        <v>63</v>
      </c>
      <c r="N949" s="30" t="s">
        <v>2617</v>
      </c>
      <c r="O949" s="30" t="s">
        <v>70</v>
      </c>
      <c r="P949" s="32" t="s">
        <v>46</v>
      </c>
      <c r="Q949" s="24"/>
      <c r="R949" s="23">
        <v>310579</v>
      </c>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3227</v>
      </c>
      <c r="D950" s="28" t="s">
        <v>3228</v>
      </c>
      <c r="E950" s="29" t="s">
        <v>3229</v>
      </c>
      <c r="F950" s="29" t="s">
        <v>1</v>
      </c>
      <c r="G950" s="29" t="s">
        <v>51</v>
      </c>
      <c r="H950" s="30" t="s">
        <v>51</v>
      </c>
      <c r="I950" s="30" t="s">
        <v>109</v>
      </c>
      <c r="J950" s="31" t="s">
        <v>61</v>
      </c>
      <c r="K950" s="30" t="s">
        <v>62</v>
      </c>
      <c r="L950" s="32" t="s">
        <v>40</v>
      </c>
      <c r="M950" s="30" t="s">
        <v>63</v>
      </c>
      <c r="N950" s="30" t="s">
        <v>2617</v>
      </c>
      <c r="O950" s="30" t="s">
        <v>65</v>
      </c>
      <c r="P950" s="32" t="s">
        <v>46</v>
      </c>
      <c r="Q950" s="24"/>
      <c r="R950" s="23">
        <v>1857565</v>
      </c>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3230</v>
      </c>
      <c r="D951" s="28" t="s">
        <v>3231</v>
      </c>
      <c r="E951" s="29" t="s">
        <v>3232</v>
      </c>
      <c r="F951" s="29" t="s">
        <v>1</v>
      </c>
      <c r="G951" s="29" t="s">
        <v>51</v>
      </c>
      <c r="H951" s="30" t="s">
        <v>3233</v>
      </c>
      <c r="I951" s="30" t="s">
        <v>60</v>
      </c>
      <c r="J951" s="31" t="s">
        <v>61</v>
      </c>
      <c r="K951" s="30" t="s">
        <v>62</v>
      </c>
      <c r="L951" s="32" t="s">
        <v>40</v>
      </c>
      <c r="M951" s="30" t="s">
        <v>63</v>
      </c>
      <c r="N951" s="30" t="s">
        <v>2617</v>
      </c>
      <c r="O951" s="30" t="s">
        <v>129</v>
      </c>
      <c r="P951" s="32" t="s">
        <v>46</v>
      </c>
      <c r="Q951" s="24"/>
      <c r="R951" s="23">
        <v>67570.850000000006</v>
      </c>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3234</v>
      </c>
      <c r="D952" s="28" t="s">
        <v>3235</v>
      </c>
      <c r="E952" s="29" t="s">
        <v>3236</v>
      </c>
      <c r="F952" s="29" t="s">
        <v>1</v>
      </c>
      <c r="G952" s="29" t="s">
        <v>277</v>
      </c>
      <c r="H952" s="30" t="s">
        <v>277</v>
      </c>
      <c r="I952" s="30" t="s">
        <v>109</v>
      </c>
      <c r="J952" s="31" t="s">
        <v>61</v>
      </c>
      <c r="K952" s="30" t="s">
        <v>62</v>
      </c>
      <c r="L952" s="32" t="s">
        <v>40</v>
      </c>
      <c r="M952" s="30" t="s">
        <v>63</v>
      </c>
      <c r="N952" s="30" t="s">
        <v>278</v>
      </c>
      <c r="O952" s="30" t="s">
        <v>70</v>
      </c>
      <c r="P952" s="32" t="s">
        <v>46</v>
      </c>
      <c r="Q952" s="24"/>
      <c r="R952" s="23">
        <v>101842.75</v>
      </c>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3237</v>
      </c>
      <c r="D953" s="28" t="s">
        <v>3238</v>
      </c>
      <c r="E953" s="29" t="s">
        <v>3239</v>
      </c>
      <c r="F953" s="29" t="s">
        <v>1</v>
      </c>
      <c r="G953" s="29" t="s">
        <v>277</v>
      </c>
      <c r="H953" s="30" t="s">
        <v>277</v>
      </c>
      <c r="I953" s="30" t="s">
        <v>109</v>
      </c>
      <c r="J953" s="31" t="s">
        <v>61</v>
      </c>
      <c r="K953" s="30" t="s">
        <v>62</v>
      </c>
      <c r="L953" s="32" t="s">
        <v>40</v>
      </c>
      <c r="M953" s="30" t="s">
        <v>63</v>
      </c>
      <c r="N953" s="30" t="s">
        <v>278</v>
      </c>
      <c r="O953" s="30" t="s">
        <v>70</v>
      </c>
      <c r="P953" s="32" t="s">
        <v>46</v>
      </c>
      <c r="Q953" s="24"/>
      <c r="R953" s="23">
        <v>104583.67</v>
      </c>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3240</v>
      </c>
      <c r="D954" s="28" t="s">
        <v>3241</v>
      </c>
      <c r="E954" s="29" t="s">
        <v>3242</v>
      </c>
      <c r="F954" s="29" t="s">
        <v>1</v>
      </c>
      <c r="G954" s="29" t="s">
        <v>277</v>
      </c>
      <c r="H954" s="30" t="s">
        <v>277</v>
      </c>
      <c r="I954" s="30" t="s">
        <v>109</v>
      </c>
      <c r="J954" s="31" t="s">
        <v>61</v>
      </c>
      <c r="K954" s="30" t="s">
        <v>62</v>
      </c>
      <c r="L954" s="32" t="s">
        <v>40</v>
      </c>
      <c r="M954" s="30" t="s">
        <v>63</v>
      </c>
      <c r="N954" s="30" t="s">
        <v>278</v>
      </c>
      <c r="O954" s="30" t="s">
        <v>129</v>
      </c>
      <c r="P954" s="32" t="s">
        <v>46</v>
      </c>
      <c r="Q954" s="24"/>
      <c r="R954" s="23">
        <v>585000</v>
      </c>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3243</v>
      </c>
      <c r="D955" s="28" t="s">
        <v>3244</v>
      </c>
      <c r="E955" s="29" t="s">
        <v>3245</v>
      </c>
      <c r="F955" s="29" t="s">
        <v>1</v>
      </c>
      <c r="G955" s="29" t="s">
        <v>238</v>
      </c>
      <c r="H955" s="30" t="s">
        <v>238</v>
      </c>
      <c r="I955" s="30" t="s">
        <v>109</v>
      </c>
      <c r="J955" s="31" t="s">
        <v>61</v>
      </c>
      <c r="K955" s="30" t="s">
        <v>62</v>
      </c>
      <c r="L955" s="32" t="s">
        <v>239</v>
      </c>
      <c r="M955" s="30" t="s">
        <v>63</v>
      </c>
      <c r="N955" s="30" t="s">
        <v>240</v>
      </c>
      <c r="O955" s="30" t="s">
        <v>70</v>
      </c>
      <c r="P955" s="32" t="s">
        <v>46</v>
      </c>
      <c r="Q955" s="24"/>
      <c r="R955" s="23">
        <v>292000</v>
      </c>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3246</v>
      </c>
      <c r="D956" s="28" t="s">
        <v>3247</v>
      </c>
      <c r="E956" s="29" t="s">
        <v>3248</v>
      </c>
      <c r="F956" s="29" t="s">
        <v>1</v>
      </c>
      <c r="G956" s="29" t="s">
        <v>58</v>
      </c>
      <c r="H956" s="30" t="s">
        <v>1623</v>
      </c>
      <c r="I956" s="30" t="s">
        <v>60</v>
      </c>
      <c r="J956" s="31" t="s">
        <v>61</v>
      </c>
      <c r="K956" s="30" t="s">
        <v>62</v>
      </c>
      <c r="L956" s="32" t="s">
        <v>40</v>
      </c>
      <c r="M956" s="30" t="s">
        <v>63</v>
      </c>
      <c r="N956" s="30" t="s">
        <v>64</v>
      </c>
      <c r="O956" s="30" t="s">
        <v>129</v>
      </c>
      <c r="P956" s="32" t="s">
        <v>46</v>
      </c>
      <c r="Q956" s="24"/>
      <c r="R956" s="23">
        <v>422752.39</v>
      </c>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3249</v>
      </c>
      <c r="D957" s="28" t="s">
        <v>3250</v>
      </c>
      <c r="E957" s="29" t="s">
        <v>3251</v>
      </c>
      <c r="F957" s="29" t="s">
        <v>1</v>
      </c>
      <c r="G957" s="29" t="s">
        <v>58</v>
      </c>
      <c r="H957" s="30" t="s">
        <v>3252</v>
      </c>
      <c r="I957" s="30" t="s">
        <v>60</v>
      </c>
      <c r="J957" s="31" t="s">
        <v>61</v>
      </c>
      <c r="K957" s="30" t="s">
        <v>62</v>
      </c>
      <c r="L957" s="32" t="s">
        <v>40</v>
      </c>
      <c r="M957" s="30" t="s">
        <v>63</v>
      </c>
      <c r="N957" s="30" t="s">
        <v>64</v>
      </c>
      <c r="O957" s="30" t="s">
        <v>180</v>
      </c>
      <c r="P957" s="32" t="s">
        <v>46</v>
      </c>
      <c r="Q957" s="24"/>
      <c r="R957" s="23">
        <v>160080</v>
      </c>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3253</v>
      </c>
      <c r="D958" s="28" t="s">
        <v>3254</v>
      </c>
      <c r="E958" s="29" t="s">
        <v>3255</v>
      </c>
      <c r="F958" s="29" t="s">
        <v>1</v>
      </c>
      <c r="G958" s="29" t="s">
        <v>58</v>
      </c>
      <c r="H958" s="30" t="s">
        <v>400</v>
      </c>
      <c r="I958" s="30" t="s">
        <v>60</v>
      </c>
      <c r="J958" s="31" t="s">
        <v>61</v>
      </c>
      <c r="K958" s="30" t="s">
        <v>62</v>
      </c>
      <c r="L958" s="32" t="s">
        <v>40</v>
      </c>
      <c r="M958" s="30" t="s">
        <v>63</v>
      </c>
      <c r="N958" s="30" t="s">
        <v>64</v>
      </c>
      <c r="O958" s="30" t="s">
        <v>180</v>
      </c>
      <c r="P958" s="32" t="s">
        <v>46</v>
      </c>
      <c r="Q958" s="24"/>
      <c r="R958" s="23">
        <v>37680.6</v>
      </c>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3256</v>
      </c>
      <c r="D959" s="28" t="s">
        <v>3257</v>
      </c>
      <c r="E959" s="29" t="s">
        <v>3258</v>
      </c>
      <c r="F959" s="29" t="s">
        <v>1</v>
      </c>
      <c r="G959" s="29" t="s">
        <v>349</v>
      </c>
      <c r="H959" s="30" t="s">
        <v>2999</v>
      </c>
      <c r="I959" s="30" t="s">
        <v>60</v>
      </c>
      <c r="J959" s="31" t="s">
        <v>61</v>
      </c>
      <c r="K959" s="30" t="s">
        <v>62</v>
      </c>
      <c r="L959" s="32" t="s">
        <v>40</v>
      </c>
      <c r="M959" s="30" t="s">
        <v>63</v>
      </c>
      <c r="N959" s="30" t="s">
        <v>911</v>
      </c>
      <c r="O959" s="30" t="s">
        <v>70</v>
      </c>
      <c r="P959" s="32" t="s">
        <v>46</v>
      </c>
      <c r="Q959" s="24"/>
      <c r="R959" s="23">
        <v>359896.24</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3259</v>
      </c>
      <c r="D960" s="28" t="s">
        <v>3260</v>
      </c>
      <c r="E960" s="29" t="s">
        <v>3261</v>
      </c>
      <c r="F960" s="29" t="s">
        <v>1</v>
      </c>
      <c r="G960" s="29" t="s">
        <v>58</v>
      </c>
      <c r="H960" s="30" t="s">
        <v>58</v>
      </c>
      <c r="I960" s="30" t="s">
        <v>109</v>
      </c>
      <c r="J960" s="31" t="s">
        <v>61</v>
      </c>
      <c r="K960" s="30" t="s">
        <v>62</v>
      </c>
      <c r="L960" s="32" t="s">
        <v>40</v>
      </c>
      <c r="M960" s="30" t="s">
        <v>63</v>
      </c>
      <c r="N960" s="30" t="s">
        <v>64</v>
      </c>
      <c r="O960" s="30" t="s">
        <v>65</v>
      </c>
      <c r="P960" s="32" t="s">
        <v>46</v>
      </c>
      <c r="Q960" s="24"/>
      <c r="R960" s="23">
        <v>304121.44</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3262</v>
      </c>
      <c r="D961" s="28" t="s">
        <v>3263</v>
      </c>
      <c r="E961" s="29" t="s">
        <v>3264</v>
      </c>
      <c r="F961" s="29" t="s">
        <v>1</v>
      </c>
      <c r="G961" s="29" t="s">
        <v>58</v>
      </c>
      <c r="H961" s="30" t="s">
        <v>507</v>
      </c>
      <c r="I961" s="30" t="s">
        <v>60</v>
      </c>
      <c r="J961" s="31" t="s">
        <v>61</v>
      </c>
      <c r="K961" s="30" t="s">
        <v>62</v>
      </c>
      <c r="L961" s="32" t="s">
        <v>40</v>
      </c>
      <c r="M961" s="30" t="s">
        <v>63</v>
      </c>
      <c r="N961" s="30" t="s">
        <v>64</v>
      </c>
      <c r="O961" s="30" t="s">
        <v>180</v>
      </c>
      <c r="P961" s="32" t="s">
        <v>46</v>
      </c>
      <c r="Q961" s="24"/>
      <c r="R961" s="23">
        <v>640320</v>
      </c>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3265</v>
      </c>
      <c r="D962" s="28" t="s">
        <v>3266</v>
      </c>
      <c r="E962" s="29" t="s">
        <v>1744</v>
      </c>
      <c r="F962" s="29" t="s">
        <v>1</v>
      </c>
      <c r="G962" s="29" t="s">
        <v>277</v>
      </c>
      <c r="H962" s="30" t="s">
        <v>277</v>
      </c>
      <c r="I962" s="30" t="s">
        <v>109</v>
      </c>
      <c r="J962" s="31" t="s">
        <v>61</v>
      </c>
      <c r="K962" s="30" t="s">
        <v>62</v>
      </c>
      <c r="L962" s="32" t="s">
        <v>40</v>
      </c>
      <c r="M962" s="30" t="s">
        <v>63</v>
      </c>
      <c r="N962" s="30" t="s">
        <v>278</v>
      </c>
      <c r="O962" s="30" t="s">
        <v>70</v>
      </c>
      <c r="P962" s="32" t="s">
        <v>46</v>
      </c>
      <c r="Q962" s="24"/>
      <c r="R962" s="23">
        <v>228077.68</v>
      </c>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3267</v>
      </c>
      <c r="D963" s="28" t="s">
        <v>3268</v>
      </c>
      <c r="E963" s="29" t="s">
        <v>3269</v>
      </c>
      <c r="F963" s="29" t="s">
        <v>1</v>
      </c>
      <c r="G963" s="29" t="s">
        <v>277</v>
      </c>
      <c r="H963" s="30" t="s">
        <v>277</v>
      </c>
      <c r="I963" s="30" t="s">
        <v>109</v>
      </c>
      <c r="J963" s="31" t="s">
        <v>61</v>
      </c>
      <c r="K963" s="30" t="s">
        <v>62</v>
      </c>
      <c r="L963" s="32" t="s">
        <v>40</v>
      </c>
      <c r="M963" s="30" t="s">
        <v>63</v>
      </c>
      <c r="N963" s="30" t="s">
        <v>278</v>
      </c>
      <c r="O963" s="30" t="s">
        <v>70</v>
      </c>
      <c r="P963" s="32" t="s">
        <v>46</v>
      </c>
      <c r="Q963" s="24"/>
      <c r="R963" s="23">
        <v>1541836.53</v>
      </c>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3270</v>
      </c>
      <c r="D964" s="28" t="s">
        <v>3271</v>
      </c>
      <c r="E964" s="29" t="s">
        <v>3272</v>
      </c>
      <c r="F964" s="29" t="s">
        <v>1</v>
      </c>
      <c r="G964" s="29" t="s">
        <v>277</v>
      </c>
      <c r="H964" s="30" t="s">
        <v>277</v>
      </c>
      <c r="I964" s="30" t="s">
        <v>109</v>
      </c>
      <c r="J964" s="31" t="s">
        <v>61</v>
      </c>
      <c r="K964" s="30" t="s">
        <v>62</v>
      </c>
      <c r="L964" s="32" t="s">
        <v>40</v>
      </c>
      <c r="M964" s="30" t="s">
        <v>63</v>
      </c>
      <c r="N964" s="30" t="s">
        <v>278</v>
      </c>
      <c r="O964" s="30" t="s">
        <v>129</v>
      </c>
      <c r="P964" s="32" t="s">
        <v>46</v>
      </c>
      <c r="Q964" s="24"/>
      <c r="R964" s="23">
        <v>315000</v>
      </c>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3273</v>
      </c>
      <c r="D965" s="28" t="s">
        <v>3274</v>
      </c>
      <c r="E965" s="29" t="s">
        <v>3275</v>
      </c>
      <c r="F965" s="29" t="s">
        <v>1</v>
      </c>
      <c r="G965" s="29" t="s">
        <v>58</v>
      </c>
      <c r="H965" s="30" t="s">
        <v>58</v>
      </c>
      <c r="I965" s="30" t="s">
        <v>109</v>
      </c>
      <c r="J965" s="31" t="s">
        <v>61</v>
      </c>
      <c r="K965" s="30" t="s">
        <v>62</v>
      </c>
      <c r="L965" s="32" t="s">
        <v>40</v>
      </c>
      <c r="M965" s="30" t="s">
        <v>63</v>
      </c>
      <c r="N965" s="30" t="s">
        <v>64</v>
      </c>
      <c r="O965" s="30" t="s">
        <v>70</v>
      </c>
      <c r="P965" s="32" t="s">
        <v>46</v>
      </c>
      <c r="Q965" s="24"/>
      <c r="R965" s="23">
        <v>236440</v>
      </c>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3276</v>
      </c>
      <c r="D966" s="28" t="s">
        <v>3277</v>
      </c>
      <c r="E966" s="29" t="s">
        <v>3278</v>
      </c>
      <c r="F966" s="29" t="s">
        <v>1</v>
      </c>
      <c r="G966" s="29" t="s">
        <v>58</v>
      </c>
      <c r="H966" s="30" t="s">
        <v>3079</v>
      </c>
      <c r="I966" s="30" t="s">
        <v>60</v>
      </c>
      <c r="J966" s="31" t="s">
        <v>61</v>
      </c>
      <c r="K966" s="30" t="s">
        <v>62</v>
      </c>
      <c r="L966" s="32" t="s">
        <v>40</v>
      </c>
      <c r="M966" s="30" t="s">
        <v>63</v>
      </c>
      <c r="N966" s="30" t="s">
        <v>64</v>
      </c>
      <c r="O966" s="30" t="s">
        <v>65</v>
      </c>
      <c r="P966" s="32" t="s">
        <v>46</v>
      </c>
      <c r="Q966" s="24"/>
      <c r="R966" s="23">
        <v>101632.8</v>
      </c>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3279</v>
      </c>
      <c r="D967" s="28" t="s">
        <v>3280</v>
      </c>
      <c r="E967" s="29" t="s">
        <v>3281</v>
      </c>
      <c r="F967" s="29" t="s">
        <v>1</v>
      </c>
      <c r="G967" s="29" t="s">
        <v>58</v>
      </c>
      <c r="H967" s="30" t="s">
        <v>3282</v>
      </c>
      <c r="I967" s="30" t="s">
        <v>60</v>
      </c>
      <c r="J967" s="31" t="s">
        <v>61</v>
      </c>
      <c r="K967" s="30" t="s">
        <v>62</v>
      </c>
      <c r="L967" s="32" t="s">
        <v>40</v>
      </c>
      <c r="M967" s="30" t="s">
        <v>63</v>
      </c>
      <c r="N967" s="30" t="s">
        <v>64</v>
      </c>
      <c r="O967" s="30" t="s">
        <v>129</v>
      </c>
      <c r="P967" s="32" t="s">
        <v>46</v>
      </c>
      <c r="Q967" s="24"/>
      <c r="R967" s="23">
        <v>70000</v>
      </c>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3283</v>
      </c>
      <c r="D968" s="28" t="s">
        <v>3284</v>
      </c>
      <c r="E968" s="29" t="s">
        <v>3285</v>
      </c>
      <c r="F968" s="29" t="s">
        <v>1</v>
      </c>
      <c r="G968" s="29" t="s">
        <v>58</v>
      </c>
      <c r="H968" s="30" t="s">
        <v>292</v>
      </c>
      <c r="I968" s="30" t="s">
        <v>60</v>
      </c>
      <c r="J968" s="31" t="s">
        <v>61</v>
      </c>
      <c r="K968" s="30" t="s">
        <v>62</v>
      </c>
      <c r="L968" s="32" t="s">
        <v>40</v>
      </c>
      <c r="M968" s="30" t="s">
        <v>63</v>
      </c>
      <c r="N968" s="30" t="s">
        <v>64</v>
      </c>
      <c r="O968" s="30" t="s">
        <v>180</v>
      </c>
      <c r="P968" s="32" t="s">
        <v>46</v>
      </c>
      <c r="Q968" s="24"/>
      <c r="R968" s="23">
        <v>360180</v>
      </c>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3286</v>
      </c>
      <c r="D969" s="28" t="s">
        <v>3287</v>
      </c>
      <c r="E969" s="29" t="s">
        <v>3288</v>
      </c>
      <c r="F969" s="29" t="s">
        <v>1</v>
      </c>
      <c r="G969" s="29" t="s">
        <v>51</v>
      </c>
      <c r="H969" s="30" t="s">
        <v>51</v>
      </c>
      <c r="I969" s="30" t="s">
        <v>109</v>
      </c>
      <c r="J969" s="31" t="s">
        <v>61</v>
      </c>
      <c r="K969" s="30" t="s">
        <v>62</v>
      </c>
      <c r="L969" s="32" t="s">
        <v>40</v>
      </c>
      <c r="M969" s="30" t="s">
        <v>63</v>
      </c>
      <c r="N969" s="30" t="s">
        <v>2617</v>
      </c>
      <c r="O969" s="30" t="s">
        <v>70</v>
      </c>
      <c r="P969" s="32" t="s">
        <v>46</v>
      </c>
      <c r="Q969" s="24"/>
      <c r="R969" s="23">
        <v>1006872</v>
      </c>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3289</v>
      </c>
      <c r="D970" s="28" t="s">
        <v>3290</v>
      </c>
      <c r="E970" s="29" t="s">
        <v>3291</v>
      </c>
      <c r="F970" s="29" t="s">
        <v>1</v>
      </c>
      <c r="G970" s="29" t="s">
        <v>51</v>
      </c>
      <c r="H970" s="30" t="s">
        <v>51</v>
      </c>
      <c r="I970" s="30" t="s">
        <v>109</v>
      </c>
      <c r="J970" s="31" t="s">
        <v>61</v>
      </c>
      <c r="K970" s="30" t="s">
        <v>62</v>
      </c>
      <c r="L970" s="32" t="s">
        <v>40</v>
      </c>
      <c r="M970" s="30" t="s">
        <v>63</v>
      </c>
      <c r="N970" s="30" t="s">
        <v>2617</v>
      </c>
      <c r="O970" s="30" t="s">
        <v>129</v>
      </c>
      <c r="P970" s="32" t="s">
        <v>46</v>
      </c>
      <c r="Q970" s="24"/>
      <c r="R970" s="23">
        <v>67570.850000000006</v>
      </c>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3292</v>
      </c>
      <c r="D971" s="28" t="s">
        <v>3293</v>
      </c>
      <c r="E971" s="29" t="s">
        <v>3294</v>
      </c>
      <c r="F971" s="29" t="s">
        <v>1</v>
      </c>
      <c r="G971" s="29" t="s">
        <v>277</v>
      </c>
      <c r="H971" s="30" t="s">
        <v>277</v>
      </c>
      <c r="I971" s="30" t="s">
        <v>109</v>
      </c>
      <c r="J971" s="31" t="s">
        <v>61</v>
      </c>
      <c r="K971" s="30" t="s">
        <v>62</v>
      </c>
      <c r="L971" s="32" t="s">
        <v>40</v>
      </c>
      <c r="M971" s="30" t="s">
        <v>63</v>
      </c>
      <c r="N971" s="30" t="s">
        <v>278</v>
      </c>
      <c r="O971" s="30" t="s">
        <v>254</v>
      </c>
      <c r="P971" s="32" t="s">
        <v>46</v>
      </c>
      <c r="Q971" s="24"/>
      <c r="R971" s="23">
        <v>934081.21</v>
      </c>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3295</v>
      </c>
      <c r="D972" s="28" t="s">
        <v>3296</v>
      </c>
      <c r="E972" s="29" t="s">
        <v>3297</v>
      </c>
      <c r="F972" s="29" t="s">
        <v>1</v>
      </c>
      <c r="G972" s="29" t="s">
        <v>277</v>
      </c>
      <c r="H972" s="30" t="s">
        <v>277</v>
      </c>
      <c r="I972" s="30" t="s">
        <v>109</v>
      </c>
      <c r="J972" s="31" t="s">
        <v>61</v>
      </c>
      <c r="K972" s="30" t="s">
        <v>62</v>
      </c>
      <c r="L972" s="32" t="s">
        <v>40</v>
      </c>
      <c r="M972" s="30" t="s">
        <v>63</v>
      </c>
      <c r="N972" s="30" t="s">
        <v>278</v>
      </c>
      <c r="O972" s="30" t="s">
        <v>129</v>
      </c>
      <c r="P972" s="32" t="s">
        <v>46</v>
      </c>
      <c r="Q972" s="24"/>
      <c r="R972" s="23">
        <v>270000</v>
      </c>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3298</v>
      </c>
      <c r="D973" s="28" t="s">
        <v>3299</v>
      </c>
      <c r="E973" s="29" t="s">
        <v>3300</v>
      </c>
      <c r="F973" s="29" t="s">
        <v>1</v>
      </c>
      <c r="G973" s="29" t="s">
        <v>277</v>
      </c>
      <c r="H973" s="30" t="s">
        <v>277</v>
      </c>
      <c r="I973" s="30" t="s">
        <v>109</v>
      </c>
      <c r="J973" s="31" t="s">
        <v>61</v>
      </c>
      <c r="K973" s="30" t="s">
        <v>62</v>
      </c>
      <c r="L973" s="32" t="s">
        <v>40</v>
      </c>
      <c r="M973" s="30" t="s">
        <v>63</v>
      </c>
      <c r="N973" s="30" t="s">
        <v>278</v>
      </c>
      <c r="O973" s="30" t="s">
        <v>129</v>
      </c>
      <c r="P973" s="32" t="s">
        <v>46</v>
      </c>
      <c r="Q973" s="24"/>
      <c r="R973" s="23">
        <v>180000</v>
      </c>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3301</v>
      </c>
      <c r="D974" s="28" t="s">
        <v>3302</v>
      </c>
      <c r="E974" s="29" t="s">
        <v>3303</v>
      </c>
      <c r="F974" s="29" t="s">
        <v>1</v>
      </c>
      <c r="G974" s="29" t="s">
        <v>88</v>
      </c>
      <c r="H974" s="30" t="s">
        <v>88</v>
      </c>
      <c r="I974" s="30" t="s">
        <v>109</v>
      </c>
      <c r="J974" s="31" t="s">
        <v>61</v>
      </c>
      <c r="K974" s="30" t="s">
        <v>62</v>
      </c>
      <c r="L974" s="32" t="s">
        <v>40</v>
      </c>
      <c r="M974" s="30" t="s">
        <v>63</v>
      </c>
      <c r="N974" s="30" t="s">
        <v>777</v>
      </c>
      <c r="O974" s="30" t="s">
        <v>180</v>
      </c>
      <c r="P974" s="32" t="s">
        <v>46</v>
      </c>
      <c r="Q974" s="24"/>
      <c r="R974" s="23">
        <v>339784.69</v>
      </c>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3304</v>
      </c>
      <c r="D975" s="28" t="s">
        <v>3305</v>
      </c>
      <c r="E975" s="29" t="s">
        <v>3306</v>
      </c>
      <c r="F975" s="29" t="s">
        <v>1</v>
      </c>
      <c r="G975" s="29" t="s">
        <v>88</v>
      </c>
      <c r="H975" s="30" t="s">
        <v>88</v>
      </c>
      <c r="I975" s="30" t="s">
        <v>109</v>
      </c>
      <c r="J975" s="31" t="s">
        <v>61</v>
      </c>
      <c r="K975" s="30" t="s">
        <v>1505</v>
      </c>
      <c r="L975" s="32" t="s">
        <v>40</v>
      </c>
      <c r="M975" s="30" t="s">
        <v>63</v>
      </c>
      <c r="N975" s="30" t="s">
        <v>1507</v>
      </c>
      <c r="O975" s="30" t="s">
        <v>254</v>
      </c>
      <c r="P975" s="32" t="s">
        <v>46</v>
      </c>
      <c r="Q975" s="24"/>
      <c r="R975" s="23">
        <v>1346550</v>
      </c>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3307</v>
      </c>
      <c r="D976" s="28" t="s">
        <v>3308</v>
      </c>
      <c r="E976" s="29" t="s">
        <v>3309</v>
      </c>
      <c r="F976" s="29" t="s">
        <v>1</v>
      </c>
      <c r="G976" s="29" t="s">
        <v>88</v>
      </c>
      <c r="H976" s="30" t="s">
        <v>88</v>
      </c>
      <c r="I976" s="30" t="s">
        <v>109</v>
      </c>
      <c r="J976" s="31" t="s">
        <v>61</v>
      </c>
      <c r="K976" s="30" t="s">
        <v>1505</v>
      </c>
      <c r="L976" s="32" t="s">
        <v>40</v>
      </c>
      <c r="M976" s="30" t="s">
        <v>63</v>
      </c>
      <c r="N976" s="30" t="s">
        <v>1507</v>
      </c>
      <c r="O976" s="30" t="s">
        <v>254</v>
      </c>
      <c r="P976" s="32" t="s">
        <v>46</v>
      </c>
      <c r="Q976" s="24"/>
      <c r="R976" s="23">
        <v>847394</v>
      </c>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3310</v>
      </c>
      <c r="D977" s="28" t="s">
        <v>3311</v>
      </c>
      <c r="E977" s="29" t="s">
        <v>3312</v>
      </c>
      <c r="F977" s="29" t="s">
        <v>1</v>
      </c>
      <c r="G977" s="29" t="s">
        <v>81</v>
      </c>
      <c r="H977" s="30" t="s">
        <v>3313</v>
      </c>
      <c r="I977" s="30" t="s">
        <v>109</v>
      </c>
      <c r="J977" s="31" t="s">
        <v>61</v>
      </c>
      <c r="K977" s="30" t="s">
        <v>1505</v>
      </c>
      <c r="L977" s="32" t="s">
        <v>40</v>
      </c>
      <c r="M977" s="30" t="s">
        <v>63</v>
      </c>
      <c r="N977" s="30" t="s">
        <v>1507</v>
      </c>
      <c r="O977" s="30" t="s">
        <v>254</v>
      </c>
      <c r="P977" s="32" t="s">
        <v>46</v>
      </c>
      <c r="Q977" s="24"/>
      <c r="R977" s="23">
        <v>1667230</v>
      </c>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3314</v>
      </c>
      <c r="D978" s="28" t="s">
        <v>3315</v>
      </c>
      <c r="E978" s="29" t="s">
        <v>3316</v>
      </c>
      <c r="F978" s="29" t="s">
        <v>1</v>
      </c>
      <c r="G978" s="29" t="s">
        <v>51</v>
      </c>
      <c r="H978" s="30" t="s">
        <v>51</v>
      </c>
      <c r="I978" s="30" t="s">
        <v>109</v>
      </c>
      <c r="J978" s="31" t="s">
        <v>61</v>
      </c>
      <c r="K978" s="30" t="s">
        <v>1505</v>
      </c>
      <c r="L978" s="32" t="s">
        <v>40</v>
      </c>
      <c r="M978" s="30" t="s">
        <v>63</v>
      </c>
      <c r="N978" s="30" t="s">
        <v>1507</v>
      </c>
      <c r="O978" s="30" t="s">
        <v>254</v>
      </c>
      <c r="P978" s="32" t="s">
        <v>46</v>
      </c>
      <c r="Q978" s="24"/>
      <c r="R978" s="23">
        <v>1012180</v>
      </c>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3317</v>
      </c>
      <c r="D979" s="28" t="s">
        <v>3318</v>
      </c>
      <c r="E979" s="29" t="s">
        <v>3319</v>
      </c>
      <c r="F979" s="29" t="s">
        <v>1</v>
      </c>
      <c r="G979" s="29" t="s">
        <v>51</v>
      </c>
      <c r="H979" s="30" t="s">
        <v>51</v>
      </c>
      <c r="I979" s="30" t="s">
        <v>109</v>
      </c>
      <c r="J979" s="31" t="s">
        <v>61</v>
      </c>
      <c r="K979" s="30" t="s">
        <v>1505</v>
      </c>
      <c r="L979" s="32" t="s">
        <v>40</v>
      </c>
      <c r="M979" s="30" t="s">
        <v>63</v>
      </c>
      <c r="N979" s="30" t="s">
        <v>1507</v>
      </c>
      <c r="O979" s="30" t="s">
        <v>254</v>
      </c>
      <c r="P979" s="32" t="s">
        <v>46</v>
      </c>
      <c r="Q979" s="24"/>
      <c r="R979" s="23">
        <v>1165184</v>
      </c>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3320</v>
      </c>
      <c r="D980" s="28" t="s">
        <v>3321</v>
      </c>
      <c r="E980" s="29" t="s">
        <v>3322</v>
      </c>
      <c r="F980" s="29" t="s">
        <v>1</v>
      </c>
      <c r="G980" s="29" t="s">
        <v>51</v>
      </c>
      <c r="H980" s="30" t="s">
        <v>51</v>
      </c>
      <c r="I980" s="30" t="s">
        <v>109</v>
      </c>
      <c r="J980" s="31" t="s">
        <v>61</v>
      </c>
      <c r="K980" s="30" t="s">
        <v>1505</v>
      </c>
      <c r="L980" s="32" t="s">
        <v>40</v>
      </c>
      <c r="M980" s="30" t="s">
        <v>63</v>
      </c>
      <c r="N980" s="30" t="s">
        <v>1507</v>
      </c>
      <c r="O980" s="30" t="s">
        <v>254</v>
      </c>
      <c r="P980" s="32" t="s">
        <v>46</v>
      </c>
      <c r="Q980" s="24"/>
      <c r="R980" s="23">
        <v>1321252</v>
      </c>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3323</v>
      </c>
      <c r="D981" s="28" t="s">
        <v>3324</v>
      </c>
      <c r="E981" s="29" t="s">
        <v>3325</v>
      </c>
      <c r="F981" s="29" t="s">
        <v>1</v>
      </c>
      <c r="G981" s="29" t="s">
        <v>220</v>
      </c>
      <c r="H981" s="30" t="s">
        <v>1033</v>
      </c>
      <c r="I981" s="30" t="s">
        <v>109</v>
      </c>
      <c r="J981" s="31" t="s">
        <v>61</v>
      </c>
      <c r="K981" s="30" t="s">
        <v>1505</v>
      </c>
      <c r="L981" s="32" t="s">
        <v>40</v>
      </c>
      <c r="M981" s="30" t="s">
        <v>63</v>
      </c>
      <c r="N981" s="30" t="s">
        <v>1507</v>
      </c>
      <c r="O981" s="30" t="s">
        <v>254</v>
      </c>
      <c r="P981" s="32" t="s">
        <v>46</v>
      </c>
      <c r="Q981" s="24"/>
      <c r="R981" s="23">
        <v>1899892</v>
      </c>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3326</v>
      </c>
      <c r="D982" s="28" t="s">
        <v>3327</v>
      </c>
      <c r="E982" s="29" t="s">
        <v>3328</v>
      </c>
      <c r="F982" s="29" t="s">
        <v>1</v>
      </c>
      <c r="G982" s="29" t="s">
        <v>360</v>
      </c>
      <c r="H982" s="30" t="s">
        <v>1610</v>
      </c>
      <c r="I982" s="30" t="s">
        <v>109</v>
      </c>
      <c r="J982" s="31" t="s">
        <v>61</v>
      </c>
      <c r="K982" s="30" t="s">
        <v>1505</v>
      </c>
      <c r="L982" s="32" t="s">
        <v>40</v>
      </c>
      <c r="M982" s="30" t="s">
        <v>63</v>
      </c>
      <c r="N982" s="30" t="s">
        <v>1507</v>
      </c>
      <c r="O982" s="30" t="s">
        <v>254</v>
      </c>
      <c r="P982" s="32" t="s">
        <v>46</v>
      </c>
      <c r="Q982" s="24"/>
      <c r="R982" s="23">
        <v>1094419</v>
      </c>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3329</v>
      </c>
      <c r="D983" s="28" t="s">
        <v>3330</v>
      </c>
      <c r="E983" s="29" t="s">
        <v>3331</v>
      </c>
      <c r="F983" s="29" t="s">
        <v>1</v>
      </c>
      <c r="G983" s="29" t="s">
        <v>232</v>
      </c>
      <c r="H983" s="30" t="s">
        <v>2172</v>
      </c>
      <c r="I983" s="30" t="s">
        <v>60</v>
      </c>
      <c r="J983" s="31" t="s">
        <v>61</v>
      </c>
      <c r="K983" s="30" t="s">
        <v>1505</v>
      </c>
      <c r="L983" s="32" t="s">
        <v>40</v>
      </c>
      <c r="M983" s="30" t="s">
        <v>63</v>
      </c>
      <c r="N983" s="30" t="s">
        <v>1507</v>
      </c>
      <c r="O983" s="30" t="s">
        <v>254</v>
      </c>
      <c r="P983" s="32" t="s">
        <v>46</v>
      </c>
      <c r="Q983" s="24"/>
      <c r="R983" s="23">
        <v>512024</v>
      </c>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3332</v>
      </c>
      <c r="D984" s="28" t="s">
        <v>3333</v>
      </c>
      <c r="E984" s="29" t="s">
        <v>3334</v>
      </c>
      <c r="F984" s="29" t="s">
        <v>1</v>
      </c>
      <c r="G984" s="29" t="s">
        <v>349</v>
      </c>
      <c r="H984" s="30" t="s">
        <v>349</v>
      </c>
      <c r="I984" s="30" t="s">
        <v>109</v>
      </c>
      <c r="J984" s="31" t="s">
        <v>41</v>
      </c>
      <c r="K984" s="30" t="s">
        <v>2345</v>
      </c>
      <c r="L984" s="32" t="s">
        <v>40</v>
      </c>
      <c r="M984" s="30" t="s">
        <v>2346</v>
      </c>
      <c r="N984" s="30" t="s">
        <v>3335</v>
      </c>
      <c r="O984" s="30" t="s">
        <v>65</v>
      </c>
      <c r="P984" s="32" t="s">
        <v>46</v>
      </c>
      <c r="Q984" s="24"/>
      <c r="R984" s="23">
        <v>333540</v>
      </c>
      <c r="S984" s="30"/>
      <c r="T984" s="30"/>
      <c r="U984" s="30"/>
      <c r="V984" s="30"/>
      <c r="W984" s="30"/>
      <c r="X984" s="30"/>
      <c r="Y984" s="33">
        <f t="shared" si="15"/>
        <v>0</v>
      </c>
      <c r="Z984" s="32"/>
      <c r="AA984" s="32" t="s">
        <v>40</v>
      </c>
      <c r="AB984" s="26"/>
      <c r="AC984" s="33"/>
      <c r="AD984" s="33"/>
      <c r="AE984" s="34" t="s">
        <v>47</v>
      </c>
      <c r="AF984" s="11"/>
    </row>
    <row r="985" spans="2:32" ht="63.75" x14ac:dyDescent="0.5">
      <c r="B985" s="11"/>
      <c r="C985" s="28" t="s">
        <v>3336</v>
      </c>
      <c r="D985" s="28" t="s">
        <v>3337</v>
      </c>
      <c r="E985" s="29" t="s">
        <v>3338</v>
      </c>
      <c r="F985" s="29" t="s">
        <v>1</v>
      </c>
      <c r="G985" s="29" t="s">
        <v>51</v>
      </c>
      <c r="H985" s="30" t="s">
        <v>39</v>
      </c>
      <c r="I985" s="30" t="s">
        <v>40</v>
      </c>
      <c r="J985" s="31" t="s">
        <v>41</v>
      </c>
      <c r="K985" s="30" t="s">
        <v>3339</v>
      </c>
      <c r="L985" s="32" t="s">
        <v>40</v>
      </c>
      <c r="M985" s="30" t="s">
        <v>3340</v>
      </c>
      <c r="N985" s="30" t="s">
        <v>3341</v>
      </c>
      <c r="O985" s="30" t="s">
        <v>45</v>
      </c>
      <c r="P985" s="32" t="s">
        <v>46</v>
      </c>
      <c r="Q985" s="32" t="s">
        <v>2642</v>
      </c>
      <c r="R985" s="30">
        <v>962924</v>
      </c>
      <c r="S985" s="30">
        <v>962924</v>
      </c>
      <c r="T985" s="30">
        <v>655252.69999999995</v>
      </c>
      <c r="U985" s="30">
        <v>928231.23</v>
      </c>
      <c r="V985" s="30">
        <v>928231.23</v>
      </c>
      <c r="W985" s="30">
        <v>928231.23</v>
      </c>
      <c r="X985" s="30">
        <v>655684.88</v>
      </c>
      <c r="Y985" s="33">
        <f t="shared" si="15"/>
        <v>96.397143492113599</v>
      </c>
      <c r="Z985" s="32">
        <v>0</v>
      </c>
      <c r="AA985" s="32" t="s">
        <v>3342</v>
      </c>
      <c r="AB985" s="26">
        <v>0</v>
      </c>
      <c r="AC985" s="33">
        <v>0</v>
      </c>
      <c r="AD985" s="33">
        <v>86</v>
      </c>
      <c r="AE985" s="34" t="s">
        <v>3343</v>
      </c>
      <c r="AF985" s="11"/>
    </row>
    <row r="986" spans="2:32" ht="62.25" x14ac:dyDescent="0.5">
      <c r="B986" s="11"/>
      <c r="C986" s="28" t="s">
        <v>3344</v>
      </c>
      <c r="D986" s="28" t="s">
        <v>3345</v>
      </c>
      <c r="E986" s="29" t="s">
        <v>3346</v>
      </c>
      <c r="F986" s="29" t="s">
        <v>1</v>
      </c>
      <c r="G986" s="29" t="s">
        <v>2318</v>
      </c>
      <c r="H986" s="30" t="s">
        <v>2318</v>
      </c>
      <c r="I986" s="30" t="s">
        <v>109</v>
      </c>
      <c r="J986" s="31" t="s">
        <v>41</v>
      </c>
      <c r="K986" s="30" t="s">
        <v>3347</v>
      </c>
      <c r="L986" s="32" t="s">
        <v>40</v>
      </c>
      <c r="M986" s="30" t="s">
        <v>43</v>
      </c>
      <c r="N986" s="30" t="s">
        <v>3348</v>
      </c>
      <c r="O986" s="30" t="s">
        <v>180</v>
      </c>
      <c r="P986" s="32" t="s">
        <v>46</v>
      </c>
      <c r="Q986" s="32" t="s">
        <v>2642</v>
      </c>
      <c r="R986" s="30">
        <v>2000000</v>
      </c>
      <c r="S986" s="30">
        <v>2000000</v>
      </c>
      <c r="T986" s="30">
        <v>2000000</v>
      </c>
      <c r="U986" s="30">
        <v>2000000</v>
      </c>
      <c r="V986" s="30">
        <v>2000000</v>
      </c>
      <c r="W986" s="30">
        <v>2000000</v>
      </c>
      <c r="X986" s="30">
        <v>2000000</v>
      </c>
      <c r="Y986" s="33">
        <f t="shared" si="15"/>
        <v>100</v>
      </c>
      <c r="Z986" s="32">
        <v>0</v>
      </c>
      <c r="AA986" s="32" t="s">
        <v>1560</v>
      </c>
      <c r="AB986" s="26">
        <v>19140</v>
      </c>
      <c r="AC986" s="33">
        <v>0</v>
      </c>
      <c r="AD986" s="33">
        <v>100</v>
      </c>
      <c r="AE986" s="34" t="s">
        <v>3349</v>
      </c>
      <c r="AF986" s="11"/>
    </row>
    <row r="987" spans="2:32" ht="62.25" x14ac:dyDescent="0.5">
      <c r="B987" s="11"/>
      <c r="C987" s="28" t="s">
        <v>3350</v>
      </c>
      <c r="D987" s="28" t="s">
        <v>3351</v>
      </c>
      <c r="E987" s="29" t="s">
        <v>3352</v>
      </c>
      <c r="F987" s="29" t="s">
        <v>1</v>
      </c>
      <c r="G987" s="29" t="s">
        <v>81</v>
      </c>
      <c r="H987" s="30" t="s">
        <v>81</v>
      </c>
      <c r="I987" s="30" t="s">
        <v>109</v>
      </c>
      <c r="J987" s="31" t="s">
        <v>41</v>
      </c>
      <c r="K987" s="30" t="s">
        <v>42</v>
      </c>
      <c r="L987" s="32" t="s">
        <v>40</v>
      </c>
      <c r="M987" s="30" t="s">
        <v>43</v>
      </c>
      <c r="N987" s="30" t="s">
        <v>2525</v>
      </c>
      <c r="O987" s="30" t="s">
        <v>2599</v>
      </c>
      <c r="P987" s="32" t="s">
        <v>46</v>
      </c>
      <c r="Q987" s="32" t="s">
        <v>2642</v>
      </c>
      <c r="R987" s="30">
        <v>19977800</v>
      </c>
      <c r="S987" s="30">
        <v>19977800</v>
      </c>
      <c r="T987" s="30">
        <v>19977800</v>
      </c>
      <c r="U987" s="30">
        <v>19977800</v>
      </c>
      <c r="V987" s="30">
        <v>17739512</v>
      </c>
      <c r="W987" s="30">
        <v>17739512</v>
      </c>
      <c r="X987" s="30">
        <v>17739512</v>
      </c>
      <c r="Y987" s="33">
        <f t="shared" si="15"/>
        <v>88.796123697304012</v>
      </c>
      <c r="Z987" s="32">
        <v>0</v>
      </c>
      <c r="AA987" s="32" t="s">
        <v>1704</v>
      </c>
      <c r="AB987" s="26">
        <v>18241</v>
      </c>
      <c r="AC987" s="33">
        <v>0</v>
      </c>
      <c r="AD987" s="33">
        <v>65</v>
      </c>
      <c r="AE987" s="34" t="s">
        <v>3353</v>
      </c>
      <c r="AF987" s="11"/>
    </row>
    <row r="988" spans="2:32" ht="62.25" x14ac:dyDescent="0.5">
      <c r="B988" s="11"/>
      <c r="C988" s="28" t="s">
        <v>3354</v>
      </c>
      <c r="D988" s="28" t="s">
        <v>3355</v>
      </c>
      <c r="E988" s="29" t="s">
        <v>3356</v>
      </c>
      <c r="F988" s="29" t="s">
        <v>1</v>
      </c>
      <c r="G988" s="29" t="s">
        <v>38</v>
      </c>
      <c r="H988" s="30" t="s">
        <v>39</v>
      </c>
      <c r="I988" s="30" t="s">
        <v>40</v>
      </c>
      <c r="J988" s="31" t="s">
        <v>41</v>
      </c>
      <c r="K988" s="30" t="s">
        <v>42</v>
      </c>
      <c r="L988" s="32" t="s">
        <v>40</v>
      </c>
      <c r="M988" s="30" t="s">
        <v>43</v>
      </c>
      <c r="N988" s="30" t="s">
        <v>3357</v>
      </c>
      <c r="O988" s="30" t="s">
        <v>180</v>
      </c>
      <c r="P988" s="32" t="s">
        <v>46</v>
      </c>
      <c r="Q988" s="32" t="s">
        <v>2642</v>
      </c>
      <c r="R988" s="30">
        <v>19780000</v>
      </c>
      <c r="S988" s="30">
        <v>18197377</v>
      </c>
      <c r="T988" s="30">
        <v>18197377</v>
      </c>
      <c r="U988" s="30">
        <v>18197377</v>
      </c>
      <c r="V988" s="30">
        <v>17486895</v>
      </c>
      <c r="W988" s="30">
        <v>17486895</v>
      </c>
      <c r="X988" s="30">
        <v>17486895</v>
      </c>
      <c r="Y988" s="33">
        <f t="shared" si="15"/>
        <v>96.095690054671067</v>
      </c>
      <c r="Z988" s="32">
        <v>0</v>
      </c>
      <c r="AA988" s="32" t="s">
        <v>1704</v>
      </c>
      <c r="AB988" s="26">
        <v>12058</v>
      </c>
      <c r="AC988" s="33">
        <v>0</v>
      </c>
      <c r="AD988" s="33">
        <v>100</v>
      </c>
      <c r="AE988" s="34" t="s">
        <v>3358</v>
      </c>
      <c r="AF988" s="11"/>
    </row>
    <row r="989" spans="2:32" ht="63.75" x14ac:dyDescent="0.5">
      <c r="B989" s="11"/>
      <c r="C989" s="28" t="s">
        <v>3359</v>
      </c>
      <c r="D989" s="28" t="s">
        <v>3360</v>
      </c>
      <c r="E989" s="29" t="s">
        <v>3361</v>
      </c>
      <c r="F989" s="29" t="s">
        <v>1</v>
      </c>
      <c r="G989" s="29" t="s">
        <v>74</v>
      </c>
      <c r="H989" s="30" t="s">
        <v>3362</v>
      </c>
      <c r="I989" s="30" t="s">
        <v>60</v>
      </c>
      <c r="J989" s="31" t="s">
        <v>41</v>
      </c>
      <c r="K989" s="30" t="s">
        <v>76</v>
      </c>
      <c r="L989" s="32" t="s">
        <v>40</v>
      </c>
      <c r="M989" s="30" t="s">
        <v>43</v>
      </c>
      <c r="N989" s="30" t="s">
        <v>2525</v>
      </c>
      <c r="O989" s="30" t="s">
        <v>3363</v>
      </c>
      <c r="P989" s="32" t="s">
        <v>46</v>
      </c>
      <c r="Q989" s="32" t="s">
        <v>2642</v>
      </c>
      <c r="R989" s="30">
        <v>8010900</v>
      </c>
      <c r="S989" s="30">
        <v>8010900</v>
      </c>
      <c r="T989" s="30">
        <v>8010900</v>
      </c>
      <c r="U989" s="30">
        <v>8010900</v>
      </c>
      <c r="V989" s="30">
        <v>6881443</v>
      </c>
      <c r="W989" s="30">
        <v>6881443</v>
      </c>
      <c r="X989" s="30">
        <v>6881443</v>
      </c>
      <c r="Y989" s="33">
        <f t="shared" si="15"/>
        <v>85.900997391054688</v>
      </c>
      <c r="Z989" s="32">
        <v>0</v>
      </c>
      <c r="AA989" s="32" t="s">
        <v>1704</v>
      </c>
      <c r="AB989" s="26">
        <v>80</v>
      </c>
      <c r="AC989" s="33">
        <v>0</v>
      </c>
      <c r="AD989" s="33">
        <v>100</v>
      </c>
      <c r="AE989" s="34" t="s">
        <v>3364</v>
      </c>
      <c r="AF989" s="11"/>
    </row>
    <row r="990" spans="2:32" ht="62.25" x14ac:dyDescent="0.5">
      <c r="B990" s="11"/>
      <c r="C990" s="28" t="s">
        <v>3365</v>
      </c>
      <c r="D990" s="28" t="s">
        <v>3366</v>
      </c>
      <c r="E990" s="29" t="s">
        <v>3367</v>
      </c>
      <c r="F990" s="29" t="s">
        <v>1</v>
      </c>
      <c r="G990" s="29" t="s">
        <v>88</v>
      </c>
      <c r="H990" s="30" t="s">
        <v>39</v>
      </c>
      <c r="I990" s="30" t="s">
        <v>40</v>
      </c>
      <c r="J990" s="31" t="s">
        <v>41</v>
      </c>
      <c r="K990" s="30" t="s">
        <v>361</v>
      </c>
      <c r="L990" s="32" t="s">
        <v>40</v>
      </c>
      <c r="M990" s="30" t="s">
        <v>43</v>
      </c>
      <c r="N990" s="30" t="s">
        <v>77</v>
      </c>
      <c r="O990" s="30" t="s">
        <v>45</v>
      </c>
      <c r="P990" s="32" t="s">
        <v>46</v>
      </c>
      <c r="Q990" s="32" t="s">
        <v>2642</v>
      </c>
      <c r="R990" s="23">
        <v>11933004.6</v>
      </c>
      <c r="S990" s="30">
        <v>11921072</v>
      </c>
      <c r="T990" s="30">
        <v>11921072</v>
      </c>
      <c r="U990" s="30">
        <v>0</v>
      </c>
      <c r="V990" s="30">
        <v>0</v>
      </c>
      <c r="W990" s="30">
        <v>0</v>
      </c>
      <c r="X990" s="30">
        <v>0</v>
      </c>
      <c r="Y990" s="33">
        <f t="shared" si="15"/>
        <v>0</v>
      </c>
      <c r="Z990" s="32">
        <v>0</v>
      </c>
      <c r="AA990" s="32" t="s">
        <v>3368</v>
      </c>
      <c r="AB990" s="26"/>
      <c r="AC990" s="33">
        <v>0</v>
      </c>
      <c r="AD990" s="33">
        <v>0</v>
      </c>
      <c r="AE990" s="34" t="s">
        <v>3369</v>
      </c>
      <c r="AF990" s="11"/>
    </row>
    <row r="991" spans="2:32" ht="140.25" x14ac:dyDescent="0.5">
      <c r="B991" s="11"/>
      <c r="C991" s="28" t="s">
        <v>3370</v>
      </c>
      <c r="D991" s="28" t="s">
        <v>3371</v>
      </c>
      <c r="E991" s="29" t="s">
        <v>3372</v>
      </c>
      <c r="F991" s="29" t="s">
        <v>1</v>
      </c>
      <c r="G991" s="29" t="s">
        <v>238</v>
      </c>
      <c r="H991" s="30" t="s">
        <v>39</v>
      </c>
      <c r="I991" s="30" t="s">
        <v>40</v>
      </c>
      <c r="J991" s="31" t="s">
        <v>41</v>
      </c>
      <c r="K991" s="30" t="s">
        <v>42</v>
      </c>
      <c r="L991" s="32" t="s">
        <v>40</v>
      </c>
      <c r="M991" s="30" t="s">
        <v>43</v>
      </c>
      <c r="N991" s="30" t="s">
        <v>77</v>
      </c>
      <c r="O991" s="30" t="s">
        <v>45</v>
      </c>
      <c r="P991" s="32" t="s">
        <v>46</v>
      </c>
      <c r="Q991" s="32" t="s">
        <v>2642</v>
      </c>
      <c r="R991" s="23">
        <v>20000000</v>
      </c>
      <c r="S991" s="30">
        <v>19779996</v>
      </c>
      <c r="T991" s="30">
        <v>19779996</v>
      </c>
      <c r="U991" s="30">
        <v>19779996</v>
      </c>
      <c r="V991" s="30">
        <v>19691584</v>
      </c>
      <c r="W991" s="30">
        <v>19691584</v>
      </c>
      <c r="X991" s="30">
        <v>19691584</v>
      </c>
      <c r="Y991" s="33">
        <f t="shared" si="15"/>
        <v>99.553023165424307</v>
      </c>
      <c r="Z991" s="32">
        <v>0</v>
      </c>
      <c r="AA991" s="32" t="s">
        <v>3368</v>
      </c>
      <c r="AB991" s="26"/>
      <c r="AC991" s="33">
        <v>0</v>
      </c>
      <c r="AD991" s="33">
        <v>100</v>
      </c>
      <c r="AE991" s="34" t="s">
        <v>3373</v>
      </c>
      <c r="AF991" s="11"/>
    </row>
    <row r="992" spans="2:32" ht="62.25" x14ac:dyDescent="0.5">
      <c r="B992" s="11"/>
      <c r="C992" s="28" t="s">
        <v>3374</v>
      </c>
      <c r="D992" s="28" t="s">
        <v>3375</v>
      </c>
      <c r="E992" s="29" t="s">
        <v>3376</v>
      </c>
      <c r="F992" s="29" t="s">
        <v>1</v>
      </c>
      <c r="G992" s="29" t="s">
        <v>58</v>
      </c>
      <c r="H992" s="30" t="s">
        <v>58</v>
      </c>
      <c r="I992" s="30" t="s">
        <v>109</v>
      </c>
      <c r="J992" s="31" t="s">
        <v>41</v>
      </c>
      <c r="K992" s="30" t="s">
        <v>42</v>
      </c>
      <c r="L992" s="32" t="s">
        <v>40</v>
      </c>
      <c r="M992" s="30" t="s">
        <v>43</v>
      </c>
      <c r="N992" s="30" t="s">
        <v>2525</v>
      </c>
      <c r="O992" s="30" t="s">
        <v>180</v>
      </c>
      <c r="P992" s="32" t="s">
        <v>46</v>
      </c>
      <c r="Q992" s="32" t="s">
        <v>2642</v>
      </c>
      <c r="R992" s="23">
        <v>29800000</v>
      </c>
      <c r="S992" s="30">
        <v>29472000</v>
      </c>
      <c r="T992" s="30">
        <v>29472000</v>
      </c>
      <c r="U992" s="30">
        <v>28912996</v>
      </c>
      <c r="V992" s="30">
        <v>28912996</v>
      </c>
      <c r="W992" s="30">
        <v>28912996</v>
      </c>
      <c r="X992" s="30">
        <v>28912996</v>
      </c>
      <c r="Y992" s="33">
        <f t="shared" si="15"/>
        <v>98.10327090119435</v>
      </c>
      <c r="Z992" s="32">
        <v>0</v>
      </c>
      <c r="AA992" s="32" t="s">
        <v>3368</v>
      </c>
      <c r="AB992" s="26"/>
      <c r="AC992" s="33">
        <v>0</v>
      </c>
      <c r="AD992" s="33">
        <v>100</v>
      </c>
      <c r="AE992" s="34" t="s">
        <v>3377</v>
      </c>
      <c r="AF992" s="11"/>
    </row>
    <row r="993" spans="2:32" ht="62.25" x14ac:dyDescent="0.5">
      <c r="B993" s="11"/>
      <c r="C993" s="28" t="s">
        <v>3378</v>
      </c>
      <c r="D993" s="28" t="s">
        <v>3379</v>
      </c>
      <c r="E993" s="29" t="s">
        <v>3380</v>
      </c>
      <c r="F993" s="29" t="s">
        <v>1</v>
      </c>
      <c r="G993" s="29" t="s">
        <v>349</v>
      </c>
      <c r="H993" s="30" t="s">
        <v>2999</v>
      </c>
      <c r="I993" s="30" t="s">
        <v>60</v>
      </c>
      <c r="J993" s="31" t="s">
        <v>41</v>
      </c>
      <c r="K993" s="30" t="s">
        <v>2345</v>
      </c>
      <c r="L993" s="32" t="s">
        <v>40</v>
      </c>
      <c r="M993" s="30" t="s">
        <v>2346</v>
      </c>
      <c r="N993" s="30" t="s">
        <v>3381</v>
      </c>
      <c r="O993" s="30" t="s">
        <v>180</v>
      </c>
      <c r="P993" s="32" t="s">
        <v>46</v>
      </c>
      <c r="Q993" s="24"/>
      <c r="R993" s="23">
        <v>404377</v>
      </c>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3382</v>
      </c>
      <c r="D994" s="28" t="s">
        <v>3383</v>
      </c>
      <c r="E994" s="29" t="s">
        <v>3384</v>
      </c>
      <c r="F994" s="29" t="s">
        <v>1</v>
      </c>
      <c r="G994" s="29" t="s">
        <v>349</v>
      </c>
      <c r="H994" s="30" t="s">
        <v>2999</v>
      </c>
      <c r="I994" s="30" t="s">
        <v>60</v>
      </c>
      <c r="J994" s="31" t="s">
        <v>41</v>
      </c>
      <c r="K994" s="30" t="s">
        <v>2345</v>
      </c>
      <c r="L994" s="32" t="s">
        <v>40</v>
      </c>
      <c r="M994" s="30" t="s">
        <v>2346</v>
      </c>
      <c r="N994" s="30" t="s">
        <v>3385</v>
      </c>
      <c r="O994" s="30" t="s">
        <v>180</v>
      </c>
      <c r="P994" s="32" t="s">
        <v>46</v>
      </c>
      <c r="Q994" s="24"/>
      <c r="R994" s="23">
        <v>582987</v>
      </c>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3386</v>
      </c>
      <c r="D995" s="28" t="s">
        <v>3387</v>
      </c>
      <c r="E995" s="29" t="s">
        <v>3388</v>
      </c>
      <c r="F995" s="29" t="s">
        <v>1</v>
      </c>
      <c r="G995" s="29" t="s">
        <v>349</v>
      </c>
      <c r="H995" s="30" t="s">
        <v>3389</v>
      </c>
      <c r="I995" s="30" t="s">
        <v>60</v>
      </c>
      <c r="J995" s="31" t="s">
        <v>41</v>
      </c>
      <c r="K995" s="30" t="s">
        <v>2345</v>
      </c>
      <c r="L995" s="32" t="s">
        <v>40</v>
      </c>
      <c r="M995" s="30" t="s">
        <v>2346</v>
      </c>
      <c r="N995" s="30" t="s">
        <v>3385</v>
      </c>
      <c r="O995" s="30" t="s">
        <v>180</v>
      </c>
      <c r="P995" s="32" t="s">
        <v>46</v>
      </c>
      <c r="Q995" s="24"/>
      <c r="R995" s="23">
        <v>705915</v>
      </c>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3390</v>
      </c>
      <c r="D996" s="28" t="s">
        <v>3391</v>
      </c>
      <c r="E996" s="29" t="s">
        <v>3392</v>
      </c>
      <c r="F996" s="29" t="s">
        <v>1</v>
      </c>
      <c r="G996" s="29" t="s">
        <v>349</v>
      </c>
      <c r="H996" s="30" t="s">
        <v>349</v>
      </c>
      <c r="I996" s="30" t="s">
        <v>109</v>
      </c>
      <c r="J996" s="31" t="s">
        <v>41</v>
      </c>
      <c r="K996" s="30" t="s">
        <v>2345</v>
      </c>
      <c r="L996" s="32" t="s">
        <v>40</v>
      </c>
      <c r="M996" s="30" t="s">
        <v>2346</v>
      </c>
      <c r="N996" s="30" t="s">
        <v>3385</v>
      </c>
      <c r="O996" s="30" t="s">
        <v>180</v>
      </c>
      <c r="P996" s="32" t="s">
        <v>46</v>
      </c>
      <c r="Q996" s="24"/>
      <c r="R996" s="23">
        <v>238914</v>
      </c>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3393</v>
      </c>
      <c r="D997" s="28" t="s">
        <v>3394</v>
      </c>
      <c r="E997" s="29" t="s">
        <v>3395</v>
      </c>
      <c r="F997" s="29" t="s">
        <v>1</v>
      </c>
      <c r="G997" s="29" t="s">
        <v>349</v>
      </c>
      <c r="H997" s="30" t="s">
        <v>349</v>
      </c>
      <c r="I997" s="30" t="s">
        <v>109</v>
      </c>
      <c r="J997" s="31" t="s">
        <v>41</v>
      </c>
      <c r="K997" s="30" t="s">
        <v>2345</v>
      </c>
      <c r="L997" s="32" t="s">
        <v>40</v>
      </c>
      <c r="M997" s="30" t="s">
        <v>2346</v>
      </c>
      <c r="N997" s="30" t="s">
        <v>3335</v>
      </c>
      <c r="O997" s="30" t="s">
        <v>180</v>
      </c>
      <c r="P997" s="32" t="s">
        <v>46</v>
      </c>
      <c r="Q997" s="24"/>
      <c r="R997" s="23">
        <v>362516</v>
      </c>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3396</v>
      </c>
      <c r="D998" s="28" t="s">
        <v>3397</v>
      </c>
      <c r="E998" s="29" t="s">
        <v>3398</v>
      </c>
      <c r="F998" s="29" t="s">
        <v>1</v>
      </c>
      <c r="G998" s="29" t="s">
        <v>93</v>
      </c>
      <c r="H998" s="30" t="s">
        <v>2072</v>
      </c>
      <c r="I998" s="30" t="s">
        <v>109</v>
      </c>
      <c r="J998" s="31" t="s">
        <v>61</v>
      </c>
      <c r="K998" s="30" t="s">
        <v>1505</v>
      </c>
      <c r="L998" s="32" t="s">
        <v>40</v>
      </c>
      <c r="M998" s="30" t="s">
        <v>63</v>
      </c>
      <c r="N998" s="30" t="s">
        <v>3399</v>
      </c>
      <c r="O998" s="30" t="s">
        <v>254</v>
      </c>
      <c r="P998" s="32" t="s">
        <v>46</v>
      </c>
      <c r="Q998" s="24"/>
      <c r="R998" s="23">
        <v>1066668</v>
      </c>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3400</v>
      </c>
      <c r="D999" s="28" t="s">
        <v>3401</v>
      </c>
      <c r="E999" s="29" t="s">
        <v>3402</v>
      </c>
      <c r="F999" s="29" t="s">
        <v>1</v>
      </c>
      <c r="G999" s="29" t="s">
        <v>349</v>
      </c>
      <c r="H999" s="30" t="s">
        <v>2999</v>
      </c>
      <c r="I999" s="30" t="s">
        <v>60</v>
      </c>
      <c r="J999" s="31" t="s">
        <v>61</v>
      </c>
      <c r="K999" s="30" t="s">
        <v>826</v>
      </c>
      <c r="L999" s="32" t="s">
        <v>40</v>
      </c>
      <c r="M999" s="30" t="s">
        <v>63</v>
      </c>
      <c r="N999" s="30" t="s">
        <v>3335</v>
      </c>
      <c r="O999" s="30" t="s">
        <v>180</v>
      </c>
      <c r="P999" s="32" t="s">
        <v>46</v>
      </c>
      <c r="Q999" s="24"/>
      <c r="R999" s="23">
        <v>404377</v>
      </c>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3403</v>
      </c>
      <c r="D1000" s="28" t="s">
        <v>3404</v>
      </c>
      <c r="E1000" s="29" t="s">
        <v>3405</v>
      </c>
      <c r="F1000" s="29" t="s">
        <v>1</v>
      </c>
      <c r="G1000" s="29" t="s">
        <v>38</v>
      </c>
      <c r="H1000" s="30" t="s">
        <v>39</v>
      </c>
      <c r="I1000" s="30" t="s">
        <v>40</v>
      </c>
      <c r="J1000" s="31" t="s">
        <v>41</v>
      </c>
      <c r="K1000" s="30" t="s">
        <v>3406</v>
      </c>
      <c r="L1000" s="32" t="s">
        <v>40</v>
      </c>
      <c r="M1000" s="30" t="s">
        <v>2490</v>
      </c>
      <c r="N1000" s="30" t="s">
        <v>2592</v>
      </c>
      <c r="O1000" s="30" t="s">
        <v>828</v>
      </c>
      <c r="P1000" s="32" t="s">
        <v>46</v>
      </c>
      <c r="Q1000" s="24"/>
      <c r="R1000" s="23">
        <v>5971675.2199999997</v>
      </c>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3407</v>
      </c>
      <c r="D1001" s="28" t="s">
        <v>3408</v>
      </c>
      <c r="E1001" s="29" t="s">
        <v>3409</v>
      </c>
      <c r="F1001" s="29" t="s">
        <v>1</v>
      </c>
      <c r="G1001" s="29" t="s">
        <v>349</v>
      </c>
      <c r="H1001" s="30" t="s">
        <v>349</v>
      </c>
      <c r="I1001" s="30" t="s">
        <v>109</v>
      </c>
      <c r="J1001" s="31" t="s">
        <v>61</v>
      </c>
      <c r="K1001" s="30" t="s">
        <v>826</v>
      </c>
      <c r="L1001" s="32" t="s">
        <v>40</v>
      </c>
      <c r="M1001" s="30" t="s">
        <v>63</v>
      </c>
      <c r="N1001" s="30" t="s">
        <v>3410</v>
      </c>
      <c r="O1001" s="30" t="s">
        <v>180</v>
      </c>
      <c r="P1001" s="32" t="s">
        <v>46</v>
      </c>
      <c r="Q1001" s="24"/>
      <c r="R1001" s="23">
        <v>333540</v>
      </c>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3411</v>
      </c>
      <c r="D1002" s="28" t="s">
        <v>3412</v>
      </c>
      <c r="E1002" s="29" t="s">
        <v>3413</v>
      </c>
      <c r="F1002" s="29" t="s">
        <v>1</v>
      </c>
      <c r="G1002" s="29" t="s">
        <v>349</v>
      </c>
      <c r="H1002" s="30" t="s">
        <v>3414</v>
      </c>
      <c r="I1002" s="30" t="s">
        <v>60</v>
      </c>
      <c r="J1002" s="31" t="s">
        <v>61</v>
      </c>
      <c r="K1002" s="30" t="s">
        <v>826</v>
      </c>
      <c r="L1002" s="32" t="s">
        <v>40</v>
      </c>
      <c r="M1002" s="30" t="s">
        <v>63</v>
      </c>
      <c r="N1002" s="30" t="s">
        <v>3410</v>
      </c>
      <c r="O1002" s="30" t="s">
        <v>180</v>
      </c>
      <c r="P1002" s="32" t="s">
        <v>46</v>
      </c>
      <c r="Q1002" s="24"/>
      <c r="R1002" s="23">
        <v>399215</v>
      </c>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3415</v>
      </c>
      <c r="D1003" s="28" t="s">
        <v>3416</v>
      </c>
      <c r="E1003" s="29" t="s">
        <v>3417</v>
      </c>
      <c r="F1003" s="29" t="s">
        <v>1</v>
      </c>
      <c r="G1003" s="29" t="s">
        <v>349</v>
      </c>
      <c r="H1003" s="30" t="s">
        <v>2999</v>
      </c>
      <c r="I1003" s="30" t="s">
        <v>60</v>
      </c>
      <c r="J1003" s="31" t="s">
        <v>61</v>
      </c>
      <c r="K1003" s="30" t="s">
        <v>826</v>
      </c>
      <c r="L1003" s="32" t="s">
        <v>40</v>
      </c>
      <c r="M1003" s="30" t="s">
        <v>63</v>
      </c>
      <c r="N1003" s="30" t="s">
        <v>3410</v>
      </c>
      <c r="O1003" s="30" t="s">
        <v>180</v>
      </c>
      <c r="P1003" s="32" t="s">
        <v>46</v>
      </c>
      <c r="Q1003" s="24"/>
      <c r="R1003" s="23">
        <v>582987</v>
      </c>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3418</v>
      </c>
      <c r="D1004" s="28" t="s">
        <v>3419</v>
      </c>
      <c r="E1004" s="29" t="s">
        <v>3420</v>
      </c>
      <c r="F1004" s="29" t="s">
        <v>1</v>
      </c>
      <c r="G1004" s="29" t="s">
        <v>349</v>
      </c>
      <c r="H1004" s="30" t="s">
        <v>3389</v>
      </c>
      <c r="I1004" s="30" t="s">
        <v>60</v>
      </c>
      <c r="J1004" s="31" t="s">
        <v>61</v>
      </c>
      <c r="K1004" s="30" t="s">
        <v>826</v>
      </c>
      <c r="L1004" s="32" t="s">
        <v>40</v>
      </c>
      <c r="M1004" s="30" t="s">
        <v>63</v>
      </c>
      <c r="N1004" s="30" t="s">
        <v>3410</v>
      </c>
      <c r="O1004" s="30" t="s">
        <v>180</v>
      </c>
      <c r="P1004" s="32" t="s">
        <v>46</v>
      </c>
      <c r="Q1004" s="24"/>
      <c r="R1004" s="23">
        <v>705915</v>
      </c>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3421</v>
      </c>
      <c r="D1005" s="28" t="s">
        <v>3422</v>
      </c>
      <c r="E1005" s="29" t="s">
        <v>3423</v>
      </c>
      <c r="F1005" s="29" t="s">
        <v>1</v>
      </c>
      <c r="G1005" s="29" t="s">
        <v>349</v>
      </c>
      <c r="H1005" s="30" t="s">
        <v>349</v>
      </c>
      <c r="I1005" s="30" t="s">
        <v>109</v>
      </c>
      <c r="J1005" s="31" t="s">
        <v>61</v>
      </c>
      <c r="K1005" s="30" t="s">
        <v>826</v>
      </c>
      <c r="L1005" s="32" t="s">
        <v>40</v>
      </c>
      <c r="M1005" s="30" t="s">
        <v>63</v>
      </c>
      <c r="N1005" s="30" t="s">
        <v>3410</v>
      </c>
      <c r="O1005" s="30" t="s">
        <v>180</v>
      </c>
      <c r="P1005" s="32" t="s">
        <v>46</v>
      </c>
      <c r="Q1005" s="24"/>
      <c r="R1005" s="23">
        <v>238914</v>
      </c>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3424</v>
      </c>
      <c r="D1006" s="28" t="s">
        <v>3425</v>
      </c>
      <c r="E1006" s="29" t="s">
        <v>3426</v>
      </c>
      <c r="F1006" s="29" t="s">
        <v>1</v>
      </c>
      <c r="G1006" s="29" t="s">
        <v>88</v>
      </c>
      <c r="H1006" s="30" t="s">
        <v>2229</v>
      </c>
      <c r="I1006" s="30" t="s">
        <v>109</v>
      </c>
      <c r="J1006" s="31" t="s">
        <v>61</v>
      </c>
      <c r="K1006" s="30" t="s">
        <v>1505</v>
      </c>
      <c r="L1006" s="32" t="s">
        <v>40</v>
      </c>
      <c r="M1006" s="30" t="s">
        <v>63</v>
      </c>
      <c r="N1006" s="30" t="s">
        <v>1507</v>
      </c>
      <c r="O1006" s="30" t="s">
        <v>254</v>
      </c>
      <c r="P1006" s="32" t="s">
        <v>46</v>
      </c>
      <c r="Q1006" s="24"/>
      <c r="R1006" s="23">
        <v>67950</v>
      </c>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3427</v>
      </c>
      <c r="D1007" s="28" t="s">
        <v>3428</v>
      </c>
      <c r="E1007" s="29" t="s">
        <v>3429</v>
      </c>
      <c r="F1007" s="29" t="s">
        <v>1</v>
      </c>
      <c r="G1007" s="29" t="s">
        <v>349</v>
      </c>
      <c r="H1007" s="30" t="s">
        <v>349</v>
      </c>
      <c r="I1007" s="30" t="s">
        <v>109</v>
      </c>
      <c r="J1007" s="31" t="s">
        <v>61</v>
      </c>
      <c r="K1007" s="30" t="s">
        <v>826</v>
      </c>
      <c r="L1007" s="32" t="s">
        <v>40</v>
      </c>
      <c r="M1007" s="30" t="s">
        <v>63</v>
      </c>
      <c r="N1007" s="30" t="s">
        <v>3410</v>
      </c>
      <c r="O1007" s="30" t="s">
        <v>180</v>
      </c>
      <c r="P1007" s="32" t="s">
        <v>46</v>
      </c>
      <c r="Q1007" s="24"/>
      <c r="R1007" s="23">
        <v>362515</v>
      </c>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3430</v>
      </c>
      <c r="D1008" s="28" t="s">
        <v>3431</v>
      </c>
      <c r="E1008" s="29" t="s">
        <v>3432</v>
      </c>
      <c r="F1008" s="29" t="s">
        <v>1</v>
      </c>
      <c r="G1008" s="29" t="s">
        <v>349</v>
      </c>
      <c r="H1008" s="30" t="s">
        <v>3414</v>
      </c>
      <c r="I1008" s="30" t="s">
        <v>60</v>
      </c>
      <c r="J1008" s="31" t="s">
        <v>41</v>
      </c>
      <c r="K1008" s="30" t="s">
        <v>2345</v>
      </c>
      <c r="L1008" s="32" t="s">
        <v>40</v>
      </c>
      <c r="M1008" s="30" t="s">
        <v>2346</v>
      </c>
      <c r="N1008" s="30" t="s">
        <v>3335</v>
      </c>
      <c r="O1008" s="30" t="s">
        <v>180</v>
      </c>
      <c r="P1008" s="32" t="s">
        <v>46</v>
      </c>
      <c r="Q1008" s="24"/>
      <c r="R1008" s="23">
        <v>399215</v>
      </c>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3433</v>
      </c>
      <c r="D1009" s="28" t="s">
        <v>3434</v>
      </c>
      <c r="E1009" s="29" t="s">
        <v>825</v>
      </c>
      <c r="F1009" s="29" t="s">
        <v>1</v>
      </c>
      <c r="G1009" s="29" t="s">
        <v>38</v>
      </c>
      <c r="H1009" s="30" t="s">
        <v>39</v>
      </c>
      <c r="I1009" s="30" t="s">
        <v>40</v>
      </c>
      <c r="J1009" s="31" t="s">
        <v>2488</v>
      </c>
      <c r="K1009" s="30" t="s">
        <v>3435</v>
      </c>
      <c r="L1009" s="32" t="s">
        <v>40</v>
      </c>
      <c r="M1009" s="30" t="s">
        <v>2490</v>
      </c>
      <c r="N1009" s="30" t="s">
        <v>827</v>
      </c>
      <c r="O1009" s="30" t="s">
        <v>828</v>
      </c>
      <c r="P1009" s="32" t="s">
        <v>46</v>
      </c>
      <c r="Q1009" s="32" t="s">
        <v>2642</v>
      </c>
      <c r="R1009" s="30">
        <v>1220656.3500000001</v>
      </c>
      <c r="S1009" s="30">
        <v>1220656.3500000001</v>
      </c>
      <c r="T1009" s="30">
        <v>1220656.3500000001</v>
      </c>
      <c r="U1009" s="30">
        <v>1195149.98</v>
      </c>
      <c r="V1009" s="30">
        <v>1195149.98</v>
      </c>
      <c r="W1009" s="30">
        <v>1195149.98</v>
      </c>
      <c r="X1009" s="30">
        <v>1195149.98</v>
      </c>
      <c r="Y1009" s="33">
        <f t="shared" si="15"/>
        <v>97.910438101600008</v>
      </c>
      <c r="Z1009" s="32">
        <v>0</v>
      </c>
      <c r="AA1009" s="32" t="s">
        <v>1590</v>
      </c>
      <c r="AB1009" s="26">
        <v>0</v>
      </c>
      <c r="AC1009" s="33">
        <v>0</v>
      </c>
      <c r="AD1009" s="33">
        <v>97.91</v>
      </c>
      <c r="AE1009" s="34" t="s">
        <v>2667</v>
      </c>
      <c r="AF1009" s="11"/>
    </row>
    <row r="1010" spans="2:32" ht="62.25" x14ac:dyDescent="0.5">
      <c r="B1010" s="11"/>
      <c r="C1010" s="28" t="s">
        <v>3436</v>
      </c>
      <c r="D1010" s="28" t="s">
        <v>3437</v>
      </c>
      <c r="E1010" s="29" t="s">
        <v>3438</v>
      </c>
      <c r="F1010" s="29" t="s">
        <v>1</v>
      </c>
      <c r="G1010" s="29" t="s">
        <v>51</v>
      </c>
      <c r="H1010" s="30" t="s">
        <v>51</v>
      </c>
      <c r="I1010" s="30" t="s">
        <v>109</v>
      </c>
      <c r="J1010" s="31" t="s">
        <v>41</v>
      </c>
      <c r="K1010" s="30" t="s">
        <v>2640</v>
      </c>
      <c r="L1010" s="32" t="s">
        <v>40</v>
      </c>
      <c r="M1010" s="30" t="s">
        <v>43</v>
      </c>
      <c r="N1010" s="30" t="s">
        <v>3439</v>
      </c>
      <c r="O1010" s="30" t="s">
        <v>3363</v>
      </c>
      <c r="P1010" s="32" t="s">
        <v>46</v>
      </c>
      <c r="Q1010" s="32" t="s">
        <v>2642</v>
      </c>
      <c r="R1010" s="30">
        <v>2400000</v>
      </c>
      <c r="S1010" s="30">
        <v>2333369.4900000002</v>
      </c>
      <c r="T1010" s="30">
        <v>2333369.4900000002</v>
      </c>
      <c r="U1010" s="30">
        <v>2328753.89</v>
      </c>
      <c r="V1010" s="30">
        <v>2328753.88</v>
      </c>
      <c r="W1010" s="30">
        <v>2236116.69</v>
      </c>
      <c r="X1010" s="30">
        <v>2236116.69</v>
      </c>
      <c r="Y1010" s="33">
        <f t="shared" si="15"/>
        <v>95.832087441925012</v>
      </c>
      <c r="Z1010" s="32">
        <v>0</v>
      </c>
      <c r="AA1010" s="32" t="s">
        <v>1590</v>
      </c>
      <c r="AB1010" s="26">
        <v>1089</v>
      </c>
      <c r="AC1010" s="33">
        <v>0</v>
      </c>
      <c r="AD1010" s="33">
        <v>100</v>
      </c>
      <c r="AE1010" s="34" t="s">
        <v>3440</v>
      </c>
      <c r="AF1010" s="11"/>
    </row>
    <row r="1011" spans="2:32" ht="62.25" x14ac:dyDescent="0.5">
      <c r="B1011" s="11"/>
      <c r="C1011" s="28" t="s">
        <v>3441</v>
      </c>
      <c r="D1011" s="28" t="s">
        <v>3442</v>
      </c>
      <c r="E1011" s="29" t="s">
        <v>3443</v>
      </c>
      <c r="F1011" s="29" t="s">
        <v>1</v>
      </c>
      <c r="G1011" s="29" t="s">
        <v>51</v>
      </c>
      <c r="H1011" s="30" t="s">
        <v>3444</v>
      </c>
      <c r="I1011" s="30" t="s">
        <v>60</v>
      </c>
      <c r="J1011" s="31" t="s">
        <v>41</v>
      </c>
      <c r="K1011" s="30" t="s">
        <v>2640</v>
      </c>
      <c r="L1011" s="32" t="s">
        <v>40</v>
      </c>
      <c r="M1011" s="30" t="s">
        <v>43</v>
      </c>
      <c r="N1011" s="30" t="s">
        <v>3439</v>
      </c>
      <c r="O1011" s="30" t="s">
        <v>3363</v>
      </c>
      <c r="P1011" s="32" t="s">
        <v>46</v>
      </c>
      <c r="Q1011" s="32" t="s">
        <v>2642</v>
      </c>
      <c r="R1011" s="30">
        <v>1600000</v>
      </c>
      <c r="S1011" s="30">
        <v>1555579.66</v>
      </c>
      <c r="T1011" s="30">
        <v>1555579.66</v>
      </c>
      <c r="U1011" s="30">
        <v>1553265.21</v>
      </c>
      <c r="V1011" s="30">
        <v>1553265.21</v>
      </c>
      <c r="W1011" s="30">
        <v>1553265.21</v>
      </c>
      <c r="X1011" s="30">
        <v>1553265.21</v>
      </c>
      <c r="Y1011" s="33">
        <f t="shared" si="15"/>
        <v>99.851216234082159</v>
      </c>
      <c r="Z1011" s="32">
        <v>0</v>
      </c>
      <c r="AA1011" s="32" t="s">
        <v>1590</v>
      </c>
      <c r="AB1011" s="26">
        <v>1668</v>
      </c>
      <c r="AC1011" s="33">
        <v>0</v>
      </c>
      <c r="AD1011" s="33">
        <v>100</v>
      </c>
      <c r="AE1011" s="34" t="s">
        <v>3445</v>
      </c>
      <c r="AF1011" s="11"/>
    </row>
    <row r="1012" spans="2:32" ht="62.25" x14ac:dyDescent="0.5">
      <c r="B1012" s="11"/>
      <c r="C1012" s="28" t="s">
        <v>3446</v>
      </c>
      <c r="D1012" s="28" t="s">
        <v>3447</v>
      </c>
      <c r="E1012" s="29" t="s">
        <v>3448</v>
      </c>
      <c r="F1012" s="29" t="s">
        <v>1</v>
      </c>
      <c r="G1012" s="29" t="s">
        <v>51</v>
      </c>
      <c r="H1012" s="30" t="s">
        <v>51</v>
      </c>
      <c r="I1012" s="30" t="s">
        <v>109</v>
      </c>
      <c r="J1012" s="31" t="s">
        <v>41</v>
      </c>
      <c r="K1012" s="30" t="s">
        <v>2640</v>
      </c>
      <c r="L1012" s="32" t="s">
        <v>40</v>
      </c>
      <c r="M1012" s="30" t="s">
        <v>43</v>
      </c>
      <c r="N1012" s="30" t="s">
        <v>3439</v>
      </c>
      <c r="O1012" s="30" t="s">
        <v>3363</v>
      </c>
      <c r="P1012" s="32" t="s">
        <v>46</v>
      </c>
      <c r="Q1012" s="32" t="s">
        <v>2642</v>
      </c>
      <c r="R1012" s="30">
        <v>16000000</v>
      </c>
      <c r="S1012" s="30">
        <v>15555796.609999999</v>
      </c>
      <c r="T1012" s="30">
        <v>15555796.609999999</v>
      </c>
      <c r="U1012" s="30">
        <v>15404287.48</v>
      </c>
      <c r="V1012" s="30">
        <v>15404287.48</v>
      </c>
      <c r="W1012" s="30">
        <v>13941172.17</v>
      </c>
      <c r="X1012" s="30">
        <v>13941172.17</v>
      </c>
      <c r="Y1012" s="33">
        <f t="shared" si="15"/>
        <v>89.620432302630888</v>
      </c>
      <c r="Z1012" s="32">
        <v>0</v>
      </c>
      <c r="AA1012" s="32" t="s">
        <v>1590</v>
      </c>
      <c r="AB1012" s="26">
        <v>150</v>
      </c>
      <c r="AC1012" s="33">
        <v>0</v>
      </c>
      <c r="AD1012" s="33">
        <v>100</v>
      </c>
      <c r="AE1012" s="34" t="s">
        <v>3449</v>
      </c>
      <c r="AF1012" s="11"/>
    </row>
    <row r="1013" spans="2:32" ht="63.75" x14ac:dyDescent="0.5">
      <c r="B1013" s="11"/>
      <c r="C1013" s="28" t="s">
        <v>3450</v>
      </c>
      <c r="D1013" s="28" t="s">
        <v>3451</v>
      </c>
      <c r="E1013" s="29" t="s">
        <v>3452</v>
      </c>
      <c r="F1013" s="29" t="s">
        <v>1</v>
      </c>
      <c r="G1013" s="29" t="s">
        <v>51</v>
      </c>
      <c r="H1013" s="30" t="s">
        <v>3453</v>
      </c>
      <c r="I1013" s="30" t="s">
        <v>60</v>
      </c>
      <c r="J1013" s="31" t="s">
        <v>41</v>
      </c>
      <c r="K1013" s="30" t="s">
        <v>2640</v>
      </c>
      <c r="L1013" s="32" t="s">
        <v>40</v>
      </c>
      <c r="M1013" s="30" t="s">
        <v>43</v>
      </c>
      <c r="N1013" s="30" t="s">
        <v>3439</v>
      </c>
      <c r="O1013" s="30" t="s">
        <v>3363</v>
      </c>
      <c r="P1013" s="32" t="s">
        <v>46</v>
      </c>
      <c r="Q1013" s="32" t="s">
        <v>2642</v>
      </c>
      <c r="R1013" s="30">
        <v>1900000</v>
      </c>
      <c r="S1013" s="30">
        <v>1847250.85</v>
      </c>
      <c r="T1013" s="30">
        <v>1847250.85</v>
      </c>
      <c r="U1013" s="30">
        <v>1840917.1</v>
      </c>
      <c r="V1013" s="30">
        <v>1840917.1</v>
      </c>
      <c r="W1013" s="30">
        <v>1840917.1</v>
      </c>
      <c r="X1013" s="30">
        <v>1840917.1</v>
      </c>
      <c r="Y1013" s="33">
        <f t="shared" si="15"/>
        <v>99.657125614531452</v>
      </c>
      <c r="Z1013" s="32">
        <v>0</v>
      </c>
      <c r="AA1013" s="32" t="s">
        <v>1590</v>
      </c>
      <c r="AB1013" s="26">
        <v>118</v>
      </c>
      <c r="AC1013" s="33">
        <v>0</v>
      </c>
      <c r="AD1013" s="33">
        <v>100</v>
      </c>
      <c r="AE1013" s="34" t="s">
        <v>3454</v>
      </c>
      <c r="AF1013" s="11"/>
    </row>
    <row r="1014" spans="2:32" ht="62.25" x14ac:dyDescent="0.5">
      <c r="B1014" s="11"/>
      <c r="C1014" s="28" t="s">
        <v>3455</v>
      </c>
      <c r="D1014" s="28" t="s">
        <v>3456</v>
      </c>
      <c r="E1014" s="29" t="s">
        <v>3457</v>
      </c>
      <c r="F1014" s="29" t="s">
        <v>1</v>
      </c>
      <c r="G1014" s="29" t="s">
        <v>2318</v>
      </c>
      <c r="H1014" s="30" t="s">
        <v>3458</v>
      </c>
      <c r="I1014" s="30" t="s">
        <v>60</v>
      </c>
      <c r="J1014" s="31" t="s">
        <v>61</v>
      </c>
      <c r="K1014" s="30" t="s">
        <v>1505</v>
      </c>
      <c r="L1014" s="32" t="s">
        <v>40</v>
      </c>
      <c r="M1014" s="30" t="s">
        <v>63</v>
      </c>
      <c r="N1014" s="30" t="s">
        <v>1507</v>
      </c>
      <c r="O1014" s="30" t="s">
        <v>254</v>
      </c>
      <c r="P1014" s="32" t="s">
        <v>46</v>
      </c>
      <c r="Q1014" s="24"/>
      <c r="R1014" s="23">
        <v>687401</v>
      </c>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3459</v>
      </c>
      <c r="D1015" s="28" t="s">
        <v>3460</v>
      </c>
      <c r="E1015" s="29" t="s">
        <v>3461</v>
      </c>
      <c r="F1015" s="29" t="s">
        <v>1</v>
      </c>
      <c r="G1015" s="29" t="s">
        <v>863</v>
      </c>
      <c r="H1015" s="30" t="s">
        <v>884</v>
      </c>
      <c r="I1015" s="30" t="s">
        <v>60</v>
      </c>
      <c r="J1015" s="31" t="s">
        <v>61</v>
      </c>
      <c r="K1015" s="30" t="s">
        <v>1505</v>
      </c>
      <c r="L1015" s="32" t="s">
        <v>40</v>
      </c>
      <c r="M1015" s="30" t="s">
        <v>63</v>
      </c>
      <c r="N1015" s="30" t="s">
        <v>1507</v>
      </c>
      <c r="O1015" s="30" t="s">
        <v>254</v>
      </c>
      <c r="P1015" s="32" t="s">
        <v>46</v>
      </c>
      <c r="Q1015" s="24"/>
      <c r="R1015" s="23">
        <v>1049803</v>
      </c>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3462</v>
      </c>
      <c r="D1016" s="28" t="s">
        <v>3463</v>
      </c>
      <c r="E1016" s="29" t="s">
        <v>3464</v>
      </c>
      <c r="F1016" s="29" t="s">
        <v>1</v>
      </c>
      <c r="G1016" s="29" t="s">
        <v>349</v>
      </c>
      <c r="H1016" s="30" t="s">
        <v>3465</v>
      </c>
      <c r="I1016" s="30" t="s">
        <v>60</v>
      </c>
      <c r="J1016" s="31" t="s">
        <v>61</v>
      </c>
      <c r="K1016" s="30" t="s">
        <v>1505</v>
      </c>
      <c r="L1016" s="32" t="s">
        <v>40</v>
      </c>
      <c r="M1016" s="30" t="s">
        <v>63</v>
      </c>
      <c r="N1016" s="30" t="s">
        <v>1507</v>
      </c>
      <c r="O1016" s="30" t="s">
        <v>254</v>
      </c>
      <c r="P1016" s="32" t="s">
        <v>46</v>
      </c>
      <c r="Q1016" s="24"/>
      <c r="R1016" s="23">
        <v>538088</v>
      </c>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3466</v>
      </c>
      <c r="D1017" s="28" t="s">
        <v>3467</v>
      </c>
      <c r="E1017" s="29" t="s">
        <v>3468</v>
      </c>
      <c r="F1017" s="29" t="s">
        <v>1</v>
      </c>
      <c r="G1017" s="29" t="s">
        <v>360</v>
      </c>
      <c r="H1017" s="30" t="s">
        <v>3469</v>
      </c>
      <c r="I1017" s="30" t="s">
        <v>60</v>
      </c>
      <c r="J1017" s="31" t="s">
        <v>61</v>
      </c>
      <c r="K1017" s="30" t="s">
        <v>1505</v>
      </c>
      <c r="L1017" s="32" t="s">
        <v>40</v>
      </c>
      <c r="M1017" s="30" t="s">
        <v>63</v>
      </c>
      <c r="N1017" s="30" t="s">
        <v>1507</v>
      </c>
      <c r="O1017" s="30" t="s">
        <v>254</v>
      </c>
      <c r="P1017" s="32" t="s">
        <v>46</v>
      </c>
      <c r="Q1017" s="24"/>
      <c r="R1017" s="23">
        <v>452252</v>
      </c>
      <c r="S1017" s="30"/>
      <c r="T1017" s="30"/>
      <c r="U1017" s="30"/>
      <c r="V1017" s="30"/>
      <c r="W1017" s="30"/>
      <c r="X1017" s="30"/>
      <c r="Y1017" s="33">
        <f t="shared" si="15"/>
        <v>0</v>
      </c>
      <c r="Z1017" s="32"/>
      <c r="AA1017" s="32" t="s">
        <v>40</v>
      </c>
      <c r="AB1017" s="26"/>
      <c r="AC1017" s="33"/>
      <c r="AD1017" s="33"/>
      <c r="AE1017" s="34" t="s">
        <v>47</v>
      </c>
      <c r="AF1017" s="11"/>
    </row>
    <row r="1018" spans="2:32" ht="63.75" x14ac:dyDescent="0.5">
      <c r="B1018" s="11"/>
      <c r="C1018" s="28" t="s">
        <v>3470</v>
      </c>
      <c r="D1018" s="28" t="s">
        <v>3471</v>
      </c>
      <c r="E1018" s="29" t="s">
        <v>3472</v>
      </c>
      <c r="F1018" s="29" t="s">
        <v>1</v>
      </c>
      <c r="G1018" s="29" t="s">
        <v>360</v>
      </c>
      <c r="H1018" s="30" t="s">
        <v>3473</v>
      </c>
      <c r="I1018" s="30" t="s">
        <v>60</v>
      </c>
      <c r="J1018" s="31" t="s">
        <v>61</v>
      </c>
      <c r="K1018" s="30" t="s">
        <v>1505</v>
      </c>
      <c r="L1018" s="32" t="s">
        <v>40</v>
      </c>
      <c r="M1018" s="30" t="s">
        <v>63</v>
      </c>
      <c r="N1018" s="30" t="s">
        <v>1507</v>
      </c>
      <c r="O1018" s="30" t="s">
        <v>254</v>
      </c>
      <c r="P1018" s="32" t="s">
        <v>46</v>
      </c>
      <c r="Q1018" s="24"/>
      <c r="R1018" s="23">
        <v>749572</v>
      </c>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3474</v>
      </c>
      <c r="D1019" s="28" t="s">
        <v>3475</v>
      </c>
      <c r="E1019" s="29" t="s">
        <v>3476</v>
      </c>
      <c r="F1019" s="29" t="s">
        <v>1</v>
      </c>
      <c r="G1019" s="29" t="s">
        <v>232</v>
      </c>
      <c r="H1019" s="30" t="s">
        <v>3477</v>
      </c>
      <c r="I1019" s="30" t="s">
        <v>60</v>
      </c>
      <c r="J1019" s="31" t="s">
        <v>61</v>
      </c>
      <c r="K1019" s="30" t="s">
        <v>1505</v>
      </c>
      <c r="L1019" s="32" t="s">
        <v>40</v>
      </c>
      <c r="M1019" s="30" t="s">
        <v>63</v>
      </c>
      <c r="N1019" s="30" t="s">
        <v>1507</v>
      </c>
      <c r="O1019" s="30" t="s">
        <v>254</v>
      </c>
      <c r="P1019" s="32" t="s">
        <v>46</v>
      </c>
      <c r="Q1019" s="24"/>
      <c r="R1019" s="23">
        <v>228442</v>
      </c>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3478</v>
      </c>
      <c r="D1020" s="28" t="s">
        <v>3479</v>
      </c>
      <c r="E1020" s="29" t="s">
        <v>3480</v>
      </c>
      <c r="F1020" s="29" t="s">
        <v>1</v>
      </c>
      <c r="G1020" s="29" t="s">
        <v>232</v>
      </c>
      <c r="H1020" s="30" t="s">
        <v>1087</v>
      </c>
      <c r="I1020" s="30" t="s">
        <v>109</v>
      </c>
      <c r="J1020" s="31" t="s">
        <v>61</v>
      </c>
      <c r="K1020" s="30" t="s">
        <v>1505</v>
      </c>
      <c r="L1020" s="32" t="s">
        <v>40</v>
      </c>
      <c r="M1020" s="30" t="s">
        <v>63</v>
      </c>
      <c r="N1020" s="30" t="s">
        <v>1507</v>
      </c>
      <c r="O1020" s="30" t="s">
        <v>254</v>
      </c>
      <c r="P1020" s="32" t="s">
        <v>46</v>
      </c>
      <c r="Q1020" s="24"/>
      <c r="R1020" s="23">
        <v>2342416</v>
      </c>
      <c r="S1020" s="30"/>
      <c r="T1020" s="30"/>
      <c r="U1020" s="30"/>
      <c r="V1020" s="30"/>
      <c r="W1020" s="30"/>
      <c r="X1020" s="30"/>
      <c r="Y1020" s="33">
        <f t="shared" si="15"/>
        <v>0</v>
      </c>
      <c r="Z1020" s="32"/>
      <c r="AA1020" s="32" t="s">
        <v>40</v>
      </c>
      <c r="AB1020" s="26"/>
      <c r="AC1020" s="33"/>
      <c r="AD1020" s="33"/>
      <c r="AE1020" s="34" t="s">
        <v>47</v>
      </c>
      <c r="AF1020" s="11"/>
    </row>
    <row r="1021" spans="2:32" ht="63.75" x14ac:dyDescent="0.5">
      <c r="B1021" s="11"/>
      <c r="C1021" s="28" t="s">
        <v>3481</v>
      </c>
      <c r="D1021" s="28" t="s">
        <v>3482</v>
      </c>
      <c r="E1021" s="29" t="s">
        <v>3483</v>
      </c>
      <c r="F1021" s="29" t="s">
        <v>1</v>
      </c>
      <c r="G1021" s="29" t="s">
        <v>232</v>
      </c>
      <c r="H1021" s="30" t="s">
        <v>3484</v>
      </c>
      <c r="I1021" s="30" t="s">
        <v>60</v>
      </c>
      <c r="J1021" s="31" t="s">
        <v>61</v>
      </c>
      <c r="K1021" s="30" t="s">
        <v>1505</v>
      </c>
      <c r="L1021" s="32" t="s">
        <v>40</v>
      </c>
      <c r="M1021" s="30" t="s">
        <v>63</v>
      </c>
      <c r="N1021" s="30" t="s">
        <v>1507</v>
      </c>
      <c r="O1021" s="30" t="s">
        <v>254</v>
      </c>
      <c r="P1021" s="32" t="s">
        <v>46</v>
      </c>
      <c r="Q1021" s="24"/>
      <c r="R1021" s="23">
        <v>746131</v>
      </c>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3485</v>
      </c>
      <c r="D1022" s="28" t="s">
        <v>3486</v>
      </c>
      <c r="E1022" s="29" t="s">
        <v>3487</v>
      </c>
      <c r="F1022" s="29" t="s">
        <v>1</v>
      </c>
      <c r="G1022" s="29" t="s">
        <v>232</v>
      </c>
      <c r="H1022" s="30" t="s">
        <v>3488</v>
      </c>
      <c r="I1022" s="30" t="s">
        <v>60</v>
      </c>
      <c r="J1022" s="31" t="s">
        <v>61</v>
      </c>
      <c r="K1022" s="30" t="s">
        <v>1505</v>
      </c>
      <c r="L1022" s="32" t="s">
        <v>40</v>
      </c>
      <c r="M1022" s="30" t="s">
        <v>63</v>
      </c>
      <c r="N1022" s="30" t="s">
        <v>1507</v>
      </c>
      <c r="O1022" s="30" t="s">
        <v>254</v>
      </c>
      <c r="P1022" s="32" t="s">
        <v>46</v>
      </c>
      <c r="Q1022" s="24"/>
      <c r="R1022" s="23">
        <v>305288</v>
      </c>
      <c r="S1022" s="30"/>
      <c r="T1022" s="30"/>
      <c r="U1022" s="30"/>
      <c r="V1022" s="30"/>
      <c r="W1022" s="30"/>
      <c r="X1022" s="30"/>
      <c r="Y1022" s="33">
        <f t="shared" si="15"/>
        <v>0</v>
      </c>
      <c r="Z1022" s="32"/>
      <c r="AA1022" s="32" t="s">
        <v>40</v>
      </c>
      <c r="AB1022" s="26"/>
      <c r="AC1022" s="33"/>
      <c r="AD1022" s="33"/>
      <c r="AE1022" s="34" t="s">
        <v>47</v>
      </c>
      <c r="AF1022" s="11"/>
    </row>
    <row r="1023" spans="2:32" ht="63.75" x14ac:dyDescent="0.5">
      <c r="B1023" s="11"/>
      <c r="C1023" s="28" t="s">
        <v>3489</v>
      </c>
      <c r="D1023" s="28" t="s">
        <v>3490</v>
      </c>
      <c r="E1023" s="29" t="s">
        <v>3491</v>
      </c>
      <c r="F1023" s="29" t="s">
        <v>1</v>
      </c>
      <c r="G1023" s="29" t="s">
        <v>232</v>
      </c>
      <c r="H1023" s="30" t="s">
        <v>1087</v>
      </c>
      <c r="I1023" s="30" t="s">
        <v>109</v>
      </c>
      <c r="J1023" s="31" t="s">
        <v>61</v>
      </c>
      <c r="K1023" s="30" t="s">
        <v>1505</v>
      </c>
      <c r="L1023" s="32" t="s">
        <v>40</v>
      </c>
      <c r="M1023" s="30" t="s">
        <v>63</v>
      </c>
      <c r="N1023" s="30" t="s">
        <v>1507</v>
      </c>
      <c r="O1023" s="30" t="s">
        <v>254</v>
      </c>
      <c r="P1023" s="32" t="s">
        <v>46</v>
      </c>
      <c r="Q1023" s="24"/>
      <c r="R1023" s="23">
        <v>1658506</v>
      </c>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3492</v>
      </c>
      <c r="D1024" s="28" t="s">
        <v>3493</v>
      </c>
      <c r="E1024" s="29" t="s">
        <v>3494</v>
      </c>
      <c r="F1024" s="29" t="s">
        <v>1</v>
      </c>
      <c r="G1024" s="29" t="s">
        <v>238</v>
      </c>
      <c r="H1024" s="30" t="s">
        <v>238</v>
      </c>
      <c r="I1024" s="30" t="s">
        <v>109</v>
      </c>
      <c r="J1024" s="31" t="s">
        <v>61</v>
      </c>
      <c r="K1024" s="30" t="s">
        <v>1505</v>
      </c>
      <c r="L1024" s="32" t="s">
        <v>40</v>
      </c>
      <c r="M1024" s="30" t="s">
        <v>63</v>
      </c>
      <c r="N1024" s="30" t="s">
        <v>1507</v>
      </c>
      <c r="O1024" s="30" t="s">
        <v>254</v>
      </c>
      <c r="P1024" s="32" t="s">
        <v>46</v>
      </c>
      <c r="Q1024" s="24"/>
      <c r="R1024" s="23">
        <v>1311875</v>
      </c>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3495</v>
      </c>
      <c r="D1025" s="28" t="s">
        <v>3496</v>
      </c>
      <c r="E1025" s="29" t="s">
        <v>3497</v>
      </c>
      <c r="F1025" s="29" t="s">
        <v>1</v>
      </c>
      <c r="G1025" s="29" t="s">
        <v>238</v>
      </c>
      <c r="H1025" s="30" t="s">
        <v>238</v>
      </c>
      <c r="I1025" s="30" t="s">
        <v>109</v>
      </c>
      <c r="J1025" s="31" t="s">
        <v>61</v>
      </c>
      <c r="K1025" s="30" t="s">
        <v>1505</v>
      </c>
      <c r="L1025" s="32" t="s">
        <v>40</v>
      </c>
      <c r="M1025" s="30" t="s">
        <v>63</v>
      </c>
      <c r="N1025" s="30" t="s">
        <v>3498</v>
      </c>
      <c r="O1025" s="30" t="s">
        <v>254</v>
      </c>
      <c r="P1025" s="32" t="s">
        <v>46</v>
      </c>
      <c r="Q1025" s="24"/>
      <c r="R1025" s="23">
        <v>1563796</v>
      </c>
      <c r="S1025" s="30"/>
      <c r="T1025" s="30"/>
      <c r="U1025" s="30"/>
      <c r="V1025" s="30"/>
      <c r="W1025" s="30"/>
      <c r="X1025" s="30"/>
      <c r="Y1025" s="33">
        <f t="shared" si="15"/>
        <v>0</v>
      </c>
      <c r="Z1025" s="32"/>
      <c r="AA1025" s="32" t="s">
        <v>40</v>
      </c>
      <c r="AB1025" s="26"/>
      <c r="AC1025" s="33"/>
      <c r="AD1025" s="33"/>
      <c r="AE1025" s="34" t="s">
        <v>47</v>
      </c>
      <c r="AF1025" s="11"/>
    </row>
    <row r="1026" spans="2:32" ht="63.75" x14ac:dyDescent="0.5">
      <c r="B1026" s="11"/>
      <c r="C1026" s="28" t="s">
        <v>3499</v>
      </c>
      <c r="D1026" s="28" t="s">
        <v>3500</v>
      </c>
      <c r="E1026" s="29" t="s">
        <v>3501</v>
      </c>
      <c r="F1026" s="29" t="s">
        <v>1</v>
      </c>
      <c r="G1026" s="29" t="s">
        <v>143</v>
      </c>
      <c r="H1026" s="30" t="s">
        <v>858</v>
      </c>
      <c r="I1026" s="30" t="s">
        <v>60</v>
      </c>
      <c r="J1026" s="31" t="s">
        <v>61</v>
      </c>
      <c r="K1026" s="30" t="s">
        <v>1505</v>
      </c>
      <c r="L1026" s="32" t="s">
        <v>40</v>
      </c>
      <c r="M1026" s="30" t="s">
        <v>63</v>
      </c>
      <c r="N1026" s="30" t="s">
        <v>1507</v>
      </c>
      <c r="O1026" s="30" t="s">
        <v>254</v>
      </c>
      <c r="P1026" s="32" t="s">
        <v>46</v>
      </c>
      <c r="Q1026" s="24"/>
      <c r="R1026" s="23">
        <v>2246231</v>
      </c>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3502</v>
      </c>
      <c r="D1027" s="28" t="s">
        <v>3503</v>
      </c>
      <c r="E1027" s="29" t="s">
        <v>3504</v>
      </c>
      <c r="F1027" s="29" t="s">
        <v>1</v>
      </c>
      <c r="G1027" s="29" t="s">
        <v>88</v>
      </c>
      <c r="H1027" s="30" t="s">
        <v>3505</v>
      </c>
      <c r="I1027" s="30" t="s">
        <v>60</v>
      </c>
      <c r="J1027" s="31" t="s">
        <v>61</v>
      </c>
      <c r="K1027" s="30" t="s">
        <v>1505</v>
      </c>
      <c r="L1027" s="32" t="s">
        <v>40</v>
      </c>
      <c r="M1027" s="30" t="s">
        <v>63</v>
      </c>
      <c r="N1027" s="30" t="s">
        <v>1507</v>
      </c>
      <c r="O1027" s="30" t="s">
        <v>254</v>
      </c>
      <c r="P1027" s="32" t="s">
        <v>46</v>
      </c>
      <c r="Q1027" s="24"/>
      <c r="R1027" s="23">
        <v>710958</v>
      </c>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3506</v>
      </c>
      <c r="D1028" s="28" t="s">
        <v>3507</v>
      </c>
      <c r="E1028" s="29" t="s">
        <v>3508</v>
      </c>
      <c r="F1028" s="29" t="s">
        <v>1</v>
      </c>
      <c r="G1028" s="29" t="s">
        <v>88</v>
      </c>
      <c r="H1028" s="30" t="s">
        <v>88</v>
      </c>
      <c r="I1028" s="30" t="s">
        <v>109</v>
      </c>
      <c r="J1028" s="31" t="s">
        <v>61</v>
      </c>
      <c r="K1028" s="30" t="s">
        <v>1505</v>
      </c>
      <c r="L1028" s="32" t="s">
        <v>40</v>
      </c>
      <c r="M1028" s="30" t="s">
        <v>63</v>
      </c>
      <c r="N1028" s="30" t="s">
        <v>1507</v>
      </c>
      <c r="O1028" s="30" t="s">
        <v>254</v>
      </c>
      <c r="P1028" s="32" t="s">
        <v>46</v>
      </c>
      <c r="Q1028" s="24"/>
      <c r="R1028" s="23">
        <v>809725</v>
      </c>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3509</v>
      </c>
      <c r="D1029" s="28" t="s">
        <v>3510</v>
      </c>
      <c r="E1029" s="29" t="s">
        <v>3511</v>
      </c>
      <c r="F1029" s="29" t="s">
        <v>1</v>
      </c>
      <c r="G1029" s="29" t="s">
        <v>404</v>
      </c>
      <c r="H1029" s="30" t="s">
        <v>404</v>
      </c>
      <c r="I1029" s="30" t="s">
        <v>109</v>
      </c>
      <c r="J1029" s="31" t="s">
        <v>61</v>
      </c>
      <c r="K1029" s="30" t="s">
        <v>1505</v>
      </c>
      <c r="L1029" s="32" t="s">
        <v>40</v>
      </c>
      <c r="M1029" s="30" t="s">
        <v>63</v>
      </c>
      <c r="N1029" s="30" t="s">
        <v>1507</v>
      </c>
      <c r="O1029" s="30" t="s">
        <v>254</v>
      </c>
      <c r="P1029" s="32" t="s">
        <v>46</v>
      </c>
      <c r="Q1029" s="24"/>
      <c r="R1029" s="23">
        <v>1255041</v>
      </c>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3512</v>
      </c>
      <c r="D1030" s="28" t="s">
        <v>3513</v>
      </c>
      <c r="E1030" s="29" t="s">
        <v>3514</v>
      </c>
      <c r="F1030" s="29" t="s">
        <v>1</v>
      </c>
      <c r="G1030" s="29" t="s">
        <v>133</v>
      </c>
      <c r="H1030" s="30" t="s">
        <v>807</v>
      </c>
      <c r="I1030" s="30" t="s">
        <v>60</v>
      </c>
      <c r="J1030" s="31" t="s">
        <v>61</v>
      </c>
      <c r="K1030" s="30" t="s">
        <v>1505</v>
      </c>
      <c r="L1030" s="32" t="s">
        <v>40</v>
      </c>
      <c r="M1030" s="30" t="s">
        <v>63</v>
      </c>
      <c r="N1030" s="30" t="s">
        <v>1507</v>
      </c>
      <c r="O1030" s="30" t="s">
        <v>254</v>
      </c>
      <c r="P1030" s="32" t="s">
        <v>46</v>
      </c>
      <c r="Q1030" s="24"/>
      <c r="R1030" s="23">
        <v>575943</v>
      </c>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3515</v>
      </c>
      <c r="D1031" s="28" t="s">
        <v>3516</v>
      </c>
      <c r="E1031" s="29" t="s">
        <v>3517</v>
      </c>
      <c r="F1031" s="29" t="s">
        <v>1</v>
      </c>
      <c r="G1031" s="29" t="s">
        <v>133</v>
      </c>
      <c r="H1031" s="30" t="s">
        <v>3518</v>
      </c>
      <c r="I1031" s="30" t="s">
        <v>60</v>
      </c>
      <c r="J1031" s="31" t="s">
        <v>61</v>
      </c>
      <c r="K1031" s="30" t="s">
        <v>1505</v>
      </c>
      <c r="L1031" s="32" t="s">
        <v>40</v>
      </c>
      <c r="M1031" s="30" t="s">
        <v>63</v>
      </c>
      <c r="N1031" s="30" t="s">
        <v>1507</v>
      </c>
      <c r="O1031" s="30" t="s">
        <v>254</v>
      </c>
      <c r="P1031" s="32" t="s">
        <v>46</v>
      </c>
      <c r="Q1031" s="24"/>
      <c r="R1031" s="23">
        <v>1090732</v>
      </c>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3519</v>
      </c>
      <c r="D1032" s="28" t="s">
        <v>3520</v>
      </c>
      <c r="E1032" s="29" t="s">
        <v>3521</v>
      </c>
      <c r="F1032" s="29" t="s">
        <v>1</v>
      </c>
      <c r="G1032" s="29" t="s">
        <v>349</v>
      </c>
      <c r="H1032" s="30" t="s">
        <v>349</v>
      </c>
      <c r="I1032" s="30" t="s">
        <v>109</v>
      </c>
      <c r="J1032" s="31" t="s">
        <v>61</v>
      </c>
      <c r="K1032" s="30" t="s">
        <v>1505</v>
      </c>
      <c r="L1032" s="32" t="s">
        <v>40</v>
      </c>
      <c r="M1032" s="30" t="s">
        <v>63</v>
      </c>
      <c r="N1032" s="30" t="s">
        <v>1507</v>
      </c>
      <c r="O1032" s="30" t="s">
        <v>254</v>
      </c>
      <c r="P1032" s="32" t="s">
        <v>46</v>
      </c>
      <c r="Q1032" s="24"/>
      <c r="R1032" s="23">
        <v>892012</v>
      </c>
      <c r="S1032" s="30"/>
      <c r="T1032" s="30"/>
      <c r="U1032" s="30"/>
      <c r="V1032" s="30"/>
      <c r="W1032" s="30"/>
      <c r="X1032" s="30"/>
      <c r="Y1032" s="33">
        <f t="shared" si="15"/>
        <v>0</v>
      </c>
      <c r="Z1032" s="32"/>
      <c r="AA1032" s="32" t="s">
        <v>40</v>
      </c>
      <c r="AB1032" s="26"/>
      <c r="AC1032" s="33"/>
      <c r="AD1032" s="33"/>
      <c r="AE1032" s="34" t="s">
        <v>47</v>
      </c>
      <c r="AF1032" s="11"/>
    </row>
    <row r="1033" spans="2:32" ht="63.75" x14ac:dyDescent="0.5">
      <c r="B1033" s="11"/>
      <c r="C1033" s="28" t="s">
        <v>3522</v>
      </c>
      <c r="D1033" s="28" t="s">
        <v>3523</v>
      </c>
      <c r="E1033" s="29" t="s">
        <v>3524</v>
      </c>
      <c r="F1033" s="29" t="s">
        <v>1</v>
      </c>
      <c r="G1033" s="29" t="s">
        <v>360</v>
      </c>
      <c r="H1033" s="30" t="s">
        <v>3525</v>
      </c>
      <c r="I1033" s="30" t="s">
        <v>109</v>
      </c>
      <c r="J1033" s="31" t="s">
        <v>61</v>
      </c>
      <c r="K1033" s="30" t="s">
        <v>1505</v>
      </c>
      <c r="L1033" s="32" t="s">
        <v>40</v>
      </c>
      <c r="M1033" s="30" t="s">
        <v>63</v>
      </c>
      <c r="N1033" s="30" t="s">
        <v>1507</v>
      </c>
      <c r="O1033" s="30" t="s">
        <v>254</v>
      </c>
      <c r="P1033" s="32" t="s">
        <v>46</v>
      </c>
      <c r="Q1033" s="24"/>
      <c r="R1033" s="23">
        <v>2731402</v>
      </c>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3526</v>
      </c>
      <c r="D1034" s="28" t="s">
        <v>3527</v>
      </c>
      <c r="E1034" s="29" t="s">
        <v>3528</v>
      </c>
      <c r="F1034" s="29" t="s">
        <v>1</v>
      </c>
      <c r="G1034" s="29" t="s">
        <v>81</v>
      </c>
      <c r="H1034" s="30" t="s">
        <v>3529</v>
      </c>
      <c r="I1034" s="30" t="s">
        <v>60</v>
      </c>
      <c r="J1034" s="31" t="s">
        <v>61</v>
      </c>
      <c r="K1034" s="30" t="s">
        <v>1505</v>
      </c>
      <c r="L1034" s="32" t="s">
        <v>40</v>
      </c>
      <c r="M1034" s="30" t="s">
        <v>63</v>
      </c>
      <c r="N1034" s="30" t="s">
        <v>1507</v>
      </c>
      <c r="O1034" s="30" t="s">
        <v>254</v>
      </c>
      <c r="P1034" s="32" t="s">
        <v>46</v>
      </c>
      <c r="Q1034" s="24"/>
      <c r="R1034" s="23">
        <v>237459</v>
      </c>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3530</v>
      </c>
      <c r="D1035" s="28" t="s">
        <v>3531</v>
      </c>
      <c r="E1035" s="29" t="s">
        <v>3532</v>
      </c>
      <c r="F1035" s="29" t="s">
        <v>1</v>
      </c>
      <c r="G1035" s="29" t="s">
        <v>74</v>
      </c>
      <c r="H1035" s="30" t="s">
        <v>2870</v>
      </c>
      <c r="I1035" s="30" t="s">
        <v>60</v>
      </c>
      <c r="J1035" s="31" t="s">
        <v>61</v>
      </c>
      <c r="K1035" s="30" t="s">
        <v>1505</v>
      </c>
      <c r="L1035" s="32" t="s">
        <v>40</v>
      </c>
      <c r="M1035" s="30" t="s">
        <v>63</v>
      </c>
      <c r="N1035" s="30" t="s">
        <v>1507</v>
      </c>
      <c r="O1035" s="30" t="s">
        <v>254</v>
      </c>
      <c r="P1035" s="32" t="s">
        <v>46</v>
      </c>
      <c r="Q1035" s="24"/>
      <c r="R1035" s="23">
        <v>358263</v>
      </c>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3533</v>
      </c>
      <c r="D1036" s="28" t="s">
        <v>3534</v>
      </c>
      <c r="E1036" s="29" t="s">
        <v>3535</v>
      </c>
      <c r="F1036" s="29" t="s">
        <v>1</v>
      </c>
      <c r="G1036" s="29" t="s">
        <v>81</v>
      </c>
      <c r="H1036" s="30" t="s">
        <v>3313</v>
      </c>
      <c r="I1036" s="30" t="s">
        <v>109</v>
      </c>
      <c r="J1036" s="31" t="s">
        <v>61</v>
      </c>
      <c r="K1036" s="30" t="s">
        <v>1505</v>
      </c>
      <c r="L1036" s="32" t="s">
        <v>40</v>
      </c>
      <c r="M1036" s="30" t="s">
        <v>63</v>
      </c>
      <c r="N1036" s="30" t="s">
        <v>1507</v>
      </c>
      <c r="O1036" s="30" t="s">
        <v>254</v>
      </c>
      <c r="P1036" s="32" t="s">
        <v>46</v>
      </c>
      <c r="Q1036" s="24"/>
      <c r="R1036" s="23">
        <v>454473</v>
      </c>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3536</v>
      </c>
      <c r="D1037" s="28" t="s">
        <v>3537</v>
      </c>
      <c r="E1037" s="29" t="s">
        <v>3538</v>
      </c>
      <c r="F1037" s="29" t="s">
        <v>1</v>
      </c>
      <c r="G1037" s="29" t="s">
        <v>74</v>
      </c>
      <c r="H1037" s="30" t="s">
        <v>74</v>
      </c>
      <c r="I1037" s="30" t="s">
        <v>109</v>
      </c>
      <c r="J1037" s="31" t="s">
        <v>61</v>
      </c>
      <c r="K1037" s="30" t="s">
        <v>1505</v>
      </c>
      <c r="L1037" s="32" t="s">
        <v>40</v>
      </c>
      <c r="M1037" s="30" t="s">
        <v>63</v>
      </c>
      <c r="N1037" s="30" t="s">
        <v>1507</v>
      </c>
      <c r="O1037" s="30" t="s">
        <v>254</v>
      </c>
      <c r="P1037" s="32" t="s">
        <v>46</v>
      </c>
      <c r="Q1037" s="24"/>
      <c r="R1037" s="23">
        <v>1348629</v>
      </c>
      <c r="S1037" s="30"/>
      <c r="T1037" s="30"/>
      <c r="U1037" s="30"/>
      <c r="V1037" s="30"/>
      <c r="W1037" s="30"/>
      <c r="X1037" s="30"/>
      <c r="Y1037" s="33">
        <f t="shared" si="16"/>
        <v>0</v>
      </c>
      <c r="Z1037" s="32"/>
      <c r="AA1037" s="32" t="s">
        <v>40</v>
      </c>
      <c r="AB1037" s="26"/>
      <c r="AC1037" s="33"/>
      <c r="AD1037" s="33"/>
      <c r="AE1037" s="34" t="s">
        <v>47</v>
      </c>
      <c r="AF1037" s="11"/>
    </row>
    <row r="1038" spans="2:32" ht="63.75" x14ac:dyDescent="0.5">
      <c r="B1038" s="11"/>
      <c r="C1038" s="28" t="s">
        <v>3539</v>
      </c>
      <c r="D1038" s="28" t="s">
        <v>3540</v>
      </c>
      <c r="E1038" s="29" t="s">
        <v>3541</v>
      </c>
      <c r="F1038" s="29" t="s">
        <v>1</v>
      </c>
      <c r="G1038" s="29" t="s">
        <v>74</v>
      </c>
      <c r="H1038" s="30" t="s">
        <v>493</v>
      </c>
      <c r="I1038" s="30" t="s">
        <v>109</v>
      </c>
      <c r="J1038" s="31" t="s">
        <v>61</v>
      </c>
      <c r="K1038" s="30" t="s">
        <v>1505</v>
      </c>
      <c r="L1038" s="32" t="s">
        <v>40</v>
      </c>
      <c r="M1038" s="30" t="s">
        <v>63</v>
      </c>
      <c r="N1038" s="30" t="s">
        <v>1507</v>
      </c>
      <c r="O1038" s="30" t="s">
        <v>254</v>
      </c>
      <c r="P1038" s="32" t="s">
        <v>46</v>
      </c>
      <c r="Q1038" s="24"/>
      <c r="R1038" s="23">
        <v>2047718</v>
      </c>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3542</v>
      </c>
      <c r="D1039" s="28" t="s">
        <v>3543</v>
      </c>
      <c r="E1039" s="29" t="s">
        <v>3544</v>
      </c>
      <c r="F1039" s="29" t="s">
        <v>1</v>
      </c>
      <c r="G1039" s="29" t="s">
        <v>360</v>
      </c>
      <c r="H1039" s="30" t="s">
        <v>1610</v>
      </c>
      <c r="I1039" s="30" t="s">
        <v>109</v>
      </c>
      <c r="J1039" s="31" t="s">
        <v>61</v>
      </c>
      <c r="K1039" s="30" t="s">
        <v>1505</v>
      </c>
      <c r="L1039" s="32" t="s">
        <v>40</v>
      </c>
      <c r="M1039" s="30" t="s">
        <v>63</v>
      </c>
      <c r="N1039" s="30" t="s">
        <v>1507</v>
      </c>
      <c r="O1039" s="30" t="s">
        <v>254</v>
      </c>
      <c r="P1039" s="32" t="s">
        <v>46</v>
      </c>
      <c r="Q1039" s="24"/>
      <c r="R1039" s="23">
        <v>1141799</v>
      </c>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3545</v>
      </c>
      <c r="D1040" s="28" t="s">
        <v>3546</v>
      </c>
      <c r="E1040" s="29" t="s">
        <v>3547</v>
      </c>
      <c r="F1040" s="29" t="s">
        <v>1</v>
      </c>
      <c r="G1040" s="29" t="s">
        <v>51</v>
      </c>
      <c r="H1040" s="30" t="s">
        <v>3548</v>
      </c>
      <c r="I1040" s="30" t="s">
        <v>60</v>
      </c>
      <c r="J1040" s="31" t="s">
        <v>61</v>
      </c>
      <c r="K1040" s="30" t="s">
        <v>62</v>
      </c>
      <c r="L1040" s="32" t="s">
        <v>40</v>
      </c>
      <c r="M1040" s="30" t="s">
        <v>63</v>
      </c>
      <c r="N1040" s="30" t="s">
        <v>2617</v>
      </c>
      <c r="O1040" s="30" t="s">
        <v>65</v>
      </c>
      <c r="P1040" s="32" t="s">
        <v>46</v>
      </c>
      <c r="Q1040" s="24"/>
      <c r="R1040" s="23">
        <v>4343407</v>
      </c>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3549</v>
      </c>
      <c r="D1041" s="28" t="s">
        <v>3550</v>
      </c>
      <c r="E1041" s="29" t="s">
        <v>3551</v>
      </c>
      <c r="F1041" s="29" t="s">
        <v>1</v>
      </c>
      <c r="G1041" s="29" t="s">
        <v>51</v>
      </c>
      <c r="H1041" s="30" t="s">
        <v>3548</v>
      </c>
      <c r="I1041" s="30" t="s">
        <v>60</v>
      </c>
      <c r="J1041" s="31" t="s">
        <v>61</v>
      </c>
      <c r="K1041" s="30" t="s">
        <v>145</v>
      </c>
      <c r="L1041" s="32" t="s">
        <v>40</v>
      </c>
      <c r="M1041" s="30" t="s">
        <v>63</v>
      </c>
      <c r="N1041" s="30" t="s">
        <v>3552</v>
      </c>
      <c r="O1041" s="30" t="s">
        <v>65</v>
      </c>
      <c r="P1041" s="32" t="s">
        <v>46</v>
      </c>
      <c r="Q1041" s="24"/>
      <c r="R1041" s="23">
        <v>4343407</v>
      </c>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3553</v>
      </c>
      <c r="D1042" s="28" t="s">
        <v>3554</v>
      </c>
      <c r="E1042" s="29" t="s">
        <v>3555</v>
      </c>
      <c r="F1042" s="29" t="s">
        <v>1</v>
      </c>
      <c r="G1042" s="29" t="s">
        <v>368</v>
      </c>
      <c r="H1042" s="30" t="s">
        <v>1123</v>
      </c>
      <c r="I1042" s="30" t="s">
        <v>60</v>
      </c>
      <c r="J1042" s="31" t="s">
        <v>61</v>
      </c>
      <c r="K1042" s="30" t="s">
        <v>62</v>
      </c>
      <c r="L1042" s="32" t="s">
        <v>40</v>
      </c>
      <c r="M1042" s="30" t="s">
        <v>63</v>
      </c>
      <c r="N1042" s="30" t="s">
        <v>382</v>
      </c>
      <c r="O1042" s="30" t="s">
        <v>129</v>
      </c>
      <c r="P1042" s="32" t="s">
        <v>46</v>
      </c>
      <c r="Q1042" s="24"/>
      <c r="R1042" s="23">
        <v>433778.6</v>
      </c>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3556</v>
      </c>
      <c r="D1043" s="28" t="s">
        <v>3557</v>
      </c>
      <c r="E1043" s="29" t="s">
        <v>3558</v>
      </c>
      <c r="F1043" s="29" t="s">
        <v>1</v>
      </c>
      <c r="G1043" s="29" t="s">
        <v>368</v>
      </c>
      <c r="H1043" s="30" t="s">
        <v>1123</v>
      </c>
      <c r="I1043" s="30" t="s">
        <v>60</v>
      </c>
      <c r="J1043" s="31" t="s">
        <v>61</v>
      </c>
      <c r="K1043" s="30" t="s">
        <v>62</v>
      </c>
      <c r="L1043" s="32" t="s">
        <v>40</v>
      </c>
      <c r="M1043" s="30" t="s">
        <v>63</v>
      </c>
      <c r="N1043" s="30" t="s">
        <v>382</v>
      </c>
      <c r="O1043" s="30" t="s">
        <v>70</v>
      </c>
      <c r="P1043" s="32" t="s">
        <v>46</v>
      </c>
      <c r="Q1043" s="24"/>
      <c r="R1043" s="23">
        <v>700000</v>
      </c>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3559</v>
      </c>
      <c r="D1044" s="28" t="s">
        <v>3560</v>
      </c>
      <c r="E1044" s="29" t="s">
        <v>3561</v>
      </c>
      <c r="F1044" s="29" t="s">
        <v>1</v>
      </c>
      <c r="G1044" s="29" t="s">
        <v>368</v>
      </c>
      <c r="H1044" s="30" t="s">
        <v>1131</v>
      </c>
      <c r="I1044" s="30" t="s">
        <v>60</v>
      </c>
      <c r="J1044" s="31" t="s">
        <v>61</v>
      </c>
      <c r="K1044" s="30" t="s">
        <v>62</v>
      </c>
      <c r="L1044" s="32" t="s">
        <v>40</v>
      </c>
      <c r="M1044" s="30" t="s">
        <v>63</v>
      </c>
      <c r="N1044" s="30" t="s">
        <v>382</v>
      </c>
      <c r="O1044" s="30" t="s">
        <v>129</v>
      </c>
      <c r="P1044" s="32" t="s">
        <v>46</v>
      </c>
      <c r="Q1044" s="24"/>
      <c r="R1044" s="23">
        <v>321043</v>
      </c>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3562</v>
      </c>
      <c r="D1045" s="28" t="s">
        <v>3563</v>
      </c>
      <c r="E1045" s="29" t="s">
        <v>3564</v>
      </c>
      <c r="F1045" s="29" t="s">
        <v>1</v>
      </c>
      <c r="G1045" s="29" t="s">
        <v>368</v>
      </c>
      <c r="H1045" s="30" t="s">
        <v>1131</v>
      </c>
      <c r="I1045" s="30" t="s">
        <v>60</v>
      </c>
      <c r="J1045" s="31" t="s">
        <v>61</v>
      </c>
      <c r="K1045" s="30" t="s">
        <v>62</v>
      </c>
      <c r="L1045" s="32" t="s">
        <v>40</v>
      </c>
      <c r="M1045" s="30" t="s">
        <v>63</v>
      </c>
      <c r="N1045" s="30" t="s">
        <v>382</v>
      </c>
      <c r="O1045" s="30" t="s">
        <v>129</v>
      </c>
      <c r="P1045" s="32" t="s">
        <v>46</v>
      </c>
      <c r="Q1045" s="24"/>
      <c r="R1045" s="23">
        <v>125267.16</v>
      </c>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3565</v>
      </c>
      <c r="D1046" s="28" t="s">
        <v>3566</v>
      </c>
      <c r="E1046" s="29" t="s">
        <v>3567</v>
      </c>
      <c r="F1046" s="29" t="s">
        <v>1</v>
      </c>
      <c r="G1046" s="29" t="s">
        <v>368</v>
      </c>
      <c r="H1046" s="30" t="s">
        <v>1135</v>
      </c>
      <c r="I1046" s="30" t="s">
        <v>60</v>
      </c>
      <c r="J1046" s="31" t="s">
        <v>61</v>
      </c>
      <c r="K1046" s="30" t="s">
        <v>62</v>
      </c>
      <c r="L1046" s="32" t="s">
        <v>40</v>
      </c>
      <c r="M1046" s="30" t="s">
        <v>63</v>
      </c>
      <c r="N1046" s="30" t="s">
        <v>382</v>
      </c>
      <c r="O1046" s="30" t="s">
        <v>180</v>
      </c>
      <c r="P1046" s="32" t="s">
        <v>46</v>
      </c>
      <c r="Q1046" s="24"/>
      <c r="R1046" s="23">
        <v>369000</v>
      </c>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3568</v>
      </c>
      <c r="D1047" s="28" t="s">
        <v>3569</v>
      </c>
      <c r="E1047" s="29" t="s">
        <v>3570</v>
      </c>
      <c r="F1047" s="29" t="s">
        <v>1</v>
      </c>
      <c r="G1047" s="29" t="s">
        <v>143</v>
      </c>
      <c r="H1047" s="30" t="s">
        <v>3571</v>
      </c>
      <c r="I1047" s="30" t="s">
        <v>60</v>
      </c>
      <c r="J1047" s="31" t="s">
        <v>61</v>
      </c>
      <c r="K1047" s="30" t="s">
        <v>62</v>
      </c>
      <c r="L1047" s="32" t="s">
        <v>40</v>
      </c>
      <c r="M1047" s="30" t="s">
        <v>63</v>
      </c>
      <c r="N1047" s="30" t="s">
        <v>854</v>
      </c>
      <c r="O1047" s="30" t="s">
        <v>129</v>
      </c>
      <c r="P1047" s="32" t="s">
        <v>46</v>
      </c>
      <c r="Q1047" s="24"/>
      <c r="R1047" s="23">
        <v>275000</v>
      </c>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3572</v>
      </c>
      <c r="D1048" s="28" t="s">
        <v>3573</v>
      </c>
      <c r="E1048" s="29" t="s">
        <v>3574</v>
      </c>
      <c r="F1048" s="29" t="s">
        <v>1</v>
      </c>
      <c r="G1048" s="29" t="s">
        <v>51</v>
      </c>
      <c r="H1048" s="30" t="s">
        <v>3575</v>
      </c>
      <c r="I1048" s="30" t="s">
        <v>60</v>
      </c>
      <c r="J1048" s="31" t="s">
        <v>61</v>
      </c>
      <c r="K1048" s="30" t="s">
        <v>62</v>
      </c>
      <c r="L1048" s="32" t="s">
        <v>40</v>
      </c>
      <c r="M1048" s="30" t="s">
        <v>63</v>
      </c>
      <c r="N1048" s="30" t="s">
        <v>2617</v>
      </c>
      <c r="O1048" s="30" t="s">
        <v>70</v>
      </c>
      <c r="P1048" s="32" t="s">
        <v>46</v>
      </c>
      <c r="Q1048" s="24"/>
      <c r="R1048" s="23">
        <v>1851983</v>
      </c>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3576</v>
      </c>
      <c r="D1049" s="28" t="s">
        <v>3577</v>
      </c>
      <c r="E1049" s="29" t="s">
        <v>3578</v>
      </c>
      <c r="F1049" s="29" t="s">
        <v>1</v>
      </c>
      <c r="G1049" s="29" t="s">
        <v>51</v>
      </c>
      <c r="H1049" s="30" t="s">
        <v>3575</v>
      </c>
      <c r="I1049" s="30" t="s">
        <v>60</v>
      </c>
      <c r="J1049" s="31" t="s">
        <v>61</v>
      </c>
      <c r="K1049" s="30" t="s">
        <v>145</v>
      </c>
      <c r="L1049" s="32" t="s">
        <v>40</v>
      </c>
      <c r="M1049" s="30" t="s">
        <v>63</v>
      </c>
      <c r="N1049" s="30" t="s">
        <v>3552</v>
      </c>
      <c r="O1049" s="30" t="s">
        <v>70</v>
      </c>
      <c r="P1049" s="32" t="s">
        <v>46</v>
      </c>
      <c r="Q1049" s="24"/>
      <c r="R1049" s="23">
        <v>1851983</v>
      </c>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3579</v>
      </c>
      <c r="D1050" s="28" t="s">
        <v>3580</v>
      </c>
      <c r="E1050" s="29" t="s">
        <v>3581</v>
      </c>
      <c r="F1050" s="29" t="s">
        <v>1</v>
      </c>
      <c r="G1050" s="29" t="s">
        <v>404</v>
      </c>
      <c r="H1050" s="30" t="s">
        <v>404</v>
      </c>
      <c r="I1050" s="30" t="s">
        <v>109</v>
      </c>
      <c r="J1050" s="31" t="s">
        <v>61</v>
      </c>
      <c r="K1050" s="30" t="s">
        <v>62</v>
      </c>
      <c r="L1050" s="32" t="s">
        <v>40</v>
      </c>
      <c r="M1050" s="30" t="s">
        <v>63</v>
      </c>
      <c r="N1050" s="30" t="s">
        <v>3582</v>
      </c>
      <c r="O1050" s="30" t="s">
        <v>129</v>
      </c>
      <c r="P1050" s="32" t="s">
        <v>46</v>
      </c>
      <c r="Q1050" s="24"/>
      <c r="R1050" s="23">
        <v>1561602.96</v>
      </c>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3583</v>
      </c>
      <c r="D1051" s="28" t="s">
        <v>3584</v>
      </c>
      <c r="E1051" s="29" t="s">
        <v>3585</v>
      </c>
      <c r="F1051" s="29" t="s">
        <v>1</v>
      </c>
      <c r="G1051" s="29" t="s">
        <v>404</v>
      </c>
      <c r="H1051" s="30" t="s">
        <v>3586</v>
      </c>
      <c r="I1051" s="30" t="s">
        <v>109</v>
      </c>
      <c r="J1051" s="31" t="s">
        <v>61</v>
      </c>
      <c r="K1051" s="30" t="s">
        <v>62</v>
      </c>
      <c r="L1051" s="32" t="s">
        <v>40</v>
      </c>
      <c r="M1051" s="30" t="s">
        <v>63</v>
      </c>
      <c r="N1051" s="30" t="s">
        <v>3582</v>
      </c>
      <c r="O1051" s="30" t="s">
        <v>129</v>
      </c>
      <c r="P1051" s="32" t="s">
        <v>46</v>
      </c>
      <c r="Q1051" s="24"/>
      <c r="R1051" s="23">
        <v>347022.88</v>
      </c>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3587</v>
      </c>
      <c r="D1052" s="28" t="s">
        <v>3588</v>
      </c>
      <c r="E1052" s="29" t="s">
        <v>3589</v>
      </c>
      <c r="F1052" s="29" t="s">
        <v>1</v>
      </c>
      <c r="G1052" s="29" t="s">
        <v>404</v>
      </c>
      <c r="H1052" s="30" t="s">
        <v>3590</v>
      </c>
      <c r="I1052" s="30" t="s">
        <v>109</v>
      </c>
      <c r="J1052" s="31" t="s">
        <v>61</v>
      </c>
      <c r="K1052" s="30" t="s">
        <v>62</v>
      </c>
      <c r="L1052" s="32" t="s">
        <v>40</v>
      </c>
      <c r="M1052" s="30" t="s">
        <v>63</v>
      </c>
      <c r="N1052" s="30" t="s">
        <v>3582</v>
      </c>
      <c r="O1052" s="30" t="s">
        <v>129</v>
      </c>
      <c r="P1052" s="32" t="s">
        <v>46</v>
      </c>
      <c r="Q1052" s="24"/>
      <c r="R1052" s="23">
        <v>43377.86</v>
      </c>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3591</v>
      </c>
      <c r="D1053" s="28" t="s">
        <v>3592</v>
      </c>
      <c r="E1053" s="29" t="s">
        <v>3593</v>
      </c>
      <c r="F1053" s="29" t="s">
        <v>1</v>
      </c>
      <c r="G1053" s="29" t="s">
        <v>404</v>
      </c>
      <c r="H1053" s="30" t="s">
        <v>3594</v>
      </c>
      <c r="I1053" s="30" t="s">
        <v>60</v>
      </c>
      <c r="J1053" s="31" t="s">
        <v>61</v>
      </c>
      <c r="K1053" s="30" t="s">
        <v>62</v>
      </c>
      <c r="L1053" s="32" t="s">
        <v>40</v>
      </c>
      <c r="M1053" s="30" t="s">
        <v>63</v>
      </c>
      <c r="N1053" s="30" t="s">
        <v>3582</v>
      </c>
      <c r="O1053" s="30" t="s">
        <v>129</v>
      </c>
      <c r="P1053" s="32" t="s">
        <v>46</v>
      </c>
      <c r="Q1053" s="24"/>
      <c r="R1053" s="23">
        <v>43377.86</v>
      </c>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3595</v>
      </c>
      <c r="D1054" s="28" t="s">
        <v>3596</v>
      </c>
      <c r="E1054" s="29" t="s">
        <v>3597</v>
      </c>
      <c r="F1054" s="29" t="s">
        <v>1</v>
      </c>
      <c r="G1054" s="29" t="s">
        <v>404</v>
      </c>
      <c r="H1054" s="30" t="s">
        <v>3598</v>
      </c>
      <c r="I1054" s="30" t="s">
        <v>60</v>
      </c>
      <c r="J1054" s="31" t="s">
        <v>61</v>
      </c>
      <c r="K1054" s="30" t="s">
        <v>62</v>
      </c>
      <c r="L1054" s="32" t="s">
        <v>40</v>
      </c>
      <c r="M1054" s="30" t="s">
        <v>63</v>
      </c>
      <c r="N1054" s="30" t="s">
        <v>3582</v>
      </c>
      <c r="O1054" s="30" t="s">
        <v>129</v>
      </c>
      <c r="P1054" s="32" t="s">
        <v>46</v>
      </c>
      <c r="Q1054" s="24"/>
      <c r="R1054" s="23">
        <v>173511.44</v>
      </c>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3599</v>
      </c>
      <c r="D1055" s="28" t="s">
        <v>3600</v>
      </c>
      <c r="E1055" s="29" t="s">
        <v>3601</v>
      </c>
      <c r="F1055" s="29" t="s">
        <v>1</v>
      </c>
      <c r="G1055" s="29" t="s">
        <v>143</v>
      </c>
      <c r="H1055" s="30" t="s">
        <v>143</v>
      </c>
      <c r="I1055" s="30" t="s">
        <v>109</v>
      </c>
      <c r="J1055" s="31" t="s">
        <v>61</v>
      </c>
      <c r="K1055" s="30" t="s">
        <v>62</v>
      </c>
      <c r="L1055" s="32" t="s">
        <v>40</v>
      </c>
      <c r="M1055" s="30" t="s">
        <v>63</v>
      </c>
      <c r="N1055" s="30" t="s">
        <v>854</v>
      </c>
      <c r="O1055" s="30" t="s">
        <v>45</v>
      </c>
      <c r="P1055" s="32" t="s">
        <v>46</v>
      </c>
      <c r="Q1055" s="24"/>
      <c r="R1055" s="23">
        <v>758126.88</v>
      </c>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3602</v>
      </c>
      <c r="D1056" s="28" t="s">
        <v>3603</v>
      </c>
      <c r="E1056" s="29" t="s">
        <v>3604</v>
      </c>
      <c r="F1056" s="29" t="s">
        <v>1</v>
      </c>
      <c r="G1056" s="29" t="s">
        <v>143</v>
      </c>
      <c r="H1056" s="30" t="s">
        <v>3605</v>
      </c>
      <c r="I1056" s="30" t="s">
        <v>60</v>
      </c>
      <c r="J1056" s="31" t="s">
        <v>61</v>
      </c>
      <c r="K1056" s="30" t="s">
        <v>62</v>
      </c>
      <c r="L1056" s="32" t="s">
        <v>40</v>
      </c>
      <c r="M1056" s="30" t="s">
        <v>63</v>
      </c>
      <c r="N1056" s="30" t="s">
        <v>854</v>
      </c>
      <c r="O1056" s="30" t="s">
        <v>129</v>
      </c>
      <c r="P1056" s="32" t="s">
        <v>46</v>
      </c>
      <c r="Q1056" s="24"/>
      <c r="R1056" s="23">
        <v>275000</v>
      </c>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3606</v>
      </c>
      <c r="D1057" s="28" t="s">
        <v>3607</v>
      </c>
      <c r="E1057" s="29" t="s">
        <v>3608</v>
      </c>
      <c r="F1057" s="29" t="s">
        <v>1</v>
      </c>
      <c r="G1057" s="29" t="s">
        <v>143</v>
      </c>
      <c r="H1057" s="30" t="s">
        <v>1589</v>
      </c>
      <c r="I1057" s="30" t="s">
        <v>60</v>
      </c>
      <c r="J1057" s="31" t="s">
        <v>61</v>
      </c>
      <c r="K1057" s="30" t="s">
        <v>62</v>
      </c>
      <c r="L1057" s="32" t="s">
        <v>40</v>
      </c>
      <c r="M1057" s="30" t="s">
        <v>63</v>
      </c>
      <c r="N1057" s="30" t="s">
        <v>854</v>
      </c>
      <c r="O1057" s="30" t="s">
        <v>129</v>
      </c>
      <c r="P1057" s="32" t="s">
        <v>46</v>
      </c>
      <c r="Q1057" s="24"/>
      <c r="R1057" s="23">
        <v>165000</v>
      </c>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3609</v>
      </c>
      <c r="D1058" s="28" t="s">
        <v>3610</v>
      </c>
      <c r="E1058" s="29" t="s">
        <v>3611</v>
      </c>
      <c r="F1058" s="29" t="s">
        <v>1</v>
      </c>
      <c r="G1058" s="29" t="s">
        <v>143</v>
      </c>
      <c r="H1058" s="30" t="s">
        <v>1649</v>
      </c>
      <c r="I1058" s="30" t="s">
        <v>60</v>
      </c>
      <c r="J1058" s="31" t="s">
        <v>61</v>
      </c>
      <c r="K1058" s="30" t="s">
        <v>62</v>
      </c>
      <c r="L1058" s="32" t="s">
        <v>40</v>
      </c>
      <c r="M1058" s="30" t="s">
        <v>63</v>
      </c>
      <c r="N1058" s="30" t="s">
        <v>854</v>
      </c>
      <c r="O1058" s="30" t="s">
        <v>70</v>
      </c>
      <c r="P1058" s="32" t="s">
        <v>46</v>
      </c>
      <c r="Q1058" s="24"/>
      <c r="R1058" s="23">
        <v>1657623.1</v>
      </c>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3612</v>
      </c>
      <c r="D1059" s="28" t="s">
        <v>3613</v>
      </c>
      <c r="E1059" s="29" t="s">
        <v>3614</v>
      </c>
      <c r="F1059" s="29" t="s">
        <v>1</v>
      </c>
      <c r="G1059" s="29" t="s">
        <v>143</v>
      </c>
      <c r="H1059" s="30" t="s">
        <v>1649</v>
      </c>
      <c r="I1059" s="30" t="s">
        <v>60</v>
      </c>
      <c r="J1059" s="31" t="s">
        <v>61</v>
      </c>
      <c r="K1059" s="30" t="s">
        <v>62</v>
      </c>
      <c r="L1059" s="32" t="s">
        <v>40</v>
      </c>
      <c r="M1059" s="30" t="s">
        <v>63</v>
      </c>
      <c r="N1059" s="30" t="s">
        <v>854</v>
      </c>
      <c r="O1059" s="30" t="s">
        <v>180</v>
      </c>
      <c r="P1059" s="32" t="s">
        <v>46</v>
      </c>
      <c r="Q1059" s="24"/>
      <c r="R1059" s="23">
        <v>5309558.82</v>
      </c>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3615</v>
      </c>
      <c r="D1060" s="28" t="s">
        <v>3616</v>
      </c>
      <c r="E1060" s="29" t="s">
        <v>3617</v>
      </c>
      <c r="F1060" s="29" t="s">
        <v>1</v>
      </c>
      <c r="G1060" s="29" t="s">
        <v>143</v>
      </c>
      <c r="H1060" s="30" t="s">
        <v>1649</v>
      </c>
      <c r="I1060" s="30" t="s">
        <v>60</v>
      </c>
      <c r="J1060" s="31" t="s">
        <v>61</v>
      </c>
      <c r="K1060" s="30" t="s">
        <v>145</v>
      </c>
      <c r="L1060" s="32" t="s">
        <v>40</v>
      </c>
      <c r="M1060" s="30" t="s">
        <v>63</v>
      </c>
      <c r="N1060" s="30" t="s">
        <v>3618</v>
      </c>
      <c r="O1060" s="30" t="s">
        <v>180</v>
      </c>
      <c r="P1060" s="32" t="s">
        <v>46</v>
      </c>
      <c r="Q1060" s="24"/>
      <c r="R1060" s="23">
        <v>5318000</v>
      </c>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3619</v>
      </c>
      <c r="D1061" s="28" t="s">
        <v>3620</v>
      </c>
      <c r="E1061" s="29" t="s">
        <v>3621</v>
      </c>
      <c r="F1061" s="29" t="s">
        <v>1</v>
      </c>
      <c r="G1061" s="29" t="s">
        <v>143</v>
      </c>
      <c r="H1061" s="30" t="s">
        <v>1649</v>
      </c>
      <c r="I1061" s="30" t="s">
        <v>60</v>
      </c>
      <c r="J1061" s="31" t="s">
        <v>61</v>
      </c>
      <c r="K1061" s="30" t="s">
        <v>145</v>
      </c>
      <c r="L1061" s="32" t="s">
        <v>40</v>
      </c>
      <c r="M1061" s="30" t="s">
        <v>63</v>
      </c>
      <c r="N1061" s="30" t="s">
        <v>3618</v>
      </c>
      <c r="O1061" s="30" t="s">
        <v>70</v>
      </c>
      <c r="P1061" s="32" t="s">
        <v>46</v>
      </c>
      <c r="Q1061" s="24"/>
      <c r="R1061" s="23">
        <v>1357623</v>
      </c>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3622</v>
      </c>
      <c r="D1062" s="28" t="s">
        <v>3623</v>
      </c>
      <c r="E1062" s="29" t="s">
        <v>3624</v>
      </c>
      <c r="F1062" s="29" t="s">
        <v>1</v>
      </c>
      <c r="G1062" s="29" t="s">
        <v>863</v>
      </c>
      <c r="H1062" s="30" t="s">
        <v>863</v>
      </c>
      <c r="I1062" s="30" t="s">
        <v>109</v>
      </c>
      <c r="J1062" s="31" t="s">
        <v>61</v>
      </c>
      <c r="K1062" s="30" t="s">
        <v>62</v>
      </c>
      <c r="L1062" s="32" t="s">
        <v>40</v>
      </c>
      <c r="M1062" s="30" t="s">
        <v>63</v>
      </c>
      <c r="N1062" s="30" t="s">
        <v>1653</v>
      </c>
      <c r="O1062" s="30" t="s">
        <v>45</v>
      </c>
      <c r="P1062" s="32" t="s">
        <v>46</v>
      </c>
      <c r="Q1062" s="24"/>
      <c r="R1062" s="23">
        <v>92089.74</v>
      </c>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3625</v>
      </c>
      <c r="D1063" s="28" t="s">
        <v>3626</v>
      </c>
      <c r="E1063" s="29" t="s">
        <v>3627</v>
      </c>
      <c r="F1063" s="29" t="s">
        <v>1</v>
      </c>
      <c r="G1063" s="29" t="s">
        <v>349</v>
      </c>
      <c r="H1063" s="30" t="s">
        <v>349</v>
      </c>
      <c r="I1063" s="30" t="s">
        <v>109</v>
      </c>
      <c r="J1063" s="31" t="s">
        <v>61</v>
      </c>
      <c r="K1063" s="30" t="s">
        <v>62</v>
      </c>
      <c r="L1063" s="32" t="s">
        <v>40</v>
      </c>
      <c r="M1063" s="30" t="s">
        <v>63</v>
      </c>
      <c r="N1063" s="30" t="s">
        <v>911</v>
      </c>
      <c r="O1063" s="30" t="s">
        <v>70</v>
      </c>
      <c r="P1063" s="32" t="s">
        <v>46</v>
      </c>
      <c r="Q1063" s="24"/>
      <c r="R1063" s="23">
        <v>273358.88</v>
      </c>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3628</v>
      </c>
      <c r="D1064" s="28" t="s">
        <v>3629</v>
      </c>
      <c r="E1064" s="29" t="s">
        <v>3630</v>
      </c>
      <c r="F1064" s="29" t="s">
        <v>1</v>
      </c>
      <c r="G1064" s="29" t="s">
        <v>349</v>
      </c>
      <c r="H1064" s="30" t="s">
        <v>349</v>
      </c>
      <c r="I1064" s="30" t="s">
        <v>109</v>
      </c>
      <c r="J1064" s="31" t="s">
        <v>61</v>
      </c>
      <c r="K1064" s="30" t="s">
        <v>62</v>
      </c>
      <c r="L1064" s="32" t="s">
        <v>40</v>
      </c>
      <c r="M1064" s="30" t="s">
        <v>63</v>
      </c>
      <c r="N1064" s="30" t="s">
        <v>911</v>
      </c>
      <c r="O1064" s="30" t="s">
        <v>70</v>
      </c>
      <c r="P1064" s="32" t="s">
        <v>46</v>
      </c>
      <c r="Q1064" s="24"/>
      <c r="R1064" s="23">
        <v>531029.24</v>
      </c>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3631</v>
      </c>
      <c r="D1065" s="28" t="s">
        <v>3632</v>
      </c>
      <c r="E1065" s="29" t="s">
        <v>3633</v>
      </c>
      <c r="F1065" s="29" t="s">
        <v>1</v>
      </c>
      <c r="G1065" s="29" t="s">
        <v>238</v>
      </c>
      <c r="H1065" s="30" t="s">
        <v>3634</v>
      </c>
      <c r="I1065" s="30" t="s">
        <v>60</v>
      </c>
      <c r="J1065" s="31" t="s">
        <v>61</v>
      </c>
      <c r="K1065" s="30" t="s">
        <v>62</v>
      </c>
      <c r="L1065" s="32" t="s">
        <v>40</v>
      </c>
      <c r="M1065" s="30" t="s">
        <v>63</v>
      </c>
      <c r="N1065" s="30" t="s">
        <v>240</v>
      </c>
      <c r="O1065" s="30" t="s">
        <v>70</v>
      </c>
      <c r="P1065" s="32" t="s">
        <v>46</v>
      </c>
      <c r="Q1065" s="24"/>
      <c r="R1065" s="23">
        <v>465505</v>
      </c>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3635</v>
      </c>
      <c r="D1066" s="28" t="s">
        <v>3636</v>
      </c>
      <c r="E1066" s="29" t="s">
        <v>3637</v>
      </c>
      <c r="F1066" s="29" t="s">
        <v>1</v>
      </c>
      <c r="G1066" s="29" t="s">
        <v>238</v>
      </c>
      <c r="H1066" s="30" t="s">
        <v>3634</v>
      </c>
      <c r="I1066" s="30" t="s">
        <v>60</v>
      </c>
      <c r="J1066" s="31" t="s">
        <v>61</v>
      </c>
      <c r="K1066" s="30" t="s">
        <v>62</v>
      </c>
      <c r="L1066" s="32" t="s">
        <v>40</v>
      </c>
      <c r="M1066" s="30" t="s">
        <v>63</v>
      </c>
      <c r="N1066" s="30" t="s">
        <v>240</v>
      </c>
      <c r="O1066" s="30" t="s">
        <v>70</v>
      </c>
      <c r="P1066" s="32" t="s">
        <v>46</v>
      </c>
      <c r="Q1066" s="24"/>
      <c r="R1066" s="23">
        <v>341365</v>
      </c>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3638</v>
      </c>
      <c r="D1067" s="28" t="s">
        <v>3639</v>
      </c>
      <c r="E1067" s="29" t="s">
        <v>3640</v>
      </c>
      <c r="F1067" s="29" t="s">
        <v>1</v>
      </c>
      <c r="G1067" s="29" t="s">
        <v>238</v>
      </c>
      <c r="H1067" s="30" t="s">
        <v>3641</v>
      </c>
      <c r="I1067" s="30" t="s">
        <v>60</v>
      </c>
      <c r="J1067" s="31" t="s">
        <v>61</v>
      </c>
      <c r="K1067" s="30" t="s">
        <v>62</v>
      </c>
      <c r="L1067" s="32" t="s">
        <v>40</v>
      </c>
      <c r="M1067" s="30" t="s">
        <v>63</v>
      </c>
      <c r="N1067" s="30" t="s">
        <v>240</v>
      </c>
      <c r="O1067" s="30" t="s">
        <v>70</v>
      </c>
      <c r="P1067" s="32" t="s">
        <v>46</v>
      </c>
      <c r="Q1067" s="24"/>
      <c r="R1067" s="23">
        <v>809600</v>
      </c>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3642</v>
      </c>
      <c r="D1068" s="28" t="s">
        <v>3643</v>
      </c>
      <c r="E1068" s="29" t="s">
        <v>3644</v>
      </c>
      <c r="F1068" s="29" t="s">
        <v>1</v>
      </c>
      <c r="G1068" s="29" t="s">
        <v>143</v>
      </c>
      <c r="H1068" s="30" t="s">
        <v>1457</v>
      </c>
      <c r="I1068" s="30" t="s">
        <v>60</v>
      </c>
      <c r="J1068" s="31" t="s">
        <v>61</v>
      </c>
      <c r="K1068" s="30" t="s">
        <v>145</v>
      </c>
      <c r="L1068" s="32" t="s">
        <v>40</v>
      </c>
      <c r="M1068" s="30" t="s">
        <v>63</v>
      </c>
      <c r="N1068" s="30" t="s">
        <v>3618</v>
      </c>
      <c r="O1068" s="30" t="s">
        <v>70</v>
      </c>
      <c r="P1068" s="32" t="s">
        <v>46</v>
      </c>
      <c r="Q1068" s="24"/>
      <c r="R1068" s="23">
        <v>7376470</v>
      </c>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3645</v>
      </c>
      <c r="D1069" s="28" t="s">
        <v>3646</v>
      </c>
      <c r="E1069" s="29" t="s">
        <v>3647</v>
      </c>
      <c r="F1069" s="29" t="s">
        <v>1</v>
      </c>
      <c r="G1069" s="29" t="s">
        <v>143</v>
      </c>
      <c r="H1069" s="30" t="s">
        <v>923</v>
      </c>
      <c r="I1069" s="30" t="s">
        <v>60</v>
      </c>
      <c r="J1069" s="31" t="s">
        <v>61</v>
      </c>
      <c r="K1069" s="30" t="s">
        <v>62</v>
      </c>
      <c r="L1069" s="32" t="s">
        <v>40</v>
      </c>
      <c r="M1069" s="30" t="s">
        <v>63</v>
      </c>
      <c r="N1069" s="30" t="s">
        <v>854</v>
      </c>
      <c r="O1069" s="30" t="s">
        <v>129</v>
      </c>
      <c r="P1069" s="32" t="s">
        <v>46</v>
      </c>
      <c r="Q1069" s="24"/>
      <c r="R1069" s="23">
        <v>55000</v>
      </c>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3648</v>
      </c>
      <c r="D1070" s="28" t="s">
        <v>3649</v>
      </c>
      <c r="E1070" s="29" t="s">
        <v>3650</v>
      </c>
      <c r="F1070" s="29" t="s">
        <v>1</v>
      </c>
      <c r="G1070" s="29" t="s">
        <v>143</v>
      </c>
      <c r="H1070" s="30" t="s">
        <v>3651</v>
      </c>
      <c r="I1070" s="30" t="s">
        <v>60</v>
      </c>
      <c r="J1070" s="31" t="s">
        <v>61</v>
      </c>
      <c r="K1070" s="30" t="s">
        <v>62</v>
      </c>
      <c r="L1070" s="32" t="s">
        <v>40</v>
      </c>
      <c r="M1070" s="30" t="s">
        <v>63</v>
      </c>
      <c r="N1070" s="30" t="s">
        <v>854</v>
      </c>
      <c r="O1070" s="30" t="s">
        <v>129</v>
      </c>
      <c r="P1070" s="32" t="s">
        <v>46</v>
      </c>
      <c r="Q1070" s="24"/>
      <c r="R1070" s="23">
        <v>165000</v>
      </c>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3652</v>
      </c>
      <c r="D1071" s="28" t="s">
        <v>3653</v>
      </c>
      <c r="E1071" s="29" t="s">
        <v>3654</v>
      </c>
      <c r="F1071" s="29" t="s">
        <v>1</v>
      </c>
      <c r="G1071" s="29" t="s">
        <v>143</v>
      </c>
      <c r="H1071" s="30" t="s">
        <v>3655</v>
      </c>
      <c r="I1071" s="30" t="s">
        <v>60</v>
      </c>
      <c r="J1071" s="31" t="s">
        <v>61</v>
      </c>
      <c r="K1071" s="30" t="s">
        <v>62</v>
      </c>
      <c r="L1071" s="32" t="s">
        <v>40</v>
      </c>
      <c r="M1071" s="30" t="s">
        <v>63</v>
      </c>
      <c r="N1071" s="30" t="s">
        <v>854</v>
      </c>
      <c r="O1071" s="30" t="s">
        <v>129</v>
      </c>
      <c r="P1071" s="32" t="s">
        <v>46</v>
      </c>
      <c r="Q1071" s="24"/>
      <c r="R1071" s="23">
        <v>165000</v>
      </c>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3656</v>
      </c>
      <c r="D1072" s="28" t="s">
        <v>3657</v>
      </c>
      <c r="E1072" s="29" t="s">
        <v>3658</v>
      </c>
      <c r="F1072" s="29" t="s">
        <v>1</v>
      </c>
      <c r="G1072" s="29" t="s">
        <v>58</v>
      </c>
      <c r="H1072" s="30" t="s">
        <v>3659</v>
      </c>
      <c r="I1072" s="30" t="s">
        <v>60</v>
      </c>
      <c r="J1072" s="31" t="s">
        <v>61</v>
      </c>
      <c r="K1072" s="30" t="s">
        <v>62</v>
      </c>
      <c r="L1072" s="32" t="s">
        <v>40</v>
      </c>
      <c r="M1072" s="30" t="s">
        <v>63</v>
      </c>
      <c r="N1072" s="30" t="s">
        <v>64</v>
      </c>
      <c r="O1072" s="30" t="s">
        <v>129</v>
      </c>
      <c r="P1072" s="32" t="s">
        <v>46</v>
      </c>
      <c r="Q1072" s="24"/>
      <c r="R1072" s="23">
        <v>51518.8</v>
      </c>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3660</v>
      </c>
      <c r="D1073" s="28" t="s">
        <v>3661</v>
      </c>
      <c r="E1073" s="29" t="s">
        <v>3662</v>
      </c>
      <c r="F1073" s="29" t="s">
        <v>1</v>
      </c>
      <c r="G1073" s="29" t="s">
        <v>51</v>
      </c>
      <c r="H1073" s="30" t="s">
        <v>51</v>
      </c>
      <c r="I1073" s="30" t="s">
        <v>109</v>
      </c>
      <c r="J1073" s="31" t="s">
        <v>61</v>
      </c>
      <c r="K1073" s="30" t="s">
        <v>62</v>
      </c>
      <c r="L1073" s="32" t="s">
        <v>40</v>
      </c>
      <c r="M1073" s="30" t="s">
        <v>63</v>
      </c>
      <c r="N1073" s="30" t="s">
        <v>2617</v>
      </c>
      <c r="O1073" s="30" t="s">
        <v>70</v>
      </c>
      <c r="P1073" s="32" t="s">
        <v>46</v>
      </c>
      <c r="Q1073" s="24"/>
      <c r="R1073" s="23">
        <v>1962995</v>
      </c>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3663</v>
      </c>
      <c r="D1074" s="28" t="s">
        <v>3664</v>
      </c>
      <c r="E1074" s="29" t="s">
        <v>3665</v>
      </c>
      <c r="F1074" s="29" t="s">
        <v>1</v>
      </c>
      <c r="G1074" s="29" t="s">
        <v>51</v>
      </c>
      <c r="H1074" s="30" t="s">
        <v>51</v>
      </c>
      <c r="I1074" s="30" t="s">
        <v>109</v>
      </c>
      <c r="J1074" s="31" t="s">
        <v>61</v>
      </c>
      <c r="K1074" s="30" t="s">
        <v>62</v>
      </c>
      <c r="L1074" s="32" t="s">
        <v>40</v>
      </c>
      <c r="M1074" s="30" t="s">
        <v>63</v>
      </c>
      <c r="N1074" s="30" t="s">
        <v>2617</v>
      </c>
      <c r="O1074" s="30" t="s">
        <v>70</v>
      </c>
      <c r="P1074" s="32" t="s">
        <v>46</v>
      </c>
      <c r="Q1074" s="24"/>
      <c r="R1074" s="23">
        <v>1647780</v>
      </c>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3666</v>
      </c>
      <c r="D1075" s="28" t="s">
        <v>3667</v>
      </c>
      <c r="E1075" s="29" t="s">
        <v>3668</v>
      </c>
      <c r="F1075" s="29" t="s">
        <v>1</v>
      </c>
      <c r="G1075" s="29" t="s">
        <v>51</v>
      </c>
      <c r="H1075" s="30" t="s">
        <v>51</v>
      </c>
      <c r="I1075" s="30" t="s">
        <v>109</v>
      </c>
      <c r="J1075" s="31" t="s">
        <v>61</v>
      </c>
      <c r="K1075" s="30" t="s">
        <v>62</v>
      </c>
      <c r="L1075" s="32" t="s">
        <v>40</v>
      </c>
      <c r="M1075" s="30" t="s">
        <v>63</v>
      </c>
      <c r="N1075" s="30" t="s">
        <v>2617</v>
      </c>
      <c r="O1075" s="30" t="s">
        <v>70</v>
      </c>
      <c r="P1075" s="32" t="s">
        <v>46</v>
      </c>
      <c r="Q1075" s="24"/>
      <c r="R1075" s="23">
        <v>708922.11</v>
      </c>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3669</v>
      </c>
      <c r="D1076" s="28" t="s">
        <v>3670</v>
      </c>
      <c r="E1076" s="29" t="s">
        <v>3671</v>
      </c>
      <c r="F1076" s="29" t="s">
        <v>1</v>
      </c>
      <c r="G1076" s="29" t="s">
        <v>51</v>
      </c>
      <c r="H1076" s="30" t="s">
        <v>51</v>
      </c>
      <c r="I1076" s="30" t="s">
        <v>109</v>
      </c>
      <c r="J1076" s="31" t="s">
        <v>61</v>
      </c>
      <c r="K1076" s="30" t="s">
        <v>62</v>
      </c>
      <c r="L1076" s="32" t="s">
        <v>40</v>
      </c>
      <c r="M1076" s="30" t="s">
        <v>63</v>
      </c>
      <c r="N1076" s="30" t="s">
        <v>2617</v>
      </c>
      <c r="O1076" s="30" t="s">
        <v>70</v>
      </c>
      <c r="P1076" s="32" t="s">
        <v>46</v>
      </c>
      <c r="Q1076" s="32" t="s">
        <v>2642</v>
      </c>
      <c r="R1076" s="23">
        <v>3121421</v>
      </c>
      <c r="S1076" s="30">
        <v>3121421</v>
      </c>
      <c r="T1076" s="30">
        <v>3121421</v>
      </c>
      <c r="U1076" s="30">
        <v>3115655.02</v>
      </c>
      <c r="V1076" s="30">
        <v>3115655.02</v>
      </c>
      <c r="W1076" s="30">
        <v>3115655.02</v>
      </c>
      <c r="X1076" s="30">
        <v>3115655.02</v>
      </c>
      <c r="Y1076" s="33">
        <f t="shared" si="16"/>
        <v>99.815277080534798</v>
      </c>
      <c r="Z1076" s="32">
        <v>0</v>
      </c>
      <c r="AA1076" s="32" t="s">
        <v>1590</v>
      </c>
      <c r="AB1076" s="26">
        <v>6800</v>
      </c>
      <c r="AC1076" s="33">
        <v>100</v>
      </c>
      <c r="AD1076" s="33">
        <v>100</v>
      </c>
      <c r="AE1076" s="34" t="s">
        <v>3672</v>
      </c>
      <c r="AF1076" s="11"/>
    </row>
    <row r="1077" spans="2:32" ht="62.25" x14ac:dyDescent="0.5">
      <c r="B1077" s="11"/>
      <c r="C1077" s="28" t="s">
        <v>3673</v>
      </c>
      <c r="D1077" s="28" t="s">
        <v>3674</v>
      </c>
      <c r="E1077" s="29" t="s">
        <v>3675</v>
      </c>
      <c r="F1077" s="29" t="s">
        <v>1</v>
      </c>
      <c r="G1077" s="29" t="s">
        <v>51</v>
      </c>
      <c r="H1077" s="30" t="s">
        <v>51</v>
      </c>
      <c r="I1077" s="30" t="s">
        <v>109</v>
      </c>
      <c r="J1077" s="31" t="s">
        <v>61</v>
      </c>
      <c r="K1077" s="30" t="s">
        <v>62</v>
      </c>
      <c r="L1077" s="32" t="s">
        <v>40</v>
      </c>
      <c r="M1077" s="30" t="s">
        <v>63</v>
      </c>
      <c r="N1077" s="30" t="s">
        <v>2617</v>
      </c>
      <c r="O1077" s="30" t="s">
        <v>70</v>
      </c>
      <c r="P1077" s="32" t="s">
        <v>46</v>
      </c>
      <c r="Q1077" s="24"/>
      <c r="R1077" s="23">
        <v>767754.33</v>
      </c>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3676</v>
      </c>
      <c r="D1078" s="28" t="s">
        <v>3677</v>
      </c>
      <c r="E1078" s="29" t="s">
        <v>3678</v>
      </c>
      <c r="F1078" s="29" t="s">
        <v>1</v>
      </c>
      <c r="G1078" s="29" t="s">
        <v>51</v>
      </c>
      <c r="H1078" s="30" t="s">
        <v>51</v>
      </c>
      <c r="I1078" s="30" t="s">
        <v>109</v>
      </c>
      <c r="J1078" s="31" t="s">
        <v>61</v>
      </c>
      <c r="K1078" s="30" t="s">
        <v>62</v>
      </c>
      <c r="L1078" s="32" t="s">
        <v>40</v>
      </c>
      <c r="M1078" s="30" t="s">
        <v>63</v>
      </c>
      <c r="N1078" s="30" t="s">
        <v>2617</v>
      </c>
      <c r="O1078" s="30" t="s">
        <v>70</v>
      </c>
      <c r="P1078" s="32" t="s">
        <v>46</v>
      </c>
      <c r="Q1078" s="24"/>
      <c r="R1078" s="23">
        <v>598263</v>
      </c>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3679</v>
      </c>
      <c r="D1079" s="28" t="s">
        <v>3680</v>
      </c>
      <c r="E1079" s="29" t="s">
        <v>3681</v>
      </c>
      <c r="F1079" s="29" t="s">
        <v>1</v>
      </c>
      <c r="G1079" s="29" t="s">
        <v>51</v>
      </c>
      <c r="H1079" s="30" t="s">
        <v>51</v>
      </c>
      <c r="I1079" s="30" t="s">
        <v>109</v>
      </c>
      <c r="J1079" s="31" t="s">
        <v>61</v>
      </c>
      <c r="K1079" s="30" t="s">
        <v>62</v>
      </c>
      <c r="L1079" s="32" t="s">
        <v>40</v>
      </c>
      <c r="M1079" s="30" t="s">
        <v>63</v>
      </c>
      <c r="N1079" s="30" t="s">
        <v>2617</v>
      </c>
      <c r="O1079" s="30" t="s">
        <v>70</v>
      </c>
      <c r="P1079" s="32" t="s">
        <v>46</v>
      </c>
      <c r="Q1079" s="24"/>
      <c r="R1079" s="23">
        <v>6931249</v>
      </c>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3682</v>
      </c>
      <c r="D1080" s="28" t="s">
        <v>3683</v>
      </c>
      <c r="E1080" s="29" t="s">
        <v>3684</v>
      </c>
      <c r="F1080" s="29" t="s">
        <v>1</v>
      </c>
      <c r="G1080" s="29" t="s">
        <v>51</v>
      </c>
      <c r="H1080" s="30" t="s">
        <v>51</v>
      </c>
      <c r="I1080" s="30" t="s">
        <v>109</v>
      </c>
      <c r="J1080" s="31" t="s">
        <v>61</v>
      </c>
      <c r="K1080" s="30" t="s">
        <v>62</v>
      </c>
      <c r="L1080" s="32" t="s">
        <v>40</v>
      </c>
      <c r="M1080" s="30" t="s">
        <v>63</v>
      </c>
      <c r="N1080" s="30" t="s">
        <v>2617</v>
      </c>
      <c r="O1080" s="30" t="s">
        <v>70</v>
      </c>
      <c r="P1080" s="32" t="s">
        <v>46</v>
      </c>
      <c r="Q1080" s="24"/>
      <c r="R1080" s="23">
        <v>936686</v>
      </c>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3685</v>
      </c>
      <c r="D1081" s="28" t="s">
        <v>3686</v>
      </c>
      <c r="E1081" s="29" t="s">
        <v>3687</v>
      </c>
      <c r="F1081" s="29" t="s">
        <v>1</v>
      </c>
      <c r="G1081" s="29" t="s">
        <v>51</v>
      </c>
      <c r="H1081" s="30" t="s">
        <v>51</v>
      </c>
      <c r="I1081" s="30" t="s">
        <v>109</v>
      </c>
      <c r="J1081" s="31" t="s">
        <v>61</v>
      </c>
      <c r="K1081" s="30" t="s">
        <v>62</v>
      </c>
      <c r="L1081" s="32" t="s">
        <v>40</v>
      </c>
      <c r="M1081" s="30" t="s">
        <v>63</v>
      </c>
      <c r="N1081" s="30" t="s">
        <v>2617</v>
      </c>
      <c r="O1081" s="30" t="s">
        <v>70</v>
      </c>
      <c r="P1081" s="32" t="s">
        <v>46</v>
      </c>
      <c r="Q1081" s="24"/>
      <c r="R1081" s="23">
        <v>442302</v>
      </c>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3688</v>
      </c>
      <c r="D1082" s="28" t="s">
        <v>3689</v>
      </c>
      <c r="E1082" s="29" t="s">
        <v>3690</v>
      </c>
      <c r="F1082" s="29" t="s">
        <v>1</v>
      </c>
      <c r="G1082" s="29" t="s">
        <v>51</v>
      </c>
      <c r="H1082" s="30" t="s">
        <v>51</v>
      </c>
      <c r="I1082" s="30" t="s">
        <v>109</v>
      </c>
      <c r="J1082" s="31" t="s">
        <v>61</v>
      </c>
      <c r="K1082" s="30" t="s">
        <v>62</v>
      </c>
      <c r="L1082" s="32" t="s">
        <v>40</v>
      </c>
      <c r="M1082" s="30" t="s">
        <v>63</v>
      </c>
      <c r="N1082" s="30" t="s">
        <v>2617</v>
      </c>
      <c r="O1082" s="30" t="s">
        <v>70</v>
      </c>
      <c r="P1082" s="32" t="s">
        <v>46</v>
      </c>
      <c r="Q1082" s="24"/>
      <c r="R1082" s="23">
        <v>1170313</v>
      </c>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3691</v>
      </c>
      <c r="D1083" s="28" t="s">
        <v>3692</v>
      </c>
      <c r="E1083" s="29" t="s">
        <v>3693</v>
      </c>
      <c r="F1083" s="29" t="s">
        <v>1</v>
      </c>
      <c r="G1083" s="29" t="s">
        <v>51</v>
      </c>
      <c r="H1083" s="30" t="s">
        <v>51</v>
      </c>
      <c r="I1083" s="30" t="s">
        <v>109</v>
      </c>
      <c r="J1083" s="31" t="s">
        <v>61</v>
      </c>
      <c r="K1083" s="30" t="s">
        <v>62</v>
      </c>
      <c r="L1083" s="32" t="s">
        <v>40</v>
      </c>
      <c r="M1083" s="30" t="s">
        <v>63</v>
      </c>
      <c r="N1083" s="30" t="s">
        <v>2617</v>
      </c>
      <c r="O1083" s="30" t="s">
        <v>45</v>
      </c>
      <c r="P1083" s="32" t="s">
        <v>46</v>
      </c>
      <c r="Q1083" s="24"/>
      <c r="R1083" s="23">
        <v>361650</v>
      </c>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3694</v>
      </c>
      <c r="D1084" s="28" t="s">
        <v>3695</v>
      </c>
      <c r="E1084" s="29" t="s">
        <v>3696</v>
      </c>
      <c r="F1084" s="29" t="s">
        <v>1</v>
      </c>
      <c r="G1084" s="29" t="s">
        <v>51</v>
      </c>
      <c r="H1084" s="30" t="s">
        <v>51</v>
      </c>
      <c r="I1084" s="30" t="s">
        <v>109</v>
      </c>
      <c r="J1084" s="31" t="s">
        <v>61</v>
      </c>
      <c r="K1084" s="30" t="s">
        <v>62</v>
      </c>
      <c r="L1084" s="32" t="s">
        <v>40</v>
      </c>
      <c r="M1084" s="30" t="s">
        <v>63</v>
      </c>
      <c r="N1084" s="30" t="s">
        <v>2617</v>
      </c>
      <c r="O1084" s="30" t="s">
        <v>70</v>
      </c>
      <c r="P1084" s="32" t="s">
        <v>46</v>
      </c>
      <c r="Q1084" s="24"/>
      <c r="R1084" s="23">
        <v>1508026</v>
      </c>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3697</v>
      </c>
      <c r="D1085" s="28" t="s">
        <v>3698</v>
      </c>
      <c r="E1085" s="29" t="s">
        <v>3699</v>
      </c>
      <c r="F1085" s="29" t="s">
        <v>1</v>
      </c>
      <c r="G1085" s="29" t="s">
        <v>51</v>
      </c>
      <c r="H1085" s="30" t="s">
        <v>683</v>
      </c>
      <c r="I1085" s="30" t="s">
        <v>109</v>
      </c>
      <c r="J1085" s="31" t="s">
        <v>61</v>
      </c>
      <c r="K1085" s="30" t="s">
        <v>62</v>
      </c>
      <c r="L1085" s="32" t="s">
        <v>40</v>
      </c>
      <c r="M1085" s="30" t="s">
        <v>63</v>
      </c>
      <c r="N1085" s="30" t="s">
        <v>2617</v>
      </c>
      <c r="O1085" s="30" t="s">
        <v>45</v>
      </c>
      <c r="P1085" s="32" t="s">
        <v>46</v>
      </c>
      <c r="Q1085" s="24"/>
      <c r="R1085" s="23">
        <v>270242</v>
      </c>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3700</v>
      </c>
      <c r="D1086" s="28" t="s">
        <v>3701</v>
      </c>
      <c r="E1086" s="29" t="s">
        <v>3702</v>
      </c>
      <c r="F1086" s="29" t="s">
        <v>1</v>
      </c>
      <c r="G1086" s="29" t="s">
        <v>51</v>
      </c>
      <c r="H1086" s="30" t="s">
        <v>3703</v>
      </c>
      <c r="I1086" s="30" t="s">
        <v>60</v>
      </c>
      <c r="J1086" s="31" t="s">
        <v>61</v>
      </c>
      <c r="K1086" s="30" t="s">
        <v>62</v>
      </c>
      <c r="L1086" s="32" t="s">
        <v>40</v>
      </c>
      <c r="M1086" s="30" t="s">
        <v>63</v>
      </c>
      <c r="N1086" s="30" t="s">
        <v>2617</v>
      </c>
      <c r="O1086" s="30" t="s">
        <v>65</v>
      </c>
      <c r="P1086" s="32" t="s">
        <v>46</v>
      </c>
      <c r="Q1086" s="24"/>
      <c r="R1086" s="23">
        <v>4663016</v>
      </c>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3704</v>
      </c>
      <c r="D1087" s="28" t="s">
        <v>3705</v>
      </c>
      <c r="E1087" s="29" t="s">
        <v>3706</v>
      </c>
      <c r="F1087" s="29" t="s">
        <v>1</v>
      </c>
      <c r="G1087" s="29" t="s">
        <v>51</v>
      </c>
      <c r="H1087" s="30" t="s">
        <v>3703</v>
      </c>
      <c r="I1087" s="30" t="s">
        <v>60</v>
      </c>
      <c r="J1087" s="31" t="s">
        <v>61</v>
      </c>
      <c r="K1087" s="30" t="s">
        <v>145</v>
      </c>
      <c r="L1087" s="32" t="s">
        <v>40</v>
      </c>
      <c r="M1087" s="30" t="s">
        <v>63</v>
      </c>
      <c r="N1087" s="30" t="s">
        <v>3552</v>
      </c>
      <c r="O1087" s="30" t="s">
        <v>65</v>
      </c>
      <c r="P1087" s="32" t="s">
        <v>46</v>
      </c>
      <c r="Q1087" s="24"/>
      <c r="R1087" s="23">
        <v>4662998</v>
      </c>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3707</v>
      </c>
      <c r="D1088" s="28" t="s">
        <v>3708</v>
      </c>
      <c r="E1088" s="29" t="s">
        <v>3709</v>
      </c>
      <c r="F1088" s="29" t="s">
        <v>1</v>
      </c>
      <c r="G1088" s="29" t="s">
        <v>51</v>
      </c>
      <c r="H1088" s="30" t="s">
        <v>1938</v>
      </c>
      <c r="I1088" s="30" t="s">
        <v>60</v>
      </c>
      <c r="J1088" s="31" t="s">
        <v>61</v>
      </c>
      <c r="K1088" s="30" t="s">
        <v>62</v>
      </c>
      <c r="L1088" s="32" t="s">
        <v>40</v>
      </c>
      <c r="M1088" s="30" t="s">
        <v>63</v>
      </c>
      <c r="N1088" s="30" t="s">
        <v>2617</v>
      </c>
      <c r="O1088" s="30" t="s">
        <v>45</v>
      </c>
      <c r="P1088" s="32" t="s">
        <v>46</v>
      </c>
      <c r="Q1088" s="24"/>
      <c r="R1088" s="23">
        <v>64298</v>
      </c>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3710</v>
      </c>
      <c r="D1089" s="28" t="s">
        <v>3711</v>
      </c>
      <c r="E1089" s="29" t="s">
        <v>3712</v>
      </c>
      <c r="F1089" s="29" t="s">
        <v>1</v>
      </c>
      <c r="G1089" s="29" t="s">
        <v>93</v>
      </c>
      <c r="H1089" s="30" t="s">
        <v>93</v>
      </c>
      <c r="I1089" s="30" t="s">
        <v>109</v>
      </c>
      <c r="J1089" s="31" t="s">
        <v>61</v>
      </c>
      <c r="K1089" s="30" t="s">
        <v>62</v>
      </c>
      <c r="L1089" s="32" t="s">
        <v>40</v>
      </c>
      <c r="M1089" s="30" t="s">
        <v>63</v>
      </c>
      <c r="N1089" s="30" t="s">
        <v>948</v>
      </c>
      <c r="O1089" s="30" t="s">
        <v>129</v>
      </c>
      <c r="P1089" s="32" t="s">
        <v>46</v>
      </c>
      <c r="Q1089" s="24"/>
      <c r="R1089" s="23">
        <v>735148.48</v>
      </c>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3713</v>
      </c>
      <c r="D1090" s="28" t="s">
        <v>3714</v>
      </c>
      <c r="E1090" s="29" t="s">
        <v>3715</v>
      </c>
      <c r="F1090" s="29" t="s">
        <v>1</v>
      </c>
      <c r="G1090" s="29" t="s">
        <v>93</v>
      </c>
      <c r="H1090" s="30" t="s">
        <v>1385</v>
      </c>
      <c r="I1090" s="30" t="s">
        <v>60</v>
      </c>
      <c r="J1090" s="31" t="s">
        <v>61</v>
      </c>
      <c r="K1090" s="30" t="s">
        <v>62</v>
      </c>
      <c r="L1090" s="32" t="s">
        <v>40</v>
      </c>
      <c r="M1090" s="30" t="s">
        <v>63</v>
      </c>
      <c r="N1090" s="30" t="s">
        <v>948</v>
      </c>
      <c r="O1090" s="30" t="s">
        <v>70</v>
      </c>
      <c r="P1090" s="32" t="s">
        <v>46</v>
      </c>
      <c r="Q1090" s="24"/>
      <c r="R1090" s="23">
        <v>137746.20000000001</v>
      </c>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3716</v>
      </c>
      <c r="D1091" s="28" t="s">
        <v>3717</v>
      </c>
      <c r="E1091" s="29" t="s">
        <v>3718</v>
      </c>
      <c r="F1091" s="29" t="s">
        <v>1</v>
      </c>
      <c r="G1091" s="29" t="s">
        <v>368</v>
      </c>
      <c r="H1091" s="30" t="s">
        <v>368</v>
      </c>
      <c r="I1091" s="30" t="s">
        <v>109</v>
      </c>
      <c r="J1091" s="31" t="s">
        <v>61</v>
      </c>
      <c r="K1091" s="30" t="s">
        <v>62</v>
      </c>
      <c r="L1091" s="32" t="s">
        <v>40</v>
      </c>
      <c r="M1091" s="30" t="s">
        <v>63</v>
      </c>
      <c r="N1091" s="30" t="s">
        <v>382</v>
      </c>
      <c r="O1091" s="30" t="s">
        <v>65</v>
      </c>
      <c r="P1091" s="32" t="s">
        <v>46</v>
      </c>
      <c r="Q1091" s="24"/>
      <c r="R1091" s="23">
        <v>504369</v>
      </c>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3719</v>
      </c>
      <c r="D1092" s="28" t="s">
        <v>3720</v>
      </c>
      <c r="E1092" s="29" t="s">
        <v>3721</v>
      </c>
      <c r="F1092" s="29" t="s">
        <v>1</v>
      </c>
      <c r="G1092" s="29" t="s">
        <v>368</v>
      </c>
      <c r="H1092" s="30" t="s">
        <v>1413</v>
      </c>
      <c r="I1092" s="30" t="s">
        <v>60</v>
      </c>
      <c r="J1092" s="31" t="s">
        <v>61</v>
      </c>
      <c r="K1092" s="30" t="s">
        <v>62</v>
      </c>
      <c r="L1092" s="32" t="s">
        <v>40</v>
      </c>
      <c r="M1092" s="30" t="s">
        <v>63</v>
      </c>
      <c r="N1092" s="30" t="s">
        <v>382</v>
      </c>
      <c r="O1092" s="30" t="s">
        <v>70</v>
      </c>
      <c r="P1092" s="32" t="s">
        <v>46</v>
      </c>
      <c r="Q1092" s="24"/>
      <c r="R1092" s="23">
        <v>1000000</v>
      </c>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3722</v>
      </c>
      <c r="D1093" s="28" t="s">
        <v>3723</v>
      </c>
      <c r="E1093" s="29" t="s">
        <v>3724</v>
      </c>
      <c r="F1093" s="29" t="s">
        <v>1</v>
      </c>
      <c r="G1093" s="29" t="s">
        <v>277</v>
      </c>
      <c r="H1093" s="30" t="s">
        <v>277</v>
      </c>
      <c r="I1093" s="30" t="s">
        <v>109</v>
      </c>
      <c r="J1093" s="31" t="s">
        <v>61</v>
      </c>
      <c r="K1093" s="30" t="s">
        <v>62</v>
      </c>
      <c r="L1093" s="32" t="s">
        <v>40</v>
      </c>
      <c r="M1093" s="30" t="s">
        <v>63</v>
      </c>
      <c r="N1093" s="30" t="s">
        <v>278</v>
      </c>
      <c r="O1093" s="30" t="s">
        <v>254</v>
      </c>
      <c r="P1093" s="32" t="s">
        <v>46</v>
      </c>
      <c r="Q1093" s="24"/>
      <c r="R1093" s="23">
        <v>565487.77</v>
      </c>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3725</v>
      </c>
      <c r="D1094" s="28" t="s">
        <v>3726</v>
      </c>
      <c r="E1094" s="29" t="s">
        <v>3727</v>
      </c>
      <c r="F1094" s="29" t="s">
        <v>1</v>
      </c>
      <c r="G1094" s="29" t="s">
        <v>277</v>
      </c>
      <c r="H1094" s="30" t="s">
        <v>3728</v>
      </c>
      <c r="I1094" s="30" t="s">
        <v>60</v>
      </c>
      <c r="J1094" s="31" t="s">
        <v>61</v>
      </c>
      <c r="K1094" s="30" t="s">
        <v>62</v>
      </c>
      <c r="L1094" s="32" t="s">
        <v>40</v>
      </c>
      <c r="M1094" s="30" t="s">
        <v>63</v>
      </c>
      <c r="N1094" s="30" t="s">
        <v>278</v>
      </c>
      <c r="O1094" s="30" t="s">
        <v>129</v>
      </c>
      <c r="P1094" s="32" t="s">
        <v>46</v>
      </c>
      <c r="Q1094" s="24"/>
      <c r="R1094" s="23">
        <v>44157.5</v>
      </c>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3729</v>
      </c>
      <c r="D1095" s="28" t="s">
        <v>3730</v>
      </c>
      <c r="E1095" s="29" t="s">
        <v>3731</v>
      </c>
      <c r="F1095" s="29" t="s">
        <v>1</v>
      </c>
      <c r="G1095" s="29" t="s">
        <v>277</v>
      </c>
      <c r="H1095" s="30" t="s">
        <v>3732</v>
      </c>
      <c r="I1095" s="30" t="s">
        <v>60</v>
      </c>
      <c r="J1095" s="31" t="s">
        <v>61</v>
      </c>
      <c r="K1095" s="30" t="s">
        <v>145</v>
      </c>
      <c r="L1095" s="32" t="s">
        <v>40</v>
      </c>
      <c r="M1095" s="30" t="s">
        <v>63</v>
      </c>
      <c r="N1095" s="30" t="s">
        <v>755</v>
      </c>
      <c r="O1095" s="30" t="s">
        <v>70</v>
      </c>
      <c r="P1095" s="32" t="s">
        <v>46</v>
      </c>
      <c r="Q1095" s="24"/>
      <c r="R1095" s="23">
        <v>2859691</v>
      </c>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3733</v>
      </c>
      <c r="D1096" s="28" t="s">
        <v>3734</v>
      </c>
      <c r="E1096" s="29" t="s">
        <v>3735</v>
      </c>
      <c r="F1096" s="29" t="s">
        <v>1</v>
      </c>
      <c r="G1096" s="29" t="s">
        <v>277</v>
      </c>
      <c r="H1096" s="30" t="s">
        <v>3736</v>
      </c>
      <c r="I1096" s="30" t="s">
        <v>60</v>
      </c>
      <c r="J1096" s="31" t="s">
        <v>61</v>
      </c>
      <c r="K1096" s="30" t="s">
        <v>62</v>
      </c>
      <c r="L1096" s="32" t="s">
        <v>40</v>
      </c>
      <c r="M1096" s="30" t="s">
        <v>63</v>
      </c>
      <c r="N1096" s="30" t="s">
        <v>278</v>
      </c>
      <c r="O1096" s="30" t="s">
        <v>129</v>
      </c>
      <c r="P1096" s="32" t="s">
        <v>46</v>
      </c>
      <c r="Q1096" s="24"/>
      <c r="R1096" s="23">
        <v>132472.5</v>
      </c>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3737</v>
      </c>
      <c r="D1097" s="28" t="s">
        <v>3738</v>
      </c>
      <c r="E1097" s="29" t="s">
        <v>3739</v>
      </c>
      <c r="F1097" s="29" t="s">
        <v>1</v>
      </c>
      <c r="G1097" s="29" t="s">
        <v>277</v>
      </c>
      <c r="H1097" s="30" t="s">
        <v>3022</v>
      </c>
      <c r="I1097" s="30" t="s">
        <v>60</v>
      </c>
      <c r="J1097" s="31" t="s">
        <v>61</v>
      </c>
      <c r="K1097" s="30" t="s">
        <v>62</v>
      </c>
      <c r="L1097" s="32" t="s">
        <v>40</v>
      </c>
      <c r="M1097" s="30" t="s">
        <v>63</v>
      </c>
      <c r="N1097" s="30" t="s">
        <v>278</v>
      </c>
      <c r="O1097" s="30" t="s">
        <v>129</v>
      </c>
      <c r="P1097" s="32" t="s">
        <v>46</v>
      </c>
      <c r="Q1097" s="24"/>
      <c r="R1097" s="23">
        <v>132472.5</v>
      </c>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3740</v>
      </c>
      <c r="D1098" s="28" t="s">
        <v>3741</v>
      </c>
      <c r="E1098" s="29" t="s">
        <v>3742</v>
      </c>
      <c r="F1098" s="29" t="s">
        <v>1</v>
      </c>
      <c r="G1098" s="29" t="s">
        <v>277</v>
      </c>
      <c r="H1098" s="30" t="s">
        <v>2184</v>
      </c>
      <c r="I1098" s="30" t="s">
        <v>60</v>
      </c>
      <c r="J1098" s="31" t="s">
        <v>61</v>
      </c>
      <c r="K1098" s="30" t="s">
        <v>62</v>
      </c>
      <c r="L1098" s="32" t="s">
        <v>40</v>
      </c>
      <c r="M1098" s="30" t="s">
        <v>63</v>
      </c>
      <c r="N1098" s="30" t="s">
        <v>278</v>
      </c>
      <c r="O1098" s="30" t="s">
        <v>129</v>
      </c>
      <c r="P1098" s="32" t="s">
        <v>46</v>
      </c>
      <c r="Q1098" s="24"/>
      <c r="R1098" s="23">
        <v>88315</v>
      </c>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3743</v>
      </c>
      <c r="D1099" s="28" t="s">
        <v>3744</v>
      </c>
      <c r="E1099" s="29" t="s">
        <v>3745</v>
      </c>
      <c r="F1099" s="29" t="s">
        <v>1</v>
      </c>
      <c r="G1099" s="29" t="s">
        <v>277</v>
      </c>
      <c r="H1099" s="30" t="s">
        <v>3746</v>
      </c>
      <c r="I1099" s="30" t="s">
        <v>60</v>
      </c>
      <c r="J1099" s="31" t="s">
        <v>61</v>
      </c>
      <c r="K1099" s="30" t="s">
        <v>62</v>
      </c>
      <c r="L1099" s="32" t="s">
        <v>40</v>
      </c>
      <c r="M1099" s="30" t="s">
        <v>63</v>
      </c>
      <c r="N1099" s="30" t="s">
        <v>278</v>
      </c>
      <c r="O1099" s="30" t="s">
        <v>129</v>
      </c>
      <c r="P1099" s="32" t="s">
        <v>46</v>
      </c>
      <c r="Q1099" s="24"/>
      <c r="R1099" s="23">
        <v>44157.5</v>
      </c>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3747</v>
      </c>
      <c r="D1100" s="28" t="s">
        <v>3748</v>
      </c>
      <c r="E1100" s="29" t="s">
        <v>3749</v>
      </c>
      <c r="F1100" s="29" t="s">
        <v>1</v>
      </c>
      <c r="G1100" s="29" t="s">
        <v>277</v>
      </c>
      <c r="H1100" s="30" t="s">
        <v>2192</v>
      </c>
      <c r="I1100" s="30" t="s">
        <v>60</v>
      </c>
      <c r="J1100" s="31" t="s">
        <v>61</v>
      </c>
      <c r="K1100" s="30" t="s">
        <v>62</v>
      </c>
      <c r="L1100" s="32" t="s">
        <v>40</v>
      </c>
      <c r="M1100" s="30" t="s">
        <v>63</v>
      </c>
      <c r="N1100" s="30" t="s">
        <v>278</v>
      </c>
      <c r="O1100" s="30" t="s">
        <v>129</v>
      </c>
      <c r="P1100" s="32" t="s">
        <v>46</v>
      </c>
      <c r="Q1100" s="24"/>
      <c r="R1100" s="23">
        <v>132475.5</v>
      </c>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3750</v>
      </c>
      <c r="D1101" s="28" t="s">
        <v>3751</v>
      </c>
      <c r="E1101" s="29" t="s">
        <v>3752</v>
      </c>
      <c r="F1101" s="29" t="s">
        <v>1</v>
      </c>
      <c r="G1101" s="29" t="s">
        <v>277</v>
      </c>
      <c r="H1101" s="30" t="s">
        <v>2196</v>
      </c>
      <c r="I1101" s="30" t="s">
        <v>60</v>
      </c>
      <c r="J1101" s="31" t="s">
        <v>61</v>
      </c>
      <c r="K1101" s="30" t="s">
        <v>62</v>
      </c>
      <c r="L1101" s="32" t="s">
        <v>40</v>
      </c>
      <c r="M1101" s="30" t="s">
        <v>63</v>
      </c>
      <c r="N1101" s="30" t="s">
        <v>278</v>
      </c>
      <c r="O1101" s="30" t="s">
        <v>129</v>
      </c>
      <c r="P1101" s="32" t="s">
        <v>46</v>
      </c>
      <c r="Q1101" s="24"/>
      <c r="R1101" s="23">
        <v>838992.5</v>
      </c>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3753</v>
      </c>
      <c r="D1102" s="28" t="s">
        <v>3754</v>
      </c>
      <c r="E1102" s="29" t="s">
        <v>3755</v>
      </c>
      <c r="F1102" s="29" t="s">
        <v>1</v>
      </c>
      <c r="G1102" s="29" t="s">
        <v>277</v>
      </c>
      <c r="H1102" s="30" t="s">
        <v>2200</v>
      </c>
      <c r="I1102" s="30" t="s">
        <v>60</v>
      </c>
      <c r="J1102" s="31" t="s">
        <v>61</v>
      </c>
      <c r="K1102" s="30" t="s">
        <v>62</v>
      </c>
      <c r="L1102" s="32" t="s">
        <v>40</v>
      </c>
      <c r="M1102" s="30" t="s">
        <v>63</v>
      </c>
      <c r="N1102" s="30" t="s">
        <v>278</v>
      </c>
      <c r="O1102" s="30" t="s">
        <v>129</v>
      </c>
      <c r="P1102" s="32" t="s">
        <v>46</v>
      </c>
      <c r="Q1102" s="24"/>
      <c r="R1102" s="23">
        <v>88315</v>
      </c>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3756</v>
      </c>
      <c r="D1103" s="28" t="s">
        <v>3757</v>
      </c>
      <c r="E1103" s="29" t="s">
        <v>3758</v>
      </c>
      <c r="F1103" s="29" t="s">
        <v>1</v>
      </c>
      <c r="G1103" s="29" t="s">
        <v>368</v>
      </c>
      <c r="H1103" s="30" t="s">
        <v>3759</v>
      </c>
      <c r="I1103" s="30" t="s">
        <v>60</v>
      </c>
      <c r="J1103" s="31" t="s">
        <v>61</v>
      </c>
      <c r="K1103" s="30" t="s">
        <v>62</v>
      </c>
      <c r="L1103" s="32" t="s">
        <v>40</v>
      </c>
      <c r="M1103" s="30" t="s">
        <v>63</v>
      </c>
      <c r="N1103" s="30" t="s">
        <v>382</v>
      </c>
      <c r="O1103" s="30" t="s">
        <v>70</v>
      </c>
      <c r="P1103" s="32" t="s">
        <v>46</v>
      </c>
      <c r="Q1103" s="24"/>
      <c r="R1103" s="23">
        <v>1700000</v>
      </c>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3760</v>
      </c>
      <c r="D1104" s="28" t="s">
        <v>3761</v>
      </c>
      <c r="E1104" s="29" t="s">
        <v>3762</v>
      </c>
      <c r="F1104" s="29" t="s">
        <v>1</v>
      </c>
      <c r="G1104" s="29" t="s">
        <v>368</v>
      </c>
      <c r="H1104" s="30" t="s">
        <v>3763</v>
      </c>
      <c r="I1104" s="30" t="s">
        <v>60</v>
      </c>
      <c r="J1104" s="31" t="s">
        <v>61</v>
      </c>
      <c r="K1104" s="30" t="s">
        <v>62</v>
      </c>
      <c r="L1104" s="32" t="s">
        <v>40</v>
      </c>
      <c r="M1104" s="30" t="s">
        <v>63</v>
      </c>
      <c r="N1104" s="30" t="s">
        <v>382</v>
      </c>
      <c r="O1104" s="30" t="s">
        <v>70</v>
      </c>
      <c r="P1104" s="32" t="s">
        <v>46</v>
      </c>
      <c r="Q1104" s="24"/>
      <c r="R1104" s="23">
        <v>2550000</v>
      </c>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3764</v>
      </c>
      <c r="D1105" s="28" t="s">
        <v>3765</v>
      </c>
      <c r="E1105" s="29" t="s">
        <v>3766</v>
      </c>
      <c r="F1105" s="29" t="s">
        <v>1</v>
      </c>
      <c r="G1105" s="29" t="s">
        <v>220</v>
      </c>
      <c r="H1105" s="30" t="s">
        <v>1033</v>
      </c>
      <c r="I1105" s="30" t="s">
        <v>109</v>
      </c>
      <c r="J1105" s="31" t="s">
        <v>61</v>
      </c>
      <c r="K1105" s="30" t="s">
        <v>62</v>
      </c>
      <c r="L1105" s="32" t="s">
        <v>40</v>
      </c>
      <c r="M1105" s="30" t="s">
        <v>63</v>
      </c>
      <c r="N1105" s="30" t="s">
        <v>282</v>
      </c>
      <c r="O1105" s="30" t="s">
        <v>828</v>
      </c>
      <c r="P1105" s="32" t="s">
        <v>46</v>
      </c>
      <c r="Q1105" s="24"/>
      <c r="R1105" s="23">
        <v>1023560.26</v>
      </c>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3767</v>
      </c>
      <c r="D1106" s="28" t="s">
        <v>3768</v>
      </c>
      <c r="E1106" s="29" t="s">
        <v>3769</v>
      </c>
      <c r="F1106" s="29" t="s">
        <v>1</v>
      </c>
      <c r="G1106" s="29" t="s">
        <v>220</v>
      </c>
      <c r="H1106" s="30" t="s">
        <v>3770</v>
      </c>
      <c r="I1106" s="30" t="s">
        <v>60</v>
      </c>
      <c r="J1106" s="31" t="s">
        <v>61</v>
      </c>
      <c r="K1106" s="30" t="s">
        <v>62</v>
      </c>
      <c r="L1106" s="32" t="s">
        <v>40</v>
      </c>
      <c r="M1106" s="30" t="s">
        <v>63</v>
      </c>
      <c r="N1106" s="30" t="s">
        <v>282</v>
      </c>
      <c r="O1106" s="30" t="s">
        <v>70</v>
      </c>
      <c r="P1106" s="32" t="s">
        <v>46</v>
      </c>
      <c r="Q1106" s="24"/>
      <c r="R1106" s="23">
        <v>1790782.79</v>
      </c>
      <c r="S1106" s="30"/>
      <c r="T1106" s="30"/>
      <c r="U1106" s="30"/>
      <c r="V1106" s="30"/>
      <c r="W1106" s="30"/>
      <c r="X1106" s="30"/>
      <c r="Y1106" s="33">
        <f t="shared" si="17"/>
        <v>0</v>
      </c>
      <c r="Z1106" s="32"/>
      <c r="AA1106" s="32" t="s">
        <v>40</v>
      </c>
      <c r="AB1106" s="26"/>
      <c r="AC1106" s="33"/>
      <c r="AD1106" s="33"/>
      <c r="AE1106" s="34" t="s">
        <v>47</v>
      </c>
      <c r="AF1106" s="11"/>
    </row>
    <row r="1107" spans="2:32" ht="89.25" x14ac:dyDescent="0.5">
      <c r="B1107" s="11"/>
      <c r="C1107" s="28" t="s">
        <v>3771</v>
      </c>
      <c r="D1107" s="28" t="s">
        <v>3772</v>
      </c>
      <c r="E1107" s="29" t="s">
        <v>3773</v>
      </c>
      <c r="F1107" s="29" t="s">
        <v>1</v>
      </c>
      <c r="G1107" s="29" t="s">
        <v>2318</v>
      </c>
      <c r="H1107" s="30" t="s">
        <v>3774</v>
      </c>
      <c r="I1107" s="30" t="s">
        <v>60</v>
      </c>
      <c r="J1107" s="31" t="s">
        <v>61</v>
      </c>
      <c r="K1107" s="30" t="s">
        <v>145</v>
      </c>
      <c r="L1107" s="32" t="s">
        <v>40</v>
      </c>
      <c r="M1107" s="30" t="s">
        <v>63</v>
      </c>
      <c r="N1107" s="30" t="s">
        <v>3775</v>
      </c>
      <c r="O1107" s="30" t="s">
        <v>70</v>
      </c>
      <c r="P1107" s="32" t="s">
        <v>46</v>
      </c>
      <c r="Q1107" s="32" t="s">
        <v>2642</v>
      </c>
      <c r="R1107" s="23">
        <v>6882948</v>
      </c>
      <c r="S1107" s="30">
        <v>6882948</v>
      </c>
      <c r="T1107" s="30">
        <v>6882948</v>
      </c>
      <c r="U1107" s="30">
        <v>6882948</v>
      </c>
      <c r="V1107" s="30">
        <v>6882948</v>
      </c>
      <c r="W1107" s="30">
        <v>6882948</v>
      </c>
      <c r="X1107" s="30">
        <v>6882948</v>
      </c>
      <c r="Y1107" s="33">
        <f t="shared" si="17"/>
        <v>100</v>
      </c>
      <c r="Z1107" s="32">
        <v>0</v>
      </c>
      <c r="AA1107" s="32" t="s">
        <v>1590</v>
      </c>
      <c r="AB1107" s="26">
        <v>482</v>
      </c>
      <c r="AC1107" s="33">
        <v>100</v>
      </c>
      <c r="AD1107" s="33">
        <v>100</v>
      </c>
      <c r="AE1107" s="34" t="s">
        <v>3776</v>
      </c>
      <c r="AF1107" s="11"/>
    </row>
    <row r="1108" spans="2:32" ht="63.75" x14ac:dyDescent="0.5">
      <c r="B1108" s="11"/>
      <c r="C1108" s="28" t="s">
        <v>3777</v>
      </c>
      <c r="D1108" s="28" t="s">
        <v>3778</v>
      </c>
      <c r="E1108" s="29" t="s">
        <v>3779</v>
      </c>
      <c r="F1108" s="29" t="s">
        <v>1</v>
      </c>
      <c r="G1108" s="29" t="s">
        <v>360</v>
      </c>
      <c r="H1108" s="30" t="s">
        <v>138</v>
      </c>
      <c r="I1108" s="30" t="s">
        <v>109</v>
      </c>
      <c r="J1108" s="31" t="s">
        <v>61</v>
      </c>
      <c r="K1108" s="30" t="s">
        <v>1505</v>
      </c>
      <c r="L1108" s="32" t="s">
        <v>40</v>
      </c>
      <c r="M1108" s="30" t="s">
        <v>63</v>
      </c>
      <c r="N1108" s="30" t="s">
        <v>1507</v>
      </c>
      <c r="O1108" s="30" t="s">
        <v>254</v>
      </c>
      <c r="P1108" s="32" t="s">
        <v>46</v>
      </c>
      <c r="Q1108" s="24"/>
      <c r="R1108" s="23">
        <v>4759632</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3780</v>
      </c>
      <c r="D1109" s="28" t="s">
        <v>3781</v>
      </c>
      <c r="E1109" s="29" t="s">
        <v>3782</v>
      </c>
      <c r="F1109" s="29" t="s">
        <v>1</v>
      </c>
      <c r="G1109" s="29" t="s">
        <v>360</v>
      </c>
      <c r="H1109" s="30" t="s">
        <v>3783</v>
      </c>
      <c r="I1109" s="30" t="s">
        <v>109</v>
      </c>
      <c r="J1109" s="31" t="s">
        <v>61</v>
      </c>
      <c r="K1109" s="30" t="s">
        <v>1505</v>
      </c>
      <c r="L1109" s="32" t="s">
        <v>40</v>
      </c>
      <c r="M1109" s="30" t="s">
        <v>63</v>
      </c>
      <c r="N1109" s="30" t="s">
        <v>1507</v>
      </c>
      <c r="O1109" s="30" t="s">
        <v>254</v>
      </c>
      <c r="P1109" s="32" t="s">
        <v>46</v>
      </c>
      <c r="Q1109" s="24"/>
      <c r="R1109" s="23">
        <v>403679</v>
      </c>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3784</v>
      </c>
      <c r="D1110" s="28" t="s">
        <v>3785</v>
      </c>
      <c r="E1110" s="29" t="s">
        <v>3786</v>
      </c>
      <c r="F1110" s="29" t="s">
        <v>1</v>
      </c>
      <c r="G1110" s="29" t="s">
        <v>360</v>
      </c>
      <c r="H1110" s="30" t="s">
        <v>1610</v>
      </c>
      <c r="I1110" s="30" t="s">
        <v>109</v>
      </c>
      <c r="J1110" s="31" t="s">
        <v>61</v>
      </c>
      <c r="K1110" s="30" t="s">
        <v>1505</v>
      </c>
      <c r="L1110" s="32" t="s">
        <v>40</v>
      </c>
      <c r="M1110" s="30" t="s">
        <v>63</v>
      </c>
      <c r="N1110" s="30" t="s">
        <v>1507</v>
      </c>
      <c r="O1110" s="30" t="s">
        <v>254</v>
      </c>
      <c r="P1110" s="32" t="s">
        <v>46</v>
      </c>
      <c r="Q1110" s="24"/>
      <c r="R1110" s="23">
        <v>2964688</v>
      </c>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3787</v>
      </c>
      <c r="D1111" s="28" t="s">
        <v>3788</v>
      </c>
      <c r="E1111" s="29" t="s">
        <v>3789</v>
      </c>
      <c r="F1111" s="29" t="s">
        <v>1</v>
      </c>
      <c r="G1111" s="29" t="s">
        <v>74</v>
      </c>
      <c r="H1111" s="30" t="s">
        <v>176</v>
      </c>
      <c r="I1111" s="30" t="s">
        <v>109</v>
      </c>
      <c r="J1111" s="31" t="s">
        <v>61</v>
      </c>
      <c r="K1111" s="30" t="s">
        <v>1505</v>
      </c>
      <c r="L1111" s="32" t="s">
        <v>40</v>
      </c>
      <c r="M1111" s="30" t="s">
        <v>63</v>
      </c>
      <c r="N1111" s="30" t="s">
        <v>1507</v>
      </c>
      <c r="O1111" s="30" t="s">
        <v>254</v>
      </c>
      <c r="P1111" s="32" t="s">
        <v>46</v>
      </c>
      <c r="Q1111" s="24"/>
      <c r="R1111" s="23">
        <v>405638</v>
      </c>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3790</v>
      </c>
      <c r="D1112" s="28" t="s">
        <v>3791</v>
      </c>
      <c r="E1112" s="29" t="s">
        <v>3792</v>
      </c>
      <c r="F1112" s="29" t="s">
        <v>1</v>
      </c>
      <c r="G1112" s="29" t="s">
        <v>74</v>
      </c>
      <c r="H1112" s="30" t="s">
        <v>3793</v>
      </c>
      <c r="I1112" s="30" t="s">
        <v>60</v>
      </c>
      <c r="J1112" s="31" t="s">
        <v>61</v>
      </c>
      <c r="K1112" s="30" t="s">
        <v>1505</v>
      </c>
      <c r="L1112" s="32" t="s">
        <v>40</v>
      </c>
      <c r="M1112" s="30" t="s">
        <v>63</v>
      </c>
      <c r="N1112" s="30" t="s">
        <v>1507</v>
      </c>
      <c r="O1112" s="30" t="s">
        <v>254</v>
      </c>
      <c r="P1112" s="32" t="s">
        <v>46</v>
      </c>
      <c r="Q1112" s="24"/>
      <c r="R1112" s="23">
        <v>1036260</v>
      </c>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3794</v>
      </c>
      <c r="D1113" s="28" t="s">
        <v>3795</v>
      </c>
      <c r="E1113" s="29" t="s">
        <v>3796</v>
      </c>
      <c r="F1113" s="29" t="s">
        <v>1</v>
      </c>
      <c r="G1113" s="29" t="s">
        <v>133</v>
      </c>
      <c r="H1113" s="30" t="s">
        <v>3797</v>
      </c>
      <c r="I1113" s="30" t="s">
        <v>60</v>
      </c>
      <c r="J1113" s="31" t="s">
        <v>61</v>
      </c>
      <c r="K1113" s="30" t="s">
        <v>1505</v>
      </c>
      <c r="L1113" s="32" t="s">
        <v>40</v>
      </c>
      <c r="M1113" s="30" t="s">
        <v>63</v>
      </c>
      <c r="N1113" s="30" t="s">
        <v>1507</v>
      </c>
      <c r="O1113" s="30" t="s">
        <v>254</v>
      </c>
      <c r="P1113" s="32" t="s">
        <v>46</v>
      </c>
      <c r="Q1113" s="24"/>
      <c r="R1113" s="23">
        <v>980458</v>
      </c>
      <c r="S1113" s="30"/>
      <c r="T1113" s="30"/>
      <c r="U1113" s="30"/>
      <c r="V1113" s="30"/>
      <c r="W1113" s="30"/>
      <c r="X1113" s="30"/>
      <c r="Y1113" s="33">
        <f t="shared" si="17"/>
        <v>0</v>
      </c>
      <c r="Z1113" s="32"/>
      <c r="AA1113" s="32" t="s">
        <v>40</v>
      </c>
      <c r="AB1113" s="26"/>
      <c r="AC1113" s="33"/>
      <c r="AD1113" s="33"/>
      <c r="AE1113" s="34" t="s">
        <v>47</v>
      </c>
      <c r="AF1113" s="11"/>
    </row>
    <row r="1114" spans="2:32" ht="63.75" x14ac:dyDescent="0.5">
      <c r="B1114" s="11"/>
      <c r="C1114" s="28" t="s">
        <v>3798</v>
      </c>
      <c r="D1114" s="28" t="s">
        <v>3799</v>
      </c>
      <c r="E1114" s="29" t="s">
        <v>3800</v>
      </c>
      <c r="F1114" s="29" t="s">
        <v>1</v>
      </c>
      <c r="G1114" s="29" t="s">
        <v>74</v>
      </c>
      <c r="H1114" s="30" t="s">
        <v>3801</v>
      </c>
      <c r="I1114" s="30" t="s">
        <v>60</v>
      </c>
      <c r="J1114" s="31" t="s">
        <v>61</v>
      </c>
      <c r="K1114" s="30" t="s">
        <v>1505</v>
      </c>
      <c r="L1114" s="32" t="s">
        <v>40</v>
      </c>
      <c r="M1114" s="30" t="s">
        <v>63</v>
      </c>
      <c r="N1114" s="30" t="s">
        <v>1507</v>
      </c>
      <c r="O1114" s="30" t="s">
        <v>254</v>
      </c>
      <c r="P1114" s="32" t="s">
        <v>46</v>
      </c>
      <c r="Q1114" s="24"/>
      <c r="R1114" s="23">
        <v>279449</v>
      </c>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3802</v>
      </c>
      <c r="D1115" s="28" t="s">
        <v>3803</v>
      </c>
      <c r="E1115" s="29" t="s">
        <v>3804</v>
      </c>
      <c r="F1115" s="29" t="s">
        <v>1</v>
      </c>
      <c r="G1115" s="29" t="s">
        <v>81</v>
      </c>
      <c r="H1115" s="30" t="s">
        <v>3805</v>
      </c>
      <c r="I1115" s="30" t="s">
        <v>60</v>
      </c>
      <c r="J1115" s="31" t="s">
        <v>61</v>
      </c>
      <c r="K1115" s="30" t="s">
        <v>1505</v>
      </c>
      <c r="L1115" s="32" t="s">
        <v>40</v>
      </c>
      <c r="M1115" s="30" t="s">
        <v>63</v>
      </c>
      <c r="N1115" s="30" t="s">
        <v>1507</v>
      </c>
      <c r="O1115" s="30" t="s">
        <v>254</v>
      </c>
      <c r="P1115" s="32" t="s">
        <v>46</v>
      </c>
      <c r="Q1115" s="24"/>
      <c r="R1115" s="23">
        <v>336627</v>
      </c>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3806</v>
      </c>
      <c r="D1116" s="28" t="s">
        <v>3807</v>
      </c>
      <c r="E1116" s="29" t="s">
        <v>3808</v>
      </c>
      <c r="F1116" s="29" t="s">
        <v>1</v>
      </c>
      <c r="G1116" s="29" t="s">
        <v>81</v>
      </c>
      <c r="H1116" s="30" t="s">
        <v>81</v>
      </c>
      <c r="I1116" s="30" t="s">
        <v>109</v>
      </c>
      <c r="J1116" s="31" t="s">
        <v>61</v>
      </c>
      <c r="K1116" s="30" t="s">
        <v>1505</v>
      </c>
      <c r="L1116" s="32" t="s">
        <v>40</v>
      </c>
      <c r="M1116" s="30" t="s">
        <v>63</v>
      </c>
      <c r="N1116" s="30" t="s">
        <v>1507</v>
      </c>
      <c r="O1116" s="30" t="s">
        <v>254</v>
      </c>
      <c r="P1116" s="32" t="s">
        <v>46</v>
      </c>
      <c r="Q1116" s="24"/>
      <c r="R1116" s="23">
        <v>925203</v>
      </c>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3809</v>
      </c>
      <c r="D1117" s="28" t="s">
        <v>3810</v>
      </c>
      <c r="E1117" s="29" t="s">
        <v>3811</v>
      </c>
      <c r="F1117" s="29" t="s">
        <v>1</v>
      </c>
      <c r="G1117" s="29" t="s">
        <v>93</v>
      </c>
      <c r="H1117" s="30" t="s">
        <v>93</v>
      </c>
      <c r="I1117" s="30" t="s">
        <v>109</v>
      </c>
      <c r="J1117" s="31" t="s">
        <v>61</v>
      </c>
      <c r="K1117" s="30" t="s">
        <v>1505</v>
      </c>
      <c r="L1117" s="32" t="s">
        <v>40</v>
      </c>
      <c r="M1117" s="30" t="s">
        <v>63</v>
      </c>
      <c r="N1117" s="30" t="s">
        <v>1507</v>
      </c>
      <c r="O1117" s="30" t="s">
        <v>254</v>
      </c>
      <c r="P1117" s="32" t="s">
        <v>46</v>
      </c>
      <c r="Q1117" s="24"/>
      <c r="R1117" s="23">
        <v>574923</v>
      </c>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3812</v>
      </c>
      <c r="D1118" s="28" t="s">
        <v>3813</v>
      </c>
      <c r="E1118" s="29" t="s">
        <v>3814</v>
      </c>
      <c r="F1118" s="29" t="s">
        <v>1</v>
      </c>
      <c r="G1118" s="29" t="s">
        <v>93</v>
      </c>
      <c r="H1118" s="30" t="s">
        <v>93</v>
      </c>
      <c r="I1118" s="30" t="s">
        <v>109</v>
      </c>
      <c r="J1118" s="31" t="s">
        <v>61</v>
      </c>
      <c r="K1118" s="30" t="s">
        <v>1505</v>
      </c>
      <c r="L1118" s="32" t="s">
        <v>40</v>
      </c>
      <c r="M1118" s="30" t="s">
        <v>63</v>
      </c>
      <c r="N1118" s="30" t="s">
        <v>1507</v>
      </c>
      <c r="O1118" s="30" t="s">
        <v>254</v>
      </c>
      <c r="P1118" s="32" t="s">
        <v>46</v>
      </c>
      <c r="Q1118" s="24"/>
      <c r="R1118" s="23">
        <v>919250</v>
      </c>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3815</v>
      </c>
      <c r="D1119" s="28" t="s">
        <v>3816</v>
      </c>
      <c r="E1119" s="29" t="s">
        <v>3817</v>
      </c>
      <c r="F1119" s="29" t="s">
        <v>1</v>
      </c>
      <c r="G1119" s="29" t="s">
        <v>93</v>
      </c>
      <c r="H1119" s="30" t="s">
        <v>93</v>
      </c>
      <c r="I1119" s="30" t="s">
        <v>109</v>
      </c>
      <c r="J1119" s="31" t="s">
        <v>61</v>
      </c>
      <c r="K1119" s="30" t="s">
        <v>1505</v>
      </c>
      <c r="L1119" s="32" t="s">
        <v>40</v>
      </c>
      <c r="M1119" s="30" t="s">
        <v>63</v>
      </c>
      <c r="N1119" s="30" t="s">
        <v>1507</v>
      </c>
      <c r="O1119" s="30" t="s">
        <v>254</v>
      </c>
      <c r="P1119" s="32" t="s">
        <v>46</v>
      </c>
      <c r="Q1119" s="24"/>
      <c r="R1119" s="23">
        <v>1454260</v>
      </c>
      <c r="S1119" s="30"/>
      <c r="T1119" s="30"/>
      <c r="U1119" s="30"/>
      <c r="V1119" s="30"/>
      <c r="W1119" s="30"/>
      <c r="X1119" s="30"/>
      <c r="Y1119" s="33">
        <f t="shared" si="17"/>
        <v>0</v>
      </c>
      <c r="Z1119" s="32"/>
      <c r="AA1119" s="32" t="s">
        <v>40</v>
      </c>
      <c r="AB1119" s="26"/>
      <c r="AC1119" s="33"/>
      <c r="AD1119" s="33"/>
      <c r="AE1119" s="34" t="s">
        <v>47</v>
      </c>
      <c r="AF1119" s="11"/>
    </row>
    <row r="1120" spans="2:32" ht="63.75" x14ac:dyDescent="0.5">
      <c r="B1120" s="11"/>
      <c r="C1120" s="28" t="s">
        <v>3818</v>
      </c>
      <c r="D1120" s="28" t="s">
        <v>3819</v>
      </c>
      <c r="E1120" s="29" t="s">
        <v>3820</v>
      </c>
      <c r="F1120" s="29" t="s">
        <v>1</v>
      </c>
      <c r="G1120" s="29" t="s">
        <v>232</v>
      </c>
      <c r="H1120" s="30" t="s">
        <v>3821</v>
      </c>
      <c r="I1120" s="30" t="s">
        <v>60</v>
      </c>
      <c r="J1120" s="31" t="s">
        <v>61</v>
      </c>
      <c r="K1120" s="30" t="s">
        <v>1505</v>
      </c>
      <c r="L1120" s="32" t="s">
        <v>40</v>
      </c>
      <c r="M1120" s="30" t="s">
        <v>63</v>
      </c>
      <c r="N1120" s="30" t="s">
        <v>2341</v>
      </c>
      <c r="O1120" s="30" t="s">
        <v>254</v>
      </c>
      <c r="P1120" s="32" t="s">
        <v>46</v>
      </c>
      <c r="Q1120" s="24"/>
      <c r="R1120" s="23">
        <v>1293790</v>
      </c>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3822</v>
      </c>
      <c r="D1121" s="28" t="s">
        <v>3823</v>
      </c>
      <c r="E1121" s="29" t="s">
        <v>3824</v>
      </c>
      <c r="F1121" s="29" t="s">
        <v>1</v>
      </c>
      <c r="G1121" s="29" t="s">
        <v>232</v>
      </c>
      <c r="H1121" s="30" t="s">
        <v>3477</v>
      </c>
      <c r="I1121" s="30" t="s">
        <v>60</v>
      </c>
      <c r="J1121" s="31" t="s">
        <v>61</v>
      </c>
      <c r="K1121" s="30" t="s">
        <v>1505</v>
      </c>
      <c r="L1121" s="32" t="s">
        <v>40</v>
      </c>
      <c r="M1121" s="30" t="s">
        <v>63</v>
      </c>
      <c r="N1121" s="30" t="s">
        <v>2341</v>
      </c>
      <c r="O1121" s="30" t="s">
        <v>254</v>
      </c>
      <c r="P1121" s="32" t="s">
        <v>46</v>
      </c>
      <c r="Q1121" s="24"/>
      <c r="R1121" s="23">
        <v>272257</v>
      </c>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3825</v>
      </c>
      <c r="D1122" s="28" t="s">
        <v>3826</v>
      </c>
      <c r="E1122" s="29" t="s">
        <v>3827</v>
      </c>
      <c r="F1122" s="29" t="s">
        <v>1</v>
      </c>
      <c r="G1122" s="29" t="s">
        <v>342</v>
      </c>
      <c r="H1122" s="30" t="s">
        <v>342</v>
      </c>
      <c r="I1122" s="30" t="s">
        <v>109</v>
      </c>
      <c r="J1122" s="31" t="s">
        <v>61</v>
      </c>
      <c r="K1122" s="30" t="s">
        <v>1505</v>
      </c>
      <c r="L1122" s="32" t="s">
        <v>40</v>
      </c>
      <c r="M1122" s="30" t="s">
        <v>63</v>
      </c>
      <c r="N1122" s="30" t="s">
        <v>2341</v>
      </c>
      <c r="O1122" s="30" t="s">
        <v>254</v>
      </c>
      <c r="P1122" s="32" t="s">
        <v>46</v>
      </c>
      <c r="Q1122" s="24"/>
      <c r="R1122" s="23">
        <v>552545</v>
      </c>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3828</v>
      </c>
      <c r="D1123" s="28" t="s">
        <v>3829</v>
      </c>
      <c r="E1123" s="29" t="s">
        <v>3830</v>
      </c>
      <c r="F1123" s="29" t="s">
        <v>1</v>
      </c>
      <c r="G1123" s="29" t="s">
        <v>58</v>
      </c>
      <c r="H1123" s="30" t="s">
        <v>69</v>
      </c>
      <c r="I1123" s="30" t="s">
        <v>60</v>
      </c>
      <c r="J1123" s="31" t="s">
        <v>61</v>
      </c>
      <c r="K1123" s="30" t="s">
        <v>1505</v>
      </c>
      <c r="L1123" s="32" t="s">
        <v>40</v>
      </c>
      <c r="M1123" s="30" t="s">
        <v>63</v>
      </c>
      <c r="N1123" s="30" t="s">
        <v>2341</v>
      </c>
      <c r="O1123" s="30" t="s">
        <v>254</v>
      </c>
      <c r="P1123" s="32" t="s">
        <v>46</v>
      </c>
      <c r="Q1123" s="24"/>
      <c r="R1123" s="23">
        <v>1551702</v>
      </c>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3831</v>
      </c>
      <c r="D1124" s="28" t="s">
        <v>3832</v>
      </c>
      <c r="E1124" s="29" t="s">
        <v>3833</v>
      </c>
      <c r="F1124" s="29" t="s">
        <v>1</v>
      </c>
      <c r="G1124" s="29" t="s">
        <v>81</v>
      </c>
      <c r="H1124" s="30" t="s">
        <v>3834</v>
      </c>
      <c r="I1124" s="30" t="s">
        <v>60</v>
      </c>
      <c r="J1124" s="31" t="s">
        <v>61</v>
      </c>
      <c r="K1124" s="30" t="s">
        <v>1505</v>
      </c>
      <c r="L1124" s="32" t="s">
        <v>40</v>
      </c>
      <c r="M1124" s="30" t="s">
        <v>63</v>
      </c>
      <c r="N1124" s="30" t="s">
        <v>2341</v>
      </c>
      <c r="O1124" s="30" t="s">
        <v>254</v>
      </c>
      <c r="P1124" s="32" t="s">
        <v>46</v>
      </c>
      <c r="Q1124" s="24"/>
      <c r="R1124" s="23">
        <v>475620</v>
      </c>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3835</v>
      </c>
      <c r="D1125" s="28" t="s">
        <v>3836</v>
      </c>
      <c r="E1125" s="29" t="s">
        <v>3837</v>
      </c>
      <c r="F1125" s="29" t="s">
        <v>1</v>
      </c>
      <c r="G1125" s="29" t="s">
        <v>404</v>
      </c>
      <c r="H1125" s="30" t="s">
        <v>404</v>
      </c>
      <c r="I1125" s="30" t="s">
        <v>109</v>
      </c>
      <c r="J1125" s="31" t="s">
        <v>61</v>
      </c>
      <c r="K1125" s="30" t="s">
        <v>1505</v>
      </c>
      <c r="L1125" s="32" t="s">
        <v>40</v>
      </c>
      <c r="M1125" s="30" t="s">
        <v>63</v>
      </c>
      <c r="N1125" s="30" t="s">
        <v>2341</v>
      </c>
      <c r="O1125" s="30" t="s">
        <v>254</v>
      </c>
      <c r="P1125" s="32" t="s">
        <v>46</v>
      </c>
      <c r="Q1125" s="24"/>
      <c r="R1125" s="23">
        <v>1055556</v>
      </c>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3838</v>
      </c>
      <c r="D1126" s="28" t="s">
        <v>3839</v>
      </c>
      <c r="E1126" s="29" t="s">
        <v>3840</v>
      </c>
      <c r="F1126" s="29" t="s">
        <v>1</v>
      </c>
      <c r="G1126" s="29" t="s">
        <v>51</v>
      </c>
      <c r="H1126" s="30" t="s">
        <v>2919</v>
      </c>
      <c r="I1126" s="30" t="s">
        <v>60</v>
      </c>
      <c r="J1126" s="31" t="s">
        <v>61</v>
      </c>
      <c r="K1126" s="30" t="s">
        <v>1505</v>
      </c>
      <c r="L1126" s="32" t="s">
        <v>40</v>
      </c>
      <c r="M1126" s="30" t="s">
        <v>63</v>
      </c>
      <c r="N1126" s="30" t="s">
        <v>2341</v>
      </c>
      <c r="O1126" s="30" t="s">
        <v>254</v>
      </c>
      <c r="P1126" s="32" t="s">
        <v>46</v>
      </c>
      <c r="Q1126" s="24"/>
      <c r="R1126" s="23">
        <v>404458</v>
      </c>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3841</v>
      </c>
      <c r="D1127" s="28" t="s">
        <v>3842</v>
      </c>
      <c r="E1127" s="29" t="s">
        <v>3843</v>
      </c>
      <c r="F1127" s="29" t="s">
        <v>1</v>
      </c>
      <c r="G1127" s="29" t="s">
        <v>51</v>
      </c>
      <c r="H1127" s="30" t="s">
        <v>3844</v>
      </c>
      <c r="I1127" s="30" t="s">
        <v>60</v>
      </c>
      <c r="J1127" s="31" t="s">
        <v>61</v>
      </c>
      <c r="K1127" s="30" t="s">
        <v>1505</v>
      </c>
      <c r="L1127" s="32" t="s">
        <v>40</v>
      </c>
      <c r="M1127" s="30" t="s">
        <v>63</v>
      </c>
      <c r="N1127" s="30" t="s">
        <v>2341</v>
      </c>
      <c r="O1127" s="30" t="s">
        <v>254</v>
      </c>
      <c r="P1127" s="32" t="s">
        <v>46</v>
      </c>
      <c r="Q1127" s="24"/>
      <c r="R1127" s="23">
        <v>397508</v>
      </c>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3845</v>
      </c>
      <c r="D1128" s="28" t="s">
        <v>3846</v>
      </c>
      <c r="E1128" s="29" t="s">
        <v>3847</v>
      </c>
      <c r="F1128" s="29" t="s">
        <v>1</v>
      </c>
      <c r="G1128" s="29" t="s">
        <v>51</v>
      </c>
      <c r="H1128" s="30" t="s">
        <v>3848</v>
      </c>
      <c r="I1128" s="30" t="s">
        <v>60</v>
      </c>
      <c r="J1128" s="31" t="s">
        <v>61</v>
      </c>
      <c r="K1128" s="30" t="s">
        <v>1505</v>
      </c>
      <c r="L1128" s="32" t="s">
        <v>40</v>
      </c>
      <c r="M1128" s="30" t="s">
        <v>63</v>
      </c>
      <c r="N1128" s="30" t="s">
        <v>1507</v>
      </c>
      <c r="O1128" s="30" t="s">
        <v>254</v>
      </c>
      <c r="P1128" s="32" t="s">
        <v>46</v>
      </c>
      <c r="Q1128" s="24"/>
      <c r="R1128" s="23">
        <v>694930</v>
      </c>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3849</v>
      </c>
      <c r="D1129" s="28" t="s">
        <v>3850</v>
      </c>
      <c r="E1129" s="29" t="s">
        <v>3851</v>
      </c>
      <c r="F1129" s="29" t="s">
        <v>1</v>
      </c>
      <c r="G1129" s="29" t="s">
        <v>51</v>
      </c>
      <c r="H1129" s="30" t="s">
        <v>683</v>
      </c>
      <c r="I1129" s="30" t="s">
        <v>109</v>
      </c>
      <c r="J1129" s="31" t="s">
        <v>61</v>
      </c>
      <c r="K1129" s="30" t="s">
        <v>1505</v>
      </c>
      <c r="L1129" s="32" t="s">
        <v>40</v>
      </c>
      <c r="M1129" s="30" t="s">
        <v>63</v>
      </c>
      <c r="N1129" s="30" t="s">
        <v>2341</v>
      </c>
      <c r="O1129" s="30" t="s">
        <v>254</v>
      </c>
      <c r="P1129" s="32" t="s">
        <v>46</v>
      </c>
      <c r="Q1129" s="24"/>
      <c r="R1129" s="23">
        <v>497948</v>
      </c>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3852</v>
      </c>
      <c r="D1130" s="28" t="s">
        <v>3853</v>
      </c>
      <c r="E1130" s="29" t="s">
        <v>3854</v>
      </c>
      <c r="F1130" s="29" t="s">
        <v>1</v>
      </c>
      <c r="G1130" s="29" t="s">
        <v>51</v>
      </c>
      <c r="H1130" s="30" t="s">
        <v>2942</v>
      </c>
      <c r="I1130" s="30" t="s">
        <v>60</v>
      </c>
      <c r="J1130" s="31" t="s">
        <v>61</v>
      </c>
      <c r="K1130" s="30" t="s">
        <v>1505</v>
      </c>
      <c r="L1130" s="32" t="s">
        <v>40</v>
      </c>
      <c r="M1130" s="30" t="s">
        <v>63</v>
      </c>
      <c r="N1130" s="30" t="s">
        <v>2341</v>
      </c>
      <c r="O1130" s="30" t="s">
        <v>254</v>
      </c>
      <c r="P1130" s="32" t="s">
        <v>46</v>
      </c>
      <c r="Q1130" s="24"/>
      <c r="R1130" s="23">
        <v>657138</v>
      </c>
      <c r="S1130" s="30"/>
      <c r="T1130" s="30"/>
      <c r="U1130" s="30"/>
      <c r="V1130" s="30"/>
      <c r="W1130" s="30"/>
      <c r="X1130" s="30"/>
      <c r="Y1130" s="33">
        <f t="shared" si="17"/>
        <v>0</v>
      </c>
      <c r="Z1130" s="32"/>
      <c r="AA1130" s="32" t="s">
        <v>40</v>
      </c>
      <c r="AB1130" s="26"/>
      <c r="AC1130" s="33"/>
      <c r="AD1130" s="33"/>
      <c r="AE1130" s="34" t="s">
        <v>47</v>
      </c>
      <c r="AF1130" s="11"/>
    </row>
    <row r="1131" spans="2:32" ht="63.75" x14ac:dyDescent="0.5">
      <c r="B1131" s="11"/>
      <c r="C1131" s="28" t="s">
        <v>3855</v>
      </c>
      <c r="D1131" s="28" t="s">
        <v>3856</v>
      </c>
      <c r="E1131" s="29" t="s">
        <v>3857</v>
      </c>
      <c r="F1131" s="29" t="s">
        <v>1</v>
      </c>
      <c r="G1131" s="29" t="s">
        <v>2318</v>
      </c>
      <c r="H1131" s="30" t="s">
        <v>2318</v>
      </c>
      <c r="I1131" s="30" t="s">
        <v>109</v>
      </c>
      <c r="J1131" s="31" t="s">
        <v>41</v>
      </c>
      <c r="K1131" s="30" t="s">
        <v>3858</v>
      </c>
      <c r="L1131" s="32" t="s">
        <v>40</v>
      </c>
      <c r="M1131" s="30" t="s">
        <v>43</v>
      </c>
      <c r="N1131" s="30" t="s">
        <v>3348</v>
      </c>
      <c r="O1131" s="30" t="s">
        <v>45</v>
      </c>
      <c r="P1131" s="32" t="s">
        <v>46</v>
      </c>
      <c r="Q1131" s="32" t="s">
        <v>2642</v>
      </c>
      <c r="R1131" s="30">
        <v>424846</v>
      </c>
      <c r="S1131" s="30">
        <v>424846</v>
      </c>
      <c r="T1131" s="30">
        <v>424846</v>
      </c>
      <c r="U1131" s="30">
        <v>424846</v>
      </c>
      <c r="V1131" s="30">
        <v>424846</v>
      </c>
      <c r="W1131" s="30">
        <v>424846</v>
      </c>
      <c r="X1131" s="30">
        <v>424846</v>
      </c>
      <c r="Y1131" s="33">
        <f t="shared" si="17"/>
        <v>100</v>
      </c>
      <c r="Z1131" s="32">
        <v>0</v>
      </c>
      <c r="AA1131" s="32" t="s">
        <v>1704</v>
      </c>
      <c r="AB1131" s="26">
        <v>17</v>
      </c>
      <c r="AC1131" s="33">
        <v>0</v>
      </c>
      <c r="AD1131" s="33">
        <v>100</v>
      </c>
      <c r="AE1131" s="34" t="s">
        <v>3859</v>
      </c>
      <c r="AF1131" s="11"/>
    </row>
    <row r="1132" spans="2:32" ht="62.25" x14ac:dyDescent="0.5">
      <c r="B1132" s="11"/>
      <c r="C1132" s="28" t="s">
        <v>3860</v>
      </c>
      <c r="D1132" s="28" t="s">
        <v>3861</v>
      </c>
      <c r="E1132" s="29" t="s">
        <v>3862</v>
      </c>
      <c r="F1132" s="29" t="s">
        <v>1</v>
      </c>
      <c r="G1132" s="29" t="s">
        <v>51</v>
      </c>
      <c r="H1132" s="30" t="s">
        <v>704</v>
      </c>
      <c r="I1132" s="30" t="s">
        <v>60</v>
      </c>
      <c r="J1132" s="31" t="s">
        <v>61</v>
      </c>
      <c r="K1132" s="30" t="s">
        <v>1505</v>
      </c>
      <c r="L1132" s="32" t="s">
        <v>40</v>
      </c>
      <c r="M1132" s="30" t="s">
        <v>63</v>
      </c>
      <c r="N1132" s="30" t="s">
        <v>2341</v>
      </c>
      <c r="O1132" s="30" t="s">
        <v>254</v>
      </c>
      <c r="P1132" s="32" t="s">
        <v>46</v>
      </c>
      <c r="Q1132" s="24"/>
      <c r="R1132" s="23">
        <v>366693</v>
      </c>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3863</v>
      </c>
      <c r="D1133" s="28" t="s">
        <v>3864</v>
      </c>
      <c r="E1133" s="29" t="s">
        <v>3865</v>
      </c>
      <c r="F1133" s="29" t="s">
        <v>1</v>
      </c>
      <c r="G1133" s="29" t="s">
        <v>51</v>
      </c>
      <c r="H1133" s="30" t="s">
        <v>51</v>
      </c>
      <c r="I1133" s="30" t="s">
        <v>109</v>
      </c>
      <c r="J1133" s="31" t="s">
        <v>61</v>
      </c>
      <c r="K1133" s="30" t="s">
        <v>1505</v>
      </c>
      <c r="L1133" s="32" t="s">
        <v>40</v>
      </c>
      <c r="M1133" s="30" t="s">
        <v>63</v>
      </c>
      <c r="N1133" s="30" t="s">
        <v>2341</v>
      </c>
      <c r="O1133" s="30" t="s">
        <v>254</v>
      </c>
      <c r="P1133" s="32" t="s">
        <v>46</v>
      </c>
      <c r="Q1133" s="24"/>
      <c r="R1133" s="23">
        <v>818490</v>
      </c>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3866</v>
      </c>
      <c r="D1134" s="28" t="s">
        <v>3867</v>
      </c>
      <c r="E1134" s="29" t="s">
        <v>3868</v>
      </c>
      <c r="F1134" s="29" t="s">
        <v>1</v>
      </c>
      <c r="G1134" s="29" t="s">
        <v>51</v>
      </c>
      <c r="H1134" s="30" t="s">
        <v>51</v>
      </c>
      <c r="I1134" s="30" t="s">
        <v>109</v>
      </c>
      <c r="J1134" s="31" t="s">
        <v>61</v>
      </c>
      <c r="K1134" s="30" t="s">
        <v>1505</v>
      </c>
      <c r="L1134" s="32" t="s">
        <v>40</v>
      </c>
      <c r="M1134" s="30" t="s">
        <v>63</v>
      </c>
      <c r="N1134" s="30" t="s">
        <v>2341</v>
      </c>
      <c r="O1134" s="30" t="s">
        <v>254</v>
      </c>
      <c r="P1134" s="32" t="s">
        <v>46</v>
      </c>
      <c r="Q1134" s="24"/>
      <c r="R1134" s="23">
        <v>636862</v>
      </c>
      <c r="S1134" s="30"/>
      <c r="T1134" s="30"/>
      <c r="U1134" s="30"/>
      <c r="V1134" s="30"/>
      <c r="W1134" s="30"/>
      <c r="X1134" s="30"/>
      <c r="Y1134" s="33">
        <f t="shared" si="17"/>
        <v>0</v>
      </c>
      <c r="Z1134" s="32"/>
      <c r="AA1134" s="32" t="s">
        <v>40</v>
      </c>
      <c r="AB1134" s="26"/>
      <c r="AC1134" s="33"/>
      <c r="AD1134" s="33"/>
      <c r="AE1134" s="34" t="s">
        <v>47</v>
      </c>
      <c r="AF1134" s="11"/>
    </row>
    <row r="1135" spans="2:32" ht="63.75" x14ac:dyDescent="0.5">
      <c r="B1135" s="11"/>
      <c r="C1135" s="28" t="s">
        <v>3869</v>
      </c>
      <c r="D1135" s="28" t="s">
        <v>3870</v>
      </c>
      <c r="E1135" s="29" t="s">
        <v>3871</v>
      </c>
      <c r="F1135" s="29" t="s">
        <v>1</v>
      </c>
      <c r="G1135" s="29" t="s">
        <v>51</v>
      </c>
      <c r="H1135" s="30" t="s">
        <v>51</v>
      </c>
      <c r="I1135" s="30" t="s">
        <v>109</v>
      </c>
      <c r="J1135" s="31" t="s">
        <v>61</v>
      </c>
      <c r="K1135" s="30" t="s">
        <v>1505</v>
      </c>
      <c r="L1135" s="32" t="s">
        <v>40</v>
      </c>
      <c r="M1135" s="30" t="s">
        <v>63</v>
      </c>
      <c r="N1135" s="30" t="s">
        <v>2341</v>
      </c>
      <c r="O1135" s="30" t="s">
        <v>254</v>
      </c>
      <c r="P1135" s="32" t="s">
        <v>46</v>
      </c>
      <c r="Q1135" s="24"/>
      <c r="R1135" s="23">
        <v>3030201</v>
      </c>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3872</v>
      </c>
      <c r="D1136" s="28" t="s">
        <v>3873</v>
      </c>
      <c r="E1136" s="29" t="s">
        <v>3874</v>
      </c>
      <c r="F1136" s="29" t="s">
        <v>1</v>
      </c>
      <c r="G1136" s="29" t="s">
        <v>51</v>
      </c>
      <c r="H1136" s="30" t="s">
        <v>51</v>
      </c>
      <c r="I1136" s="30" t="s">
        <v>109</v>
      </c>
      <c r="J1136" s="31" t="s">
        <v>61</v>
      </c>
      <c r="K1136" s="30" t="s">
        <v>1505</v>
      </c>
      <c r="L1136" s="32" t="s">
        <v>40</v>
      </c>
      <c r="M1136" s="30" t="s">
        <v>63</v>
      </c>
      <c r="N1136" s="30" t="s">
        <v>2341</v>
      </c>
      <c r="O1136" s="30" t="s">
        <v>254</v>
      </c>
      <c r="P1136" s="32" t="s">
        <v>46</v>
      </c>
      <c r="Q1136" s="24"/>
      <c r="R1136" s="23">
        <v>202735</v>
      </c>
      <c r="S1136" s="30"/>
      <c r="T1136" s="30"/>
      <c r="U1136" s="30"/>
      <c r="V1136" s="30"/>
      <c r="W1136" s="30"/>
      <c r="X1136" s="30"/>
      <c r="Y1136" s="33">
        <f t="shared" si="17"/>
        <v>0</v>
      </c>
      <c r="Z1136" s="32"/>
      <c r="AA1136" s="32" t="s">
        <v>40</v>
      </c>
      <c r="AB1136" s="26"/>
      <c r="AC1136" s="33"/>
      <c r="AD1136" s="33"/>
      <c r="AE1136" s="34" t="s">
        <v>47</v>
      </c>
      <c r="AF1136" s="11"/>
    </row>
    <row r="1137" spans="2:32" ht="63.75" x14ac:dyDescent="0.5">
      <c r="B1137" s="11"/>
      <c r="C1137" s="28" t="s">
        <v>3875</v>
      </c>
      <c r="D1137" s="28" t="s">
        <v>3876</v>
      </c>
      <c r="E1137" s="29" t="s">
        <v>3877</v>
      </c>
      <c r="F1137" s="29" t="s">
        <v>1</v>
      </c>
      <c r="G1137" s="29" t="s">
        <v>51</v>
      </c>
      <c r="H1137" s="30" t="s">
        <v>51</v>
      </c>
      <c r="I1137" s="30" t="s">
        <v>109</v>
      </c>
      <c r="J1137" s="31" t="s">
        <v>61</v>
      </c>
      <c r="K1137" s="30" t="s">
        <v>1505</v>
      </c>
      <c r="L1137" s="32" t="s">
        <v>40</v>
      </c>
      <c r="M1137" s="30" t="s">
        <v>63</v>
      </c>
      <c r="N1137" s="30" t="s">
        <v>2341</v>
      </c>
      <c r="O1137" s="30" t="s">
        <v>254</v>
      </c>
      <c r="P1137" s="32" t="s">
        <v>46</v>
      </c>
      <c r="Q1137" s="24"/>
      <c r="R1137" s="23">
        <v>784855</v>
      </c>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3878</v>
      </c>
      <c r="D1138" s="28" t="s">
        <v>3879</v>
      </c>
      <c r="E1138" s="29" t="s">
        <v>3880</v>
      </c>
      <c r="F1138" s="29" t="s">
        <v>1</v>
      </c>
      <c r="G1138" s="29" t="s">
        <v>51</v>
      </c>
      <c r="H1138" s="30" t="s">
        <v>51</v>
      </c>
      <c r="I1138" s="30" t="s">
        <v>109</v>
      </c>
      <c r="J1138" s="31" t="s">
        <v>61</v>
      </c>
      <c r="K1138" s="30" t="s">
        <v>1505</v>
      </c>
      <c r="L1138" s="32" t="s">
        <v>40</v>
      </c>
      <c r="M1138" s="30" t="s">
        <v>63</v>
      </c>
      <c r="N1138" s="30" t="s">
        <v>2341</v>
      </c>
      <c r="O1138" s="30" t="s">
        <v>254</v>
      </c>
      <c r="P1138" s="32" t="s">
        <v>46</v>
      </c>
      <c r="Q1138" s="24"/>
      <c r="R1138" s="23">
        <v>1035718</v>
      </c>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3881</v>
      </c>
      <c r="D1139" s="28" t="s">
        <v>3882</v>
      </c>
      <c r="E1139" s="29" t="s">
        <v>3883</v>
      </c>
      <c r="F1139" s="29" t="s">
        <v>1</v>
      </c>
      <c r="G1139" s="29" t="s">
        <v>51</v>
      </c>
      <c r="H1139" s="30" t="s">
        <v>51</v>
      </c>
      <c r="I1139" s="30" t="s">
        <v>109</v>
      </c>
      <c r="J1139" s="31" t="s">
        <v>61</v>
      </c>
      <c r="K1139" s="30" t="s">
        <v>1505</v>
      </c>
      <c r="L1139" s="32" t="s">
        <v>40</v>
      </c>
      <c r="M1139" s="30" t="s">
        <v>63</v>
      </c>
      <c r="N1139" s="30" t="s">
        <v>2341</v>
      </c>
      <c r="O1139" s="30" t="s">
        <v>254</v>
      </c>
      <c r="P1139" s="32" t="s">
        <v>46</v>
      </c>
      <c r="Q1139" s="24"/>
      <c r="R1139" s="23">
        <v>372355</v>
      </c>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3884</v>
      </c>
      <c r="D1140" s="28" t="s">
        <v>3885</v>
      </c>
      <c r="E1140" s="29" t="s">
        <v>3886</v>
      </c>
      <c r="F1140" s="29" t="s">
        <v>1</v>
      </c>
      <c r="G1140" s="29" t="s">
        <v>51</v>
      </c>
      <c r="H1140" s="30" t="s">
        <v>51</v>
      </c>
      <c r="I1140" s="30" t="s">
        <v>109</v>
      </c>
      <c r="J1140" s="31" t="s">
        <v>61</v>
      </c>
      <c r="K1140" s="30" t="s">
        <v>1505</v>
      </c>
      <c r="L1140" s="32" t="s">
        <v>40</v>
      </c>
      <c r="M1140" s="30" t="s">
        <v>63</v>
      </c>
      <c r="N1140" s="30" t="s">
        <v>2341</v>
      </c>
      <c r="O1140" s="30" t="s">
        <v>254</v>
      </c>
      <c r="P1140" s="32" t="s">
        <v>46</v>
      </c>
      <c r="Q1140" s="24"/>
      <c r="R1140" s="23">
        <v>1372760</v>
      </c>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3887</v>
      </c>
      <c r="D1141" s="28" t="s">
        <v>3888</v>
      </c>
      <c r="E1141" s="29" t="s">
        <v>3889</v>
      </c>
      <c r="F1141" s="29" t="s">
        <v>1</v>
      </c>
      <c r="G1141" s="29" t="s">
        <v>51</v>
      </c>
      <c r="H1141" s="30" t="s">
        <v>51</v>
      </c>
      <c r="I1141" s="30" t="s">
        <v>109</v>
      </c>
      <c r="J1141" s="31" t="s">
        <v>61</v>
      </c>
      <c r="K1141" s="30" t="s">
        <v>1505</v>
      </c>
      <c r="L1141" s="32" t="s">
        <v>40</v>
      </c>
      <c r="M1141" s="30" t="s">
        <v>63</v>
      </c>
      <c r="N1141" s="30" t="s">
        <v>2341</v>
      </c>
      <c r="O1141" s="30" t="s">
        <v>254</v>
      </c>
      <c r="P1141" s="32" t="s">
        <v>46</v>
      </c>
      <c r="Q1141" s="24"/>
      <c r="R1141" s="23">
        <v>1096670</v>
      </c>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3890</v>
      </c>
      <c r="D1142" s="28" t="s">
        <v>3891</v>
      </c>
      <c r="E1142" s="29" t="s">
        <v>3892</v>
      </c>
      <c r="F1142" s="29" t="s">
        <v>1</v>
      </c>
      <c r="G1142" s="29" t="s">
        <v>51</v>
      </c>
      <c r="H1142" s="30" t="s">
        <v>51</v>
      </c>
      <c r="I1142" s="30" t="s">
        <v>109</v>
      </c>
      <c r="J1142" s="31" t="s">
        <v>61</v>
      </c>
      <c r="K1142" s="30" t="s">
        <v>1505</v>
      </c>
      <c r="L1142" s="32" t="s">
        <v>40</v>
      </c>
      <c r="M1142" s="30" t="s">
        <v>63</v>
      </c>
      <c r="N1142" s="30" t="s">
        <v>2341</v>
      </c>
      <c r="O1142" s="30" t="s">
        <v>254</v>
      </c>
      <c r="P1142" s="32" t="s">
        <v>46</v>
      </c>
      <c r="Q1142" s="24"/>
      <c r="R1142" s="23">
        <v>715593</v>
      </c>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3893</v>
      </c>
      <c r="D1143" s="28" t="s">
        <v>3894</v>
      </c>
      <c r="E1143" s="29" t="s">
        <v>3895</v>
      </c>
      <c r="F1143" s="29" t="s">
        <v>1</v>
      </c>
      <c r="G1143" s="29" t="s">
        <v>51</v>
      </c>
      <c r="H1143" s="30" t="s">
        <v>51</v>
      </c>
      <c r="I1143" s="30" t="s">
        <v>109</v>
      </c>
      <c r="J1143" s="31" t="s">
        <v>61</v>
      </c>
      <c r="K1143" s="30" t="s">
        <v>1505</v>
      </c>
      <c r="L1143" s="32" t="s">
        <v>40</v>
      </c>
      <c r="M1143" s="30" t="s">
        <v>63</v>
      </c>
      <c r="N1143" s="30" t="s">
        <v>2341</v>
      </c>
      <c r="O1143" s="30" t="s">
        <v>254</v>
      </c>
      <c r="P1143" s="32" t="s">
        <v>46</v>
      </c>
      <c r="Q1143" s="24"/>
      <c r="R1143" s="23">
        <v>1532376</v>
      </c>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3896</v>
      </c>
      <c r="D1144" s="28" t="s">
        <v>3897</v>
      </c>
      <c r="E1144" s="29" t="s">
        <v>3898</v>
      </c>
      <c r="F1144" s="29" t="s">
        <v>1</v>
      </c>
      <c r="G1144" s="29" t="s">
        <v>51</v>
      </c>
      <c r="H1144" s="30" t="s">
        <v>51</v>
      </c>
      <c r="I1144" s="30" t="s">
        <v>109</v>
      </c>
      <c r="J1144" s="31" t="s">
        <v>61</v>
      </c>
      <c r="K1144" s="30" t="s">
        <v>1505</v>
      </c>
      <c r="L1144" s="32" t="s">
        <v>40</v>
      </c>
      <c r="M1144" s="30" t="s">
        <v>63</v>
      </c>
      <c r="N1144" s="30" t="s">
        <v>2341</v>
      </c>
      <c r="O1144" s="30" t="s">
        <v>254</v>
      </c>
      <c r="P1144" s="32" t="s">
        <v>46</v>
      </c>
      <c r="Q1144" s="24"/>
      <c r="R1144" s="23">
        <v>305820</v>
      </c>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3899</v>
      </c>
      <c r="D1145" s="28" t="s">
        <v>3900</v>
      </c>
      <c r="E1145" s="29" t="s">
        <v>3901</v>
      </c>
      <c r="F1145" s="29" t="s">
        <v>1</v>
      </c>
      <c r="G1145" s="29" t="s">
        <v>404</v>
      </c>
      <c r="H1145" s="30" t="s">
        <v>404</v>
      </c>
      <c r="I1145" s="30" t="s">
        <v>109</v>
      </c>
      <c r="J1145" s="31" t="s">
        <v>61</v>
      </c>
      <c r="K1145" s="30" t="s">
        <v>1505</v>
      </c>
      <c r="L1145" s="32" t="s">
        <v>40</v>
      </c>
      <c r="M1145" s="30" t="s">
        <v>63</v>
      </c>
      <c r="N1145" s="30" t="s">
        <v>2341</v>
      </c>
      <c r="O1145" s="30" t="s">
        <v>254</v>
      </c>
      <c r="P1145" s="32" t="s">
        <v>46</v>
      </c>
      <c r="Q1145" s="24"/>
      <c r="R1145" s="23">
        <v>83672</v>
      </c>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3902</v>
      </c>
      <c r="D1146" s="28" t="s">
        <v>3903</v>
      </c>
      <c r="E1146" s="29" t="s">
        <v>3904</v>
      </c>
      <c r="F1146" s="29" t="s">
        <v>1</v>
      </c>
      <c r="G1146" s="29" t="s">
        <v>38</v>
      </c>
      <c r="H1146" s="30" t="s">
        <v>39</v>
      </c>
      <c r="I1146" s="30" t="s">
        <v>40</v>
      </c>
      <c r="J1146" s="31" t="s">
        <v>61</v>
      </c>
      <c r="K1146" s="30" t="s">
        <v>1505</v>
      </c>
      <c r="L1146" s="32" t="s">
        <v>40</v>
      </c>
      <c r="M1146" s="30" t="s">
        <v>63</v>
      </c>
      <c r="N1146" s="30" t="s">
        <v>2341</v>
      </c>
      <c r="O1146" s="30" t="s">
        <v>254</v>
      </c>
      <c r="P1146" s="32" t="s">
        <v>46</v>
      </c>
      <c r="Q1146" s="24"/>
      <c r="R1146" s="23">
        <v>2254038</v>
      </c>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3905</v>
      </c>
      <c r="D1147" s="28" t="s">
        <v>3906</v>
      </c>
      <c r="E1147" s="29" t="s">
        <v>3907</v>
      </c>
      <c r="F1147" s="29" t="s">
        <v>1</v>
      </c>
      <c r="G1147" s="29" t="s">
        <v>38</v>
      </c>
      <c r="H1147" s="30" t="s">
        <v>39</v>
      </c>
      <c r="I1147" s="30" t="s">
        <v>40</v>
      </c>
      <c r="J1147" s="31" t="s">
        <v>61</v>
      </c>
      <c r="K1147" s="30" t="s">
        <v>1505</v>
      </c>
      <c r="L1147" s="32" t="s">
        <v>40</v>
      </c>
      <c r="M1147" s="30" t="s">
        <v>63</v>
      </c>
      <c r="N1147" s="30" t="s">
        <v>2341</v>
      </c>
      <c r="O1147" s="30" t="s">
        <v>254</v>
      </c>
      <c r="P1147" s="32" t="s">
        <v>46</v>
      </c>
      <c r="Q1147" s="24"/>
      <c r="R1147" s="23">
        <v>1509272</v>
      </c>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3908</v>
      </c>
      <c r="D1148" s="28" t="s">
        <v>3909</v>
      </c>
      <c r="E1148" s="29" t="s">
        <v>3910</v>
      </c>
      <c r="F1148" s="29" t="s">
        <v>1</v>
      </c>
      <c r="G1148" s="29" t="s">
        <v>38</v>
      </c>
      <c r="H1148" s="30" t="s">
        <v>39</v>
      </c>
      <c r="I1148" s="30" t="s">
        <v>40</v>
      </c>
      <c r="J1148" s="31" t="s">
        <v>61</v>
      </c>
      <c r="K1148" s="30" t="s">
        <v>1505</v>
      </c>
      <c r="L1148" s="32" t="s">
        <v>40</v>
      </c>
      <c r="M1148" s="30" t="s">
        <v>63</v>
      </c>
      <c r="N1148" s="30" t="s">
        <v>2341</v>
      </c>
      <c r="O1148" s="30" t="s">
        <v>254</v>
      </c>
      <c r="P1148" s="32" t="s">
        <v>46</v>
      </c>
      <c r="Q1148" s="24"/>
      <c r="R1148" s="23">
        <v>5102903</v>
      </c>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3911</v>
      </c>
      <c r="D1149" s="28" t="s">
        <v>3912</v>
      </c>
      <c r="E1149" s="29" t="s">
        <v>3913</v>
      </c>
      <c r="F1149" s="29" t="s">
        <v>1</v>
      </c>
      <c r="G1149" s="29" t="s">
        <v>38</v>
      </c>
      <c r="H1149" s="30" t="s">
        <v>39</v>
      </c>
      <c r="I1149" s="30" t="s">
        <v>40</v>
      </c>
      <c r="J1149" s="31" t="s">
        <v>61</v>
      </c>
      <c r="K1149" s="30" t="s">
        <v>1505</v>
      </c>
      <c r="L1149" s="32" t="s">
        <v>40</v>
      </c>
      <c r="M1149" s="30" t="s">
        <v>63</v>
      </c>
      <c r="N1149" s="30" t="s">
        <v>2341</v>
      </c>
      <c r="O1149" s="30" t="s">
        <v>254</v>
      </c>
      <c r="P1149" s="32" t="s">
        <v>46</v>
      </c>
      <c r="Q1149" s="24"/>
      <c r="R1149" s="23">
        <v>2193386</v>
      </c>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3914</v>
      </c>
      <c r="D1150" s="28" t="s">
        <v>3915</v>
      </c>
      <c r="E1150" s="29" t="s">
        <v>3916</v>
      </c>
      <c r="F1150" s="29" t="s">
        <v>1</v>
      </c>
      <c r="G1150" s="29" t="s">
        <v>38</v>
      </c>
      <c r="H1150" s="30" t="s">
        <v>39</v>
      </c>
      <c r="I1150" s="30" t="s">
        <v>40</v>
      </c>
      <c r="J1150" s="31" t="s">
        <v>61</v>
      </c>
      <c r="K1150" s="30" t="s">
        <v>1505</v>
      </c>
      <c r="L1150" s="32" t="s">
        <v>40</v>
      </c>
      <c r="M1150" s="30" t="s">
        <v>63</v>
      </c>
      <c r="N1150" s="30" t="s">
        <v>2341</v>
      </c>
      <c r="O1150" s="30" t="s">
        <v>254</v>
      </c>
      <c r="P1150" s="32" t="s">
        <v>46</v>
      </c>
      <c r="Q1150" s="24"/>
      <c r="R1150" s="23">
        <v>7622718</v>
      </c>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3917</v>
      </c>
      <c r="D1151" s="28" t="s">
        <v>3918</v>
      </c>
      <c r="E1151" s="29" t="s">
        <v>3919</v>
      </c>
      <c r="F1151" s="29" t="s">
        <v>1</v>
      </c>
      <c r="G1151" s="29" t="s">
        <v>360</v>
      </c>
      <c r="H1151" s="30" t="s">
        <v>2624</v>
      </c>
      <c r="I1151" s="30" t="s">
        <v>109</v>
      </c>
      <c r="J1151" s="31" t="s">
        <v>61</v>
      </c>
      <c r="K1151" s="30" t="s">
        <v>1505</v>
      </c>
      <c r="L1151" s="32" t="s">
        <v>40</v>
      </c>
      <c r="M1151" s="30" t="s">
        <v>63</v>
      </c>
      <c r="N1151" s="30" t="s">
        <v>2341</v>
      </c>
      <c r="O1151" s="30" t="s">
        <v>254</v>
      </c>
      <c r="P1151" s="32" t="s">
        <v>46</v>
      </c>
      <c r="Q1151" s="24"/>
      <c r="R1151" s="23">
        <v>428290</v>
      </c>
      <c r="S1151" s="30"/>
      <c r="T1151" s="30"/>
      <c r="U1151" s="30"/>
      <c r="V1151" s="30"/>
      <c r="W1151" s="30"/>
      <c r="X1151" s="30"/>
      <c r="Y1151" s="33">
        <f t="shared" si="17"/>
        <v>0</v>
      </c>
      <c r="Z1151" s="32"/>
      <c r="AA1151" s="32" t="s">
        <v>40</v>
      </c>
      <c r="AB1151" s="26"/>
      <c r="AC1151" s="33"/>
      <c r="AD1151" s="33"/>
      <c r="AE1151" s="34" t="s">
        <v>47</v>
      </c>
      <c r="AF1151" s="11"/>
    </row>
    <row r="1152" spans="2:32" ht="63.75" x14ac:dyDescent="0.5">
      <c r="B1152" s="11"/>
      <c r="C1152" s="28" t="s">
        <v>3920</v>
      </c>
      <c r="D1152" s="28" t="s">
        <v>3921</v>
      </c>
      <c r="E1152" s="29" t="s">
        <v>3922</v>
      </c>
      <c r="F1152" s="29" t="s">
        <v>1</v>
      </c>
      <c r="G1152" s="29" t="s">
        <v>360</v>
      </c>
      <c r="H1152" s="30" t="s">
        <v>3923</v>
      </c>
      <c r="I1152" s="30" t="s">
        <v>109</v>
      </c>
      <c r="J1152" s="31" t="s">
        <v>61</v>
      </c>
      <c r="K1152" s="30" t="s">
        <v>1505</v>
      </c>
      <c r="L1152" s="32" t="s">
        <v>40</v>
      </c>
      <c r="M1152" s="30" t="s">
        <v>63</v>
      </c>
      <c r="N1152" s="30" t="s">
        <v>2341</v>
      </c>
      <c r="O1152" s="30" t="s">
        <v>254</v>
      </c>
      <c r="P1152" s="32" t="s">
        <v>46</v>
      </c>
      <c r="Q1152" s="24"/>
      <c r="R1152" s="23">
        <v>4168841</v>
      </c>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3924</v>
      </c>
      <c r="D1153" s="28" t="s">
        <v>3925</v>
      </c>
      <c r="E1153" s="29" t="s">
        <v>3926</v>
      </c>
      <c r="F1153" s="29" t="s">
        <v>1</v>
      </c>
      <c r="G1153" s="29" t="s">
        <v>74</v>
      </c>
      <c r="H1153" s="30" t="s">
        <v>3927</v>
      </c>
      <c r="I1153" s="30" t="s">
        <v>60</v>
      </c>
      <c r="J1153" s="31" t="s">
        <v>61</v>
      </c>
      <c r="K1153" s="30" t="s">
        <v>1505</v>
      </c>
      <c r="L1153" s="32" t="s">
        <v>40</v>
      </c>
      <c r="M1153" s="30" t="s">
        <v>63</v>
      </c>
      <c r="N1153" s="30" t="s">
        <v>2341</v>
      </c>
      <c r="O1153" s="30" t="s">
        <v>254</v>
      </c>
      <c r="P1153" s="32" t="s">
        <v>46</v>
      </c>
      <c r="Q1153" s="24"/>
      <c r="R1153" s="23">
        <v>321238</v>
      </c>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3928</v>
      </c>
      <c r="D1154" s="28" t="s">
        <v>3929</v>
      </c>
      <c r="E1154" s="29" t="s">
        <v>3930</v>
      </c>
      <c r="F1154" s="29" t="s">
        <v>1</v>
      </c>
      <c r="G1154" s="29" t="s">
        <v>38</v>
      </c>
      <c r="H1154" s="30" t="s">
        <v>39</v>
      </c>
      <c r="I1154" s="30" t="s">
        <v>40</v>
      </c>
      <c r="J1154" s="31" t="s">
        <v>41</v>
      </c>
      <c r="K1154" s="30" t="s">
        <v>1547</v>
      </c>
      <c r="L1154" s="32" t="s">
        <v>40</v>
      </c>
      <c r="M1154" s="30" t="s">
        <v>43</v>
      </c>
      <c r="N1154" s="30" t="s">
        <v>3931</v>
      </c>
      <c r="O1154" s="30" t="s">
        <v>2599</v>
      </c>
      <c r="P1154" s="32" t="s">
        <v>46</v>
      </c>
      <c r="Q1154" s="24"/>
      <c r="R1154" s="23">
        <v>8155424</v>
      </c>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3932</v>
      </c>
      <c r="D1155" s="28" t="s">
        <v>3933</v>
      </c>
      <c r="E1155" s="29" t="s">
        <v>3934</v>
      </c>
      <c r="F1155" s="29" t="s">
        <v>1</v>
      </c>
      <c r="G1155" s="29" t="s">
        <v>81</v>
      </c>
      <c r="H1155" s="30" t="s">
        <v>3935</v>
      </c>
      <c r="I1155" s="30" t="s">
        <v>109</v>
      </c>
      <c r="J1155" s="31" t="s">
        <v>61</v>
      </c>
      <c r="K1155" s="30" t="s">
        <v>1505</v>
      </c>
      <c r="L1155" s="32" t="s">
        <v>40</v>
      </c>
      <c r="M1155" s="30" t="s">
        <v>63</v>
      </c>
      <c r="N1155" s="30" t="s">
        <v>2341</v>
      </c>
      <c r="O1155" s="30" t="s">
        <v>254</v>
      </c>
      <c r="P1155" s="32" t="s">
        <v>46</v>
      </c>
      <c r="Q1155" s="24"/>
      <c r="R1155" s="23">
        <v>1600290</v>
      </c>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3936</v>
      </c>
      <c r="D1156" s="28" t="s">
        <v>3937</v>
      </c>
      <c r="E1156" s="29" t="s">
        <v>3938</v>
      </c>
      <c r="F1156" s="29" t="s">
        <v>1</v>
      </c>
      <c r="G1156" s="29" t="s">
        <v>93</v>
      </c>
      <c r="H1156" s="30" t="s">
        <v>1969</v>
      </c>
      <c r="I1156" s="30" t="s">
        <v>60</v>
      </c>
      <c r="J1156" s="31" t="s">
        <v>61</v>
      </c>
      <c r="K1156" s="30" t="s">
        <v>1505</v>
      </c>
      <c r="L1156" s="32" t="s">
        <v>40</v>
      </c>
      <c r="M1156" s="30" t="s">
        <v>63</v>
      </c>
      <c r="N1156" s="30" t="s">
        <v>2341</v>
      </c>
      <c r="O1156" s="30" t="s">
        <v>254</v>
      </c>
      <c r="P1156" s="32" t="s">
        <v>46</v>
      </c>
      <c r="Q1156" s="24"/>
      <c r="R1156" s="23">
        <v>203467</v>
      </c>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3939</v>
      </c>
      <c r="D1157" s="28" t="s">
        <v>3940</v>
      </c>
      <c r="E1157" s="29" t="s">
        <v>3941</v>
      </c>
      <c r="F1157" s="29" t="s">
        <v>1</v>
      </c>
      <c r="G1157" s="29" t="s">
        <v>51</v>
      </c>
      <c r="H1157" s="30" t="s">
        <v>51</v>
      </c>
      <c r="I1157" s="30" t="s">
        <v>109</v>
      </c>
      <c r="J1157" s="31" t="s">
        <v>41</v>
      </c>
      <c r="K1157" s="30" t="s">
        <v>2640</v>
      </c>
      <c r="L1157" s="32" t="s">
        <v>40</v>
      </c>
      <c r="M1157" s="30" t="s">
        <v>43</v>
      </c>
      <c r="N1157" s="30" t="s">
        <v>3439</v>
      </c>
      <c r="O1157" s="30" t="s">
        <v>45</v>
      </c>
      <c r="P1157" s="32" t="s">
        <v>46</v>
      </c>
      <c r="Q1157" s="32" t="s">
        <v>2642</v>
      </c>
      <c r="R1157" s="30">
        <v>1000000</v>
      </c>
      <c r="S1157" s="30">
        <v>972237.59</v>
      </c>
      <c r="T1157" s="30">
        <v>972237.59</v>
      </c>
      <c r="U1157" s="30">
        <v>970905.94</v>
      </c>
      <c r="V1157" s="30">
        <v>970905.94</v>
      </c>
      <c r="W1157" s="30">
        <v>970905.94</v>
      </c>
      <c r="X1157" s="30">
        <v>970905.94</v>
      </c>
      <c r="Y1157" s="33">
        <f t="shared" si="17"/>
        <v>99.863032450740761</v>
      </c>
      <c r="Z1157" s="32">
        <v>0</v>
      </c>
      <c r="AA1157" s="32" t="s">
        <v>1590</v>
      </c>
      <c r="AB1157" s="26">
        <v>850</v>
      </c>
      <c r="AC1157" s="33">
        <v>0</v>
      </c>
      <c r="AD1157" s="33">
        <v>100</v>
      </c>
      <c r="AE1157" s="34" t="s">
        <v>3942</v>
      </c>
      <c r="AF1157" s="11"/>
    </row>
    <row r="1158" spans="2:32" ht="63.75" x14ac:dyDescent="0.5">
      <c r="B1158" s="11"/>
      <c r="C1158" s="28" t="s">
        <v>3943</v>
      </c>
      <c r="D1158" s="28" t="s">
        <v>3944</v>
      </c>
      <c r="E1158" s="29" t="s">
        <v>3945</v>
      </c>
      <c r="F1158" s="29" t="s">
        <v>1</v>
      </c>
      <c r="G1158" s="29" t="s">
        <v>51</v>
      </c>
      <c r="H1158" s="30" t="s">
        <v>51</v>
      </c>
      <c r="I1158" s="30" t="s">
        <v>109</v>
      </c>
      <c r="J1158" s="31" t="s">
        <v>41</v>
      </c>
      <c r="K1158" s="30" t="s">
        <v>2640</v>
      </c>
      <c r="L1158" s="32" t="s">
        <v>40</v>
      </c>
      <c r="M1158" s="30" t="s">
        <v>43</v>
      </c>
      <c r="N1158" s="30" t="s">
        <v>3439</v>
      </c>
      <c r="O1158" s="30" t="s">
        <v>180</v>
      </c>
      <c r="P1158" s="32" t="s">
        <v>46</v>
      </c>
      <c r="Q1158" s="32" t="s">
        <v>2642</v>
      </c>
      <c r="R1158" s="30">
        <v>4500000</v>
      </c>
      <c r="S1158" s="30">
        <v>4375067.8</v>
      </c>
      <c r="T1158" s="30">
        <v>4375067.8</v>
      </c>
      <c r="U1158" s="30">
        <v>4372725.41</v>
      </c>
      <c r="V1158" s="30">
        <v>4372725.41</v>
      </c>
      <c r="W1158" s="30">
        <v>4372725.41</v>
      </c>
      <c r="X1158" s="30">
        <v>4372725.41</v>
      </c>
      <c r="Y1158" s="33">
        <f t="shared" si="17"/>
        <v>99.946460486852345</v>
      </c>
      <c r="Z1158" s="32">
        <v>0</v>
      </c>
      <c r="AA1158" s="32" t="s">
        <v>1560</v>
      </c>
      <c r="AB1158" s="26">
        <v>1000</v>
      </c>
      <c r="AC1158" s="33">
        <v>0</v>
      </c>
      <c r="AD1158" s="33">
        <v>100</v>
      </c>
      <c r="AE1158" s="34" t="s">
        <v>3946</v>
      </c>
      <c r="AF1158" s="11"/>
    </row>
    <row r="1159" spans="2:32" ht="62.25" x14ac:dyDescent="0.5">
      <c r="B1159" s="11"/>
      <c r="C1159" s="28" t="s">
        <v>3947</v>
      </c>
      <c r="D1159" s="28" t="s">
        <v>3948</v>
      </c>
      <c r="E1159" s="29" t="s">
        <v>3949</v>
      </c>
      <c r="F1159" s="29" t="s">
        <v>1</v>
      </c>
      <c r="G1159" s="29" t="s">
        <v>368</v>
      </c>
      <c r="H1159" s="30" t="s">
        <v>368</v>
      </c>
      <c r="I1159" s="30" t="s">
        <v>109</v>
      </c>
      <c r="J1159" s="31" t="s">
        <v>61</v>
      </c>
      <c r="K1159" s="30" t="s">
        <v>2319</v>
      </c>
      <c r="L1159" s="32" t="s">
        <v>40</v>
      </c>
      <c r="M1159" s="30" t="s">
        <v>63</v>
      </c>
      <c r="N1159" s="30" t="s">
        <v>2341</v>
      </c>
      <c r="O1159" s="30" t="s">
        <v>254</v>
      </c>
      <c r="P1159" s="32" t="s">
        <v>46</v>
      </c>
      <c r="Q1159" s="24"/>
      <c r="R1159" s="23">
        <v>1900000</v>
      </c>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3950</v>
      </c>
      <c r="D1160" s="28" t="s">
        <v>3951</v>
      </c>
      <c r="E1160" s="29" t="s">
        <v>3949</v>
      </c>
      <c r="F1160" s="29" t="s">
        <v>1</v>
      </c>
      <c r="G1160" s="29" t="s">
        <v>368</v>
      </c>
      <c r="H1160" s="30" t="s">
        <v>368</v>
      </c>
      <c r="I1160" s="30" t="s">
        <v>109</v>
      </c>
      <c r="J1160" s="31" t="s">
        <v>61</v>
      </c>
      <c r="K1160" s="30" t="s">
        <v>2319</v>
      </c>
      <c r="L1160" s="32" t="s">
        <v>40</v>
      </c>
      <c r="M1160" s="30" t="s">
        <v>63</v>
      </c>
      <c r="N1160" s="30" t="s">
        <v>2341</v>
      </c>
      <c r="O1160" s="30" t="s">
        <v>254</v>
      </c>
      <c r="P1160" s="32" t="s">
        <v>46</v>
      </c>
      <c r="Q1160" s="24"/>
      <c r="R1160" s="23">
        <v>300000</v>
      </c>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3952</v>
      </c>
      <c r="D1161" s="28" t="s">
        <v>3953</v>
      </c>
      <c r="E1161" s="29" t="s">
        <v>3949</v>
      </c>
      <c r="F1161" s="29" t="s">
        <v>1</v>
      </c>
      <c r="G1161" s="29" t="s">
        <v>368</v>
      </c>
      <c r="H1161" s="30" t="s">
        <v>368</v>
      </c>
      <c r="I1161" s="30" t="s">
        <v>109</v>
      </c>
      <c r="J1161" s="31" t="s">
        <v>61</v>
      </c>
      <c r="K1161" s="30" t="s">
        <v>2319</v>
      </c>
      <c r="L1161" s="32" t="s">
        <v>40</v>
      </c>
      <c r="M1161" s="30" t="s">
        <v>63</v>
      </c>
      <c r="N1161" s="30" t="s">
        <v>2341</v>
      </c>
      <c r="O1161" s="30" t="s">
        <v>254</v>
      </c>
      <c r="P1161" s="32" t="s">
        <v>46</v>
      </c>
      <c r="Q1161" s="24"/>
      <c r="R1161" s="23">
        <v>3943000</v>
      </c>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3954</v>
      </c>
      <c r="D1162" s="28" t="s">
        <v>3955</v>
      </c>
      <c r="E1162" s="29" t="s">
        <v>3956</v>
      </c>
      <c r="F1162" s="29" t="s">
        <v>1</v>
      </c>
      <c r="G1162" s="29" t="s">
        <v>360</v>
      </c>
      <c r="H1162" s="30" t="s">
        <v>3923</v>
      </c>
      <c r="I1162" s="30" t="s">
        <v>109</v>
      </c>
      <c r="J1162" s="31" t="s">
        <v>61</v>
      </c>
      <c r="K1162" s="30" t="s">
        <v>2319</v>
      </c>
      <c r="L1162" s="32" t="s">
        <v>40</v>
      </c>
      <c r="M1162" s="30" t="s">
        <v>63</v>
      </c>
      <c r="N1162" s="30" t="s">
        <v>2341</v>
      </c>
      <c r="O1162" s="30" t="s">
        <v>254</v>
      </c>
      <c r="P1162" s="32" t="s">
        <v>46</v>
      </c>
      <c r="Q1162" s="24"/>
      <c r="R1162" s="23">
        <v>531866</v>
      </c>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3957</v>
      </c>
      <c r="D1163" s="28" t="s">
        <v>3958</v>
      </c>
      <c r="E1163" s="29" t="s">
        <v>3959</v>
      </c>
      <c r="F1163" s="29" t="s">
        <v>1</v>
      </c>
      <c r="G1163" s="29" t="s">
        <v>51</v>
      </c>
      <c r="H1163" s="30" t="s">
        <v>51</v>
      </c>
      <c r="I1163" s="30" t="s">
        <v>109</v>
      </c>
      <c r="J1163" s="31" t="s">
        <v>41</v>
      </c>
      <c r="K1163" s="30" t="s">
        <v>3960</v>
      </c>
      <c r="L1163" s="32" t="s">
        <v>40</v>
      </c>
      <c r="M1163" s="30" t="s">
        <v>3340</v>
      </c>
      <c r="N1163" s="30" t="s">
        <v>3961</v>
      </c>
      <c r="O1163" s="30" t="s">
        <v>70</v>
      </c>
      <c r="P1163" s="32" t="s">
        <v>46</v>
      </c>
      <c r="Q1163" s="24"/>
      <c r="R1163" s="23">
        <v>4471973</v>
      </c>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3962</v>
      </c>
      <c r="D1164" s="28" t="s">
        <v>3963</v>
      </c>
      <c r="E1164" s="29" t="s">
        <v>3964</v>
      </c>
      <c r="F1164" s="29" t="s">
        <v>1</v>
      </c>
      <c r="G1164" s="29" t="s">
        <v>51</v>
      </c>
      <c r="H1164" s="30" t="s">
        <v>51</v>
      </c>
      <c r="I1164" s="30" t="s">
        <v>109</v>
      </c>
      <c r="J1164" s="31" t="s">
        <v>41</v>
      </c>
      <c r="K1164" s="30" t="s">
        <v>3960</v>
      </c>
      <c r="L1164" s="32" t="s">
        <v>40</v>
      </c>
      <c r="M1164" s="30" t="s">
        <v>3340</v>
      </c>
      <c r="N1164" s="30" t="s">
        <v>3961</v>
      </c>
      <c r="O1164" s="30" t="s">
        <v>70</v>
      </c>
      <c r="P1164" s="32" t="s">
        <v>46</v>
      </c>
      <c r="Q1164" s="24"/>
      <c r="R1164" s="23">
        <v>4295197</v>
      </c>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3965</v>
      </c>
      <c r="D1165" s="28" t="s">
        <v>3966</v>
      </c>
      <c r="E1165" s="29" t="s">
        <v>3967</v>
      </c>
      <c r="F1165" s="29" t="s">
        <v>1</v>
      </c>
      <c r="G1165" s="29" t="s">
        <v>51</v>
      </c>
      <c r="H1165" s="30" t="s">
        <v>51</v>
      </c>
      <c r="I1165" s="30" t="s">
        <v>109</v>
      </c>
      <c r="J1165" s="31" t="s">
        <v>41</v>
      </c>
      <c r="K1165" s="30" t="s">
        <v>3960</v>
      </c>
      <c r="L1165" s="32" t="s">
        <v>40</v>
      </c>
      <c r="M1165" s="30" t="s">
        <v>3340</v>
      </c>
      <c r="N1165" s="30" t="s">
        <v>3961</v>
      </c>
      <c r="O1165" s="30" t="s">
        <v>70</v>
      </c>
      <c r="P1165" s="32" t="s">
        <v>46</v>
      </c>
      <c r="Q1165" s="24"/>
      <c r="R1165" s="23">
        <v>4339516</v>
      </c>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3968</v>
      </c>
      <c r="D1166" s="28" t="s">
        <v>3969</v>
      </c>
      <c r="E1166" s="29" t="s">
        <v>3970</v>
      </c>
      <c r="F1166" s="29" t="s">
        <v>1</v>
      </c>
      <c r="G1166" s="29" t="s">
        <v>51</v>
      </c>
      <c r="H1166" s="30" t="s">
        <v>51</v>
      </c>
      <c r="I1166" s="30" t="s">
        <v>109</v>
      </c>
      <c r="J1166" s="31" t="s">
        <v>41</v>
      </c>
      <c r="K1166" s="30" t="s">
        <v>3960</v>
      </c>
      <c r="L1166" s="32" t="s">
        <v>40</v>
      </c>
      <c r="M1166" s="30" t="s">
        <v>3340</v>
      </c>
      <c r="N1166" s="30" t="s">
        <v>3961</v>
      </c>
      <c r="O1166" s="30" t="s">
        <v>70</v>
      </c>
      <c r="P1166" s="32" t="s">
        <v>46</v>
      </c>
      <c r="Q1166" s="24"/>
      <c r="R1166" s="23">
        <v>4427889</v>
      </c>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3971</v>
      </c>
      <c r="D1167" s="28" t="s">
        <v>3972</v>
      </c>
      <c r="E1167" s="29" t="s">
        <v>3973</v>
      </c>
      <c r="F1167" s="29" t="s">
        <v>1</v>
      </c>
      <c r="G1167" s="29" t="s">
        <v>51</v>
      </c>
      <c r="H1167" s="30" t="s">
        <v>51</v>
      </c>
      <c r="I1167" s="30" t="s">
        <v>109</v>
      </c>
      <c r="J1167" s="31" t="s">
        <v>41</v>
      </c>
      <c r="K1167" s="30" t="s">
        <v>3960</v>
      </c>
      <c r="L1167" s="32" t="s">
        <v>40</v>
      </c>
      <c r="M1167" s="30" t="s">
        <v>3340</v>
      </c>
      <c r="N1167" s="30" t="s">
        <v>3961</v>
      </c>
      <c r="O1167" s="30" t="s">
        <v>70</v>
      </c>
      <c r="P1167" s="32" t="s">
        <v>46</v>
      </c>
      <c r="Q1167" s="24"/>
      <c r="R1167" s="23">
        <v>4490616</v>
      </c>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3974</v>
      </c>
      <c r="D1168" s="28" t="s">
        <v>3975</v>
      </c>
      <c r="E1168" s="29" t="s">
        <v>3976</v>
      </c>
      <c r="F1168" s="29" t="s">
        <v>1</v>
      </c>
      <c r="G1168" s="29" t="s">
        <v>51</v>
      </c>
      <c r="H1168" s="30" t="s">
        <v>51</v>
      </c>
      <c r="I1168" s="30" t="s">
        <v>109</v>
      </c>
      <c r="J1168" s="31" t="s">
        <v>41</v>
      </c>
      <c r="K1168" s="30" t="s">
        <v>3960</v>
      </c>
      <c r="L1168" s="32" t="s">
        <v>40</v>
      </c>
      <c r="M1168" s="30" t="s">
        <v>3340</v>
      </c>
      <c r="N1168" s="30" t="s">
        <v>3977</v>
      </c>
      <c r="O1168" s="30" t="s">
        <v>70</v>
      </c>
      <c r="P1168" s="32" t="s">
        <v>46</v>
      </c>
      <c r="Q1168" s="24"/>
      <c r="R1168" s="23">
        <v>4491134</v>
      </c>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3978</v>
      </c>
      <c r="D1169" s="28" t="s">
        <v>3979</v>
      </c>
      <c r="E1169" s="29" t="s">
        <v>3980</v>
      </c>
      <c r="F1169" s="29" t="s">
        <v>1</v>
      </c>
      <c r="G1169" s="29" t="s">
        <v>51</v>
      </c>
      <c r="H1169" s="30" t="s">
        <v>51</v>
      </c>
      <c r="I1169" s="30" t="s">
        <v>109</v>
      </c>
      <c r="J1169" s="31" t="s">
        <v>41</v>
      </c>
      <c r="K1169" s="30" t="s">
        <v>3960</v>
      </c>
      <c r="L1169" s="32" t="s">
        <v>40</v>
      </c>
      <c r="M1169" s="30" t="s">
        <v>3340</v>
      </c>
      <c r="N1169" s="30" t="s">
        <v>3981</v>
      </c>
      <c r="O1169" s="30" t="s">
        <v>70</v>
      </c>
      <c r="P1169" s="32" t="s">
        <v>46</v>
      </c>
      <c r="Q1169" s="24"/>
      <c r="R1169" s="23">
        <v>3478794</v>
      </c>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3982</v>
      </c>
      <c r="D1170" s="28" t="s">
        <v>3983</v>
      </c>
      <c r="E1170" s="29" t="s">
        <v>3984</v>
      </c>
      <c r="F1170" s="29" t="s">
        <v>1</v>
      </c>
      <c r="G1170" s="29" t="s">
        <v>51</v>
      </c>
      <c r="H1170" s="30" t="s">
        <v>51</v>
      </c>
      <c r="I1170" s="30" t="s">
        <v>109</v>
      </c>
      <c r="J1170" s="31" t="s">
        <v>41</v>
      </c>
      <c r="K1170" s="30" t="s">
        <v>3960</v>
      </c>
      <c r="L1170" s="32" t="s">
        <v>40</v>
      </c>
      <c r="M1170" s="30" t="s">
        <v>3340</v>
      </c>
      <c r="N1170" s="30" t="s">
        <v>3977</v>
      </c>
      <c r="O1170" s="30" t="s">
        <v>70</v>
      </c>
      <c r="P1170" s="32" t="s">
        <v>46</v>
      </c>
      <c r="Q1170" s="24"/>
      <c r="R1170" s="23">
        <v>1595987</v>
      </c>
      <c r="S1170" s="30"/>
      <c r="T1170" s="30"/>
      <c r="U1170" s="30"/>
      <c r="V1170" s="30"/>
      <c r="W1170" s="30"/>
      <c r="X1170" s="30"/>
      <c r="Y1170" s="33">
        <f t="shared" si="18"/>
        <v>0</v>
      </c>
      <c r="Z1170" s="32"/>
      <c r="AA1170" s="32" t="s">
        <v>40</v>
      </c>
      <c r="AB1170" s="26"/>
      <c r="AC1170" s="33"/>
      <c r="AD1170" s="33"/>
      <c r="AE1170" s="34" t="s">
        <v>47</v>
      </c>
      <c r="AF1170" s="11"/>
    </row>
    <row r="1171" spans="2:32" ht="89.25" x14ac:dyDescent="0.5">
      <c r="B1171" s="11"/>
      <c r="C1171" s="28" t="s">
        <v>3985</v>
      </c>
      <c r="D1171" s="28" t="s">
        <v>3986</v>
      </c>
      <c r="E1171" s="29" t="s">
        <v>3987</v>
      </c>
      <c r="F1171" s="29" t="s">
        <v>1</v>
      </c>
      <c r="G1171" s="29" t="s">
        <v>360</v>
      </c>
      <c r="H1171" s="30" t="s">
        <v>2624</v>
      </c>
      <c r="I1171" s="30" t="s">
        <v>109</v>
      </c>
      <c r="J1171" s="31" t="s">
        <v>41</v>
      </c>
      <c r="K1171" s="30" t="s">
        <v>3988</v>
      </c>
      <c r="L1171" s="32" t="s">
        <v>40</v>
      </c>
      <c r="M1171" s="30" t="s">
        <v>2597</v>
      </c>
      <c r="N1171" s="30" t="s">
        <v>2341</v>
      </c>
      <c r="O1171" s="30" t="s">
        <v>254</v>
      </c>
      <c r="P1171" s="32" t="s">
        <v>46</v>
      </c>
      <c r="Q1171" s="32" t="s">
        <v>2642</v>
      </c>
      <c r="R1171" s="30">
        <v>8370000</v>
      </c>
      <c r="S1171" s="30"/>
      <c r="T1171" s="30"/>
      <c r="U1171" s="30"/>
      <c r="V1171" s="30"/>
      <c r="W1171" s="30"/>
      <c r="X1171" s="30"/>
      <c r="Y1171" s="33">
        <f t="shared" si="18"/>
        <v>0</v>
      </c>
      <c r="Z1171" s="32"/>
      <c r="AA1171" s="32" t="s">
        <v>1560</v>
      </c>
      <c r="AB1171" s="26">
        <v>0</v>
      </c>
      <c r="AC1171" s="33">
        <v>0</v>
      </c>
      <c r="AD1171" s="33"/>
      <c r="AE1171" s="34" t="s">
        <v>1561</v>
      </c>
      <c r="AF1171" s="11"/>
    </row>
    <row r="1172" spans="2:32" ht="62.25" x14ac:dyDescent="0.5">
      <c r="B1172" s="11"/>
      <c r="C1172" s="28" t="s">
        <v>3989</v>
      </c>
      <c r="D1172" s="28" t="s">
        <v>3990</v>
      </c>
      <c r="E1172" s="29" t="s">
        <v>3991</v>
      </c>
      <c r="F1172" s="29" t="s">
        <v>1</v>
      </c>
      <c r="G1172" s="29" t="s">
        <v>38</v>
      </c>
      <c r="H1172" s="30" t="s">
        <v>39</v>
      </c>
      <c r="I1172" s="30" t="s">
        <v>40</v>
      </c>
      <c r="J1172" s="31" t="s">
        <v>41</v>
      </c>
      <c r="K1172" s="30" t="s">
        <v>361</v>
      </c>
      <c r="L1172" s="32" t="s">
        <v>40</v>
      </c>
      <c r="M1172" s="30" t="s">
        <v>43</v>
      </c>
      <c r="N1172" s="30" t="s">
        <v>2525</v>
      </c>
      <c r="O1172" s="30" t="s">
        <v>3992</v>
      </c>
      <c r="P1172" s="32" t="s">
        <v>46</v>
      </c>
      <c r="Q1172" s="24"/>
      <c r="R1172" s="23">
        <v>11933005</v>
      </c>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3993</v>
      </c>
      <c r="D1173" s="28" t="s">
        <v>3994</v>
      </c>
      <c r="E1173" s="29" t="s">
        <v>3995</v>
      </c>
      <c r="F1173" s="29" t="s">
        <v>1</v>
      </c>
      <c r="G1173" s="29" t="s">
        <v>81</v>
      </c>
      <c r="H1173" s="30" t="s">
        <v>3996</v>
      </c>
      <c r="I1173" s="30" t="s">
        <v>60</v>
      </c>
      <c r="J1173" s="31" t="s">
        <v>41</v>
      </c>
      <c r="K1173" s="30" t="s">
        <v>2640</v>
      </c>
      <c r="L1173" s="32" t="s">
        <v>40</v>
      </c>
      <c r="M1173" s="30" t="s">
        <v>43</v>
      </c>
      <c r="N1173" s="30" t="s">
        <v>2341</v>
      </c>
      <c r="O1173" s="30" t="s">
        <v>254</v>
      </c>
      <c r="P1173" s="32" t="s">
        <v>46</v>
      </c>
      <c r="Q1173" s="24"/>
      <c r="R1173" s="23">
        <v>437923</v>
      </c>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3997</v>
      </c>
      <c r="D1174" s="28" t="s">
        <v>3998</v>
      </c>
      <c r="E1174" s="29" t="s">
        <v>3999</v>
      </c>
      <c r="F1174" s="29" t="s">
        <v>1</v>
      </c>
      <c r="G1174" s="29" t="s">
        <v>38</v>
      </c>
      <c r="H1174" s="30" t="s">
        <v>39</v>
      </c>
      <c r="I1174" s="30" t="s">
        <v>40</v>
      </c>
      <c r="J1174" s="31" t="s">
        <v>41</v>
      </c>
      <c r="K1174" s="30" t="s">
        <v>361</v>
      </c>
      <c r="L1174" s="32" t="s">
        <v>40</v>
      </c>
      <c r="M1174" s="30" t="s">
        <v>43</v>
      </c>
      <c r="N1174" s="30" t="s">
        <v>2525</v>
      </c>
      <c r="O1174" s="30" t="s">
        <v>3992</v>
      </c>
      <c r="P1174" s="32" t="s">
        <v>46</v>
      </c>
      <c r="Q1174" s="24"/>
      <c r="R1174" s="23">
        <v>47660000</v>
      </c>
      <c r="S1174" s="30"/>
      <c r="T1174" s="30"/>
      <c r="U1174" s="30"/>
      <c r="V1174" s="30"/>
      <c r="W1174" s="30"/>
      <c r="X1174" s="30"/>
      <c r="Y1174" s="33">
        <f t="shared" si="18"/>
        <v>0</v>
      </c>
      <c r="Z1174" s="32"/>
      <c r="AA1174" s="32" t="s">
        <v>40</v>
      </c>
      <c r="AB1174" s="26"/>
      <c r="AC1174" s="33"/>
      <c r="AD1174" s="33"/>
      <c r="AE1174" s="34" t="s">
        <v>47</v>
      </c>
      <c r="AF1174" s="11"/>
    </row>
    <row r="1175" spans="2:32" ht="89.25" x14ac:dyDescent="0.5">
      <c r="B1175" s="11"/>
      <c r="C1175" s="28" t="s">
        <v>4000</v>
      </c>
      <c r="D1175" s="28" t="s">
        <v>4001</v>
      </c>
      <c r="E1175" s="29" t="s">
        <v>4002</v>
      </c>
      <c r="F1175" s="29" t="s">
        <v>1</v>
      </c>
      <c r="G1175" s="29" t="s">
        <v>360</v>
      </c>
      <c r="H1175" s="30" t="s">
        <v>3783</v>
      </c>
      <c r="I1175" s="30" t="s">
        <v>109</v>
      </c>
      <c r="J1175" s="31" t="s">
        <v>41</v>
      </c>
      <c r="K1175" s="30" t="s">
        <v>2640</v>
      </c>
      <c r="L1175" s="32" t="s">
        <v>40</v>
      </c>
      <c r="M1175" s="30" t="s">
        <v>43</v>
      </c>
      <c r="N1175" s="30" t="s">
        <v>2341</v>
      </c>
      <c r="O1175" s="30" t="s">
        <v>254</v>
      </c>
      <c r="P1175" s="32" t="s">
        <v>46</v>
      </c>
      <c r="Q1175" s="32" t="s">
        <v>2642</v>
      </c>
      <c r="R1175" s="30">
        <v>959542</v>
      </c>
      <c r="S1175" s="30"/>
      <c r="T1175" s="30"/>
      <c r="U1175" s="30"/>
      <c r="V1175" s="30"/>
      <c r="W1175" s="30"/>
      <c r="X1175" s="30"/>
      <c r="Y1175" s="33">
        <f t="shared" si="18"/>
        <v>0</v>
      </c>
      <c r="Z1175" s="32"/>
      <c r="AA1175" s="32" t="s">
        <v>1560</v>
      </c>
      <c r="AB1175" s="26">
        <v>0</v>
      </c>
      <c r="AC1175" s="33">
        <v>0</v>
      </c>
      <c r="AD1175" s="33"/>
      <c r="AE1175" s="34" t="s">
        <v>1561</v>
      </c>
      <c r="AF1175" s="11"/>
    </row>
    <row r="1176" spans="2:32" ht="62.25" x14ac:dyDescent="0.5">
      <c r="B1176" s="11"/>
      <c r="C1176" s="28" t="s">
        <v>4003</v>
      </c>
      <c r="D1176" s="28" t="s">
        <v>4004</v>
      </c>
      <c r="E1176" s="29" t="s">
        <v>4005</v>
      </c>
      <c r="F1176" s="29" t="s">
        <v>1</v>
      </c>
      <c r="G1176" s="29" t="s">
        <v>74</v>
      </c>
      <c r="H1176" s="30" t="s">
        <v>176</v>
      </c>
      <c r="I1176" s="30" t="s">
        <v>109</v>
      </c>
      <c r="J1176" s="31" t="s">
        <v>41</v>
      </c>
      <c r="K1176" s="30" t="s">
        <v>2640</v>
      </c>
      <c r="L1176" s="32" t="s">
        <v>40</v>
      </c>
      <c r="M1176" s="30" t="s">
        <v>43</v>
      </c>
      <c r="N1176" s="30" t="s">
        <v>2341</v>
      </c>
      <c r="O1176" s="30" t="s">
        <v>254</v>
      </c>
      <c r="P1176" s="32" t="s">
        <v>46</v>
      </c>
      <c r="Q1176" s="24"/>
      <c r="R1176" s="23">
        <v>1281576</v>
      </c>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4006</v>
      </c>
      <c r="D1177" s="28" t="s">
        <v>4007</v>
      </c>
      <c r="E1177" s="29" t="s">
        <v>4008</v>
      </c>
      <c r="F1177" s="29" t="s">
        <v>1</v>
      </c>
      <c r="G1177" s="29" t="s">
        <v>360</v>
      </c>
      <c r="H1177" s="30" t="s">
        <v>39</v>
      </c>
      <c r="I1177" s="30" t="s">
        <v>40</v>
      </c>
      <c r="J1177" s="31" t="s">
        <v>41</v>
      </c>
      <c r="K1177" s="30" t="s">
        <v>361</v>
      </c>
      <c r="L1177" s="32" t="s">
        <v>40</v>
      </c>
      <c r="M1177" s="30" t="s">
        <v>43</v>
      </c>
      <c r="N1177" s="30" t="s">
        <v>2525</v>
      </c>
      <c r="O1177" s="30" t="s">
        <v>45</v>
      </c>
      <c r="P1177" s="32" t="s">
        <v>46</v>
      </c>
      <c r="Q1177" s="32" t="s">
        <v>2642</v>
      </c>
      <c r="R1177" s="30">
        <v>3628922</v>
      </c>
      <c r="S1177" s="30">
        <v>3691490</v>
      </c>
      <c r="T1177" s="30">
        <v>3691490</v>
      </c>
      <c r="U1177" s="30">
        <v>2841429</v>
      </c>
      <c r="V1177" s="30">
        <v>2841429</v>
      </c>
      <c r="W1177" s="30">
        <v>2841429</v>
      </c>
      <c r="X1177" s="30">
        <v>2841429</v>
      </c>
      <c r="Y1177" s="33">
        <f t="shared" si="18"/>
        <v>76.972414932723638</v>
      </c>
      <c r="Z1177" s="32">
        <v>0</v>
      </c>
      <c r="AA1177" s="32" t="s">
        <v>4009</v>
      </c>
      <c r="AB1177" s="26">
        <v>124205</v>
      </c>
      <c r="AC1177" s="33">
        <v>0</v>
      </c>
      <c r="AD1177" s="33">
        <v>77</v>
      </c>
      <c r="AE1177" s="34" t="s">
        <v>3369</v>
      </c>
      <c r="AF1177" s="11"/>
    </row>
    <row r="1178" spans="2:32" ht="62.25" x14ac:dyDescent="0.5">
      <c r="B1178" s="11"/>
      <c r="C1178" s="28" t="s">
        <v>4010</v>
      </c>
      <c r="D1178" s="28" t="s">
        <v>4011</v>
      </c>
      <c r="E1178" s="29" t="s">
        <v>4012</v>
      </c>
      <c r="F1178" s="29" t="s">
        <v>1</v>
      </c>
      <c r="G1178" s="29" t="s">
        <v>81</v>
      </c>
      <c r="H1178" s="30" t="s">
        <v>3996</v>
      </c>
      <c r="I1178" s="30" t="s">
        <v>60</v>
      </c>
      <c r="J1178" s="31" t="s">
        <v>41</v>
      </c>
      <c r="K1178" s="30" t="s">
        <v>2640</v>
      </c>
      <c r="L1178" s="32" t="s">
        <v>40</v>
      </c>
      <c r="M1178" s="30" t="s">
        <v>43</v>
      </c>
      <c r="N1178" s="30" t="s">
        <v>2341</v>
      </c>
      <c r="O1178" s="30" t="s">
        <v>254</v>
      </c>
      <c r="P1178" s="32" t="s">
        <v>46</v>
      </c>
      <c r="Q1178" s="24"/>
      <c r="R1178" s="23">
        <v>387203</v>
      </c>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4013</v>
      </c>
      <c r="D1179" s="28" t="s">
        <v>4014</v>
      </c>
      <c r="E1179" s="29" t="s">
        <v>4015</v>
      </c>
      <c r="F1179" s="29" t="s">
        <v>1</v>
      </c>
      <c r="G1179" s="29" t="s">
        <v>81</v>
      </c>
      <c r="H1179" s="30" t="s">
        <v>81</v>
      </c>
      <c r="I1179" s="30" t="s">
        <v>109</v>
      </c>
      <c r="J1179" s="31" t="s">
        <v>41</v>
      </c>
      <c r="K1179" s="30" t="s">
        <v>2640</v>
      </c>
      <c r="L1179" s="32" t="s">
        <v>40</v>
      </c>
      <c r="M1179" s="30" t="s">
        <v>43</v>
      </c>
      <c r="N1179" s="30" t="s">
        <v>2341</v>
      </c>
      <c r="O1179" s="30" t="s">
        <v>254</v>
      </c>
      <c r="P1179" s="32" t="s">
        <v>46</v>
      </c>
      <c r="Q1179" s="24"/>
      <c r="R1179" s="23">
        <v>438453</v>
      </c>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4016</v>
      </c>
      <c r="D1180" s="28" t="s">
        <v>4017</v>
      </c>
      <c r="E1180" s="29" t="s">
        <v>4018</v>
      </c>
      <c r="F1180" s="29" t="s">
        <v>1</v>
      </c>
      <c r="G1180" s="29" t="s">
        <v>51</v>
      </c>
      <c r="H1180" s="30" t="s">
        <v>4019</v>
      </c>
      <c r="I1180" s="30" t="s">
        <v>60</v>
      </c>
      <c r="J1180" s="31" t="s">
        <v>41</v>
      </c>
      <c r="K1180" s="30" t="s">
        <v>42</v>
      </c>
      <c r="L1180" s="32" t="s">
        <v>40</v>
      </c>
      <c r="M1180" s="30" t="s">
        <v>43</v>
      </c>
      <c r="N1180" s="30" t="s">
        <v>2525</v>
      </c>
      <c r="O1180" s="30" t="s">
        <v>3363</v>
      </c>
      <c r="P1180" s="32" t="s">
        <v>46</v>
      </c>
      <c r="Q1180" s="32" t="s">
        <v>2642</v>
      </c>
      <c r="R1180" s="30">
        <v>16318500</v>
      </c>
      <c r="S1180" s="30">
        <v>16203547</v>
      </c>
      <c r="T1180" s="30">
        <v>16203547</v>
      </c>
      <c r="U1180" s="30">
        <v>16203547</v>
      </c>
      <c r="V1180" s="30">
        <v>13638212</v>
      </c>
      <c r="W1180" s="30">
        <v>13638212</v>
      </c>
      <c r="X1180" s="30">
        <v>13607897</v>
      </c>
      <c r="Y1180" s="33">
        <f t="shared" si="18"/>
        <v>84.168065177334313</v>
      </c>
      <c r="Z1180" s="32">
        <v>0</v>
      </c>
      <c r="AA1180" s="32" t="s">
        <v>1704</v>
      </c>
      <c r="AB1180" s="26">
        <v>1</v>
      </c>
      <c r="AC1180" s="33">
        <v>0</v>
      </c>
      <c r="AD1180" s="33">
        <v>85</v>
      </c>
      <c r="AE1180" s="34" t="s">
        <v>4020</v>
      </c>
      <c r="AF1180" s="11"/>
    </row>
    <row r="1181" spans="2:32" ht="62.25" x14ac:dyDescent="0.5">
      <c r="B1181" s="11"/>
      <c r="C1181" s="28" t="s">
        <v>4021</v>
      </c>
      <c r="D1181" s="28" t="s">
        <v>4022</v>
      </c>
      <c r="E1181" s="29" t="s">
        <v>4023</v>
      </c>
      <c r="F1181" s="29" t="s">
        <v>1</v>
      </c>
      <c r="G1181" s="29" t="s">
        <v>368</v>
      </c>
      <c r="H1181" s="30" t="s">
        <v>368</v>
      </c>
      <c r="I1181" s="30" t="s">
        <v>109</v>
      </c>
      <c r="J1181" s="31" t="s">
        <v>41</v>
      </c>
      <c r="K1181" s="30" t="s">
        <v>2640</v>
      </c>
      <c r="L1181" s="32" t="s">
        <v>40</v>
      </c>
      <c r="M1181" s="30" t="s">
        <v>43</v>
      </c>
      <c r="N1181" s="30" t="s">
        <v>2341</v>
      </c>
      <c r="O1181" s="30" t="s">
        <v>254</v>
      </c>
      <c r="P1181" s="32" t="s">
        <v>46</v>
      </c>
      <c r="Q1181" s="24"/>
      <c r="R1181" s="23">
        <v>382381</v>
      </c>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4024</v>
      </c>
      <c r="D1182" s="28" t="s">
        <v>4025</v>
      </c>
      <c r="E1182" s="29" t="s">
        <v>4026</v>
      </c>
      <c r="F1182" s="29" t="s">
        <v>1</v>
      </c>
      <c r="G1182" s="29" t="s">
        <v>360</v>
      </c>
      <c r="H1182" s="30" t="s">
        <v>3469</v>
      </c>
      <c r="I1182" s="30" t="s">
        <v>60</v>
      </c>
      <c r="J1182" s="31" t="s">
        <v>41</v>
      </c>
      <c r="K1182" s="30" t="s">
        <v>42</v>
      </c>
      <c r="L1182" s="32" t="s">
        <v>40</v>
      </c>
      <c r="M1182" s="30" t="s">
        <v>43</v>
      </c>
      <c r="N1182" s="30" t="s">
        <v>3357</v>
      </c>
      <c r="O1182" s="30" t="s">
        <v>180</v>
      </c>
      <c r="P1182" s="32" t="s">
        <v>46</v>
      </c>
      <c r="Q1182" s="32" t="s">
        <v>2642</v>
      </c>
      <c r="R1182" s="30">
        <v>36592979</v>
      </c>
      <c r="S1182" s="30">
        <v>36592979</v>
      </c>
      <c r="T1182" s="30">
        <v>36592979</v>
      </c>
      <c r="U1182" s="30">
        <v>36565436</v>
      </c>
      <c r="V1182" s="30">
        <v>36565436</v>
      </c>
      <c r="W1182" s="30">
        <v>36565436</v>
      </c>
      <c r="X1182" s="30">
        <v>36565436</v>
      </c>
      <c r="Y1182" s="33">
        <f t="shared" si="18"/>
        <v>99.924731462830621</v>
      </c>
      <c r="Z1182" s="32">
        <v>0</v>
      </c>
      <c r="AA1182" s="32" t="s">
        <v>1560</v>
      </c>
      <c r="AB1182" s="26">
        <v>3652</v>
      </c>
      <c r="AC1182" s="33">
        <v>0</v>
      </c>
      <c r="AD1182" s="33">
        <v>100</v>
      </c>
      <c r="AE1182" s="34" t="s">
        <v>4027</v>
      </c>
      <c r="AF1182" s="11"/>
    </row>
    <row r="1183" spans="2:32" ht="62.25" x14ac:dyDescent="0.5">
      <c r="B1183" s="11"/>
      <c r="C1183" s="28" t="s">
        <v>4028</v>
      </c>
      <c r="D1183" s="28" t="s">
        <v>4029</v>
      </c>
      <c r="E1183" s="29" t="s">
        <v>4030</v>
      </c>
      <c r="F1183" s="29" t="s">
        <v>1</v>
      </c>
      <c r="G1183" s="29" t="s">
        <v>51</v>
      </c>
      <c r="H1183" s="30" t="s">
        <v>4031</v>
      </c>
      <c r="I1183" s="30" t="s">
        <v>60</v>
      </c>
      <c r="J1183" s="31" t="s">
        <v>41</v>
      </c>
      <c r="K1183" s="30" t="s">
        <v>42</v>
      </c>
      <c r="L1183" s="32" t="s">
        <v>40</v>
      </c>
      <c r="M1183" s="30" t="s">
        <v>43</v>
      </c>
      <c r="N1183" s="30" t="s">
        <v>2525</v>
      </c>
      <c r="O1183" s="30" t="s">
        <v>180</v>
      </c>
      <c r="P1183" s="32" t="s">
        <v>46</v>
      </c>
      <c r="Q1183" s="32" t="s">
        <v>2642</v>
      </c>
      <c r="R1183" s="30">
        <v>14835000</v>
      </c>
      <c r="S1183" s="30">
        <v>14835000</v>
      </c>
      <c r="T1183" s="30">
        <v>14835000</v>
      </c>
      <c r="U1183" s="30">
        <v>14835000</v>
      </c>
      <c r="V1183" s="30">
        <v>14334920</v>
      </c>
      <c r="W1183" s="30">
        <v>14334920</v>
      </c>
      <c r="X1183" s="30">
        <v>14334920</v>
      </c>
      <c r="Y1183" s="33">
        <f t="shared" si="18"/>
        <v>96.629052915402767</v>
      </c>
      <c r="Z1183" s="32">
        <v>0</v>
      </c>
      <c r="AA1183" s="32" t="s">
        <v>1560</v>
      </c>
      <c r="AB1183" s="26">
        <v>2358</v>
      </c>
      <c r="AC1183" s="33">
        <v>0</v>
      </c>
      <c r="AD1183" s="33">
        <v>100</v>
      </c>
      <c r="AE1183" s="34" t="s">
        <v>4032</v>
      </c>
      <c r="AF1183" s="11"/>
    </row>
    <row r="1184" spans="2:32" ht="62.25" x14ac:dyDescent="0.5">
      <c r="B1184" s="11"/>
      <c r="C1184" s="28" t="s">
        <v>4033</v>
      </c>
      <c r="D1184" s="28" t="s">
        <v>4034</v>
      </c>
      <c r="E1184" s="29" t="s">
        <v>4035</v>
      </c>
      <c r="F1184" s="29" t="s">
        <v>1</v>
      </c>
      <c r="G1184" s="29" t="s">
        <v>51</v>
      </c>
      <c r="H1184" s="30" t="s">
        <v>4036</v>
      </c>
      <c r="I1184" s="30" t="s">
        <v>60</v>
      </c>
      <c r="J1184" s="31" t="s">
        <v>41</v>
      </c>
      <c r="K1184" s="30" t="s">
        <v>42</v>
      </c>
      <c r="L1184" s="32" t="s">
        <v>40</v>
      </c>
      <c r="M1184" s="30" t="s">
        <v>43</v>
      </c>
      <c r="N1184" s="30" t="s">
        <v>2525</v>
      </c>
      <c r="O1184" s="30" t="s">
        <v>2348</v>
      </c>
      <c r="P1184" s="32" t="s">
        <v>46</v>
      </c>
      <c r="Q1184" s="32" t="s">
        <v>2642</v>
      </c>
      <c r="R1184" s="30">
        <v>14834999</v>
      </c>
      <c r="S1184" s="30">
        <v>14834999</v>
      </c>
      <c r="T1184" s="30">
        <v>14834999</v>
      </c>
      <c r="U1184" s="30">
        <v>14834999</v>
      </c>
      <c r="V1184" s="30">
        <v>14156021</v>
      </c>
      <c r="W1184" s="30">
        <v>14156021</v>
      </c>
      <c r="X1184" s="30">
        <v>14156021</v>
      </c>
      <c r="Y1184" s="33">
        <f t="shared" si="18"/>
        <v>95.423134170753912</v>
      </c>
      <c r="Z1184" s="32">
        <v>0</v>
      </c>
      <c r="AA1184" s="32" t="s">
        <v>1704</v>
      </c>
      <c r="AB1184" s="26">
        <v>1187</v>
      </c>
      <c r="AC1184" s="33">
        <v>0</v>
      </c>
      <c r="AD1184" s="33">
        <v>100</v>
      </c>
      <c r="AE1184" s="34" t="s">
        <v>4037</v>
      </c>
      <c r="AF1184" s="11"/>
    </row>
    <row r="1185" spans="2:32" ht="62.25" x14ac:dyDescent="0.5">
      <c r="B1185" s="11"/>
      <c r="C1185" s="28" t="s">
        <v>4038</v>
      </c>
      <c r="D1185" s="28" t="s">
        <v>4039</v>
      </c>
      <c r="E1185" s="29" t="s">
        <v>4040</v>
      </c>
      <c r="F1185" s="29" t="s">
        <v>1</v>
      </c>
      <c r="G1185" s="29" t="s">
        <v>93</v>
      </c>
      <c r="H1185" s="30" t="s">
        <v>1980</v>
      </c>
      <c r="I1185" s="30" t="s">
        <v>60</v>
      </c>
      <c r="J1185" s="31" t="s">
        <v>41</v>
      </c>
      <c r="K1185" s="30" t="s">
        <v>42</v>
      </c>
      <c r="L1185" s="32" t="s">
        <v>40</v>
      </c>
      <c r="M1185" s="30" t="s">
        <v>43</v>
      </c>
      <c r="N1185" s="30" t="s">
        <v>2525</v>
      </c>
      <c r="O1185" s="30" t="s">
        <v>3992</v>
      </c>
      <c r="P1185" s="32" t="s">
        <v>46</v>
      </c>
      <c r="Q1185" s="32" t="s">
        <v>2642</v>
      </c>
      <c r="R1185" s="30">
        <v>3362600</v>
      </c>
      <c r="S1185" s="30">
        <v>3362600</v>
      </c>
      <c r="T1185" s="30">
        <v>3362600</v>
      </c>
      <c r="U1185" s="30">
        <v>3362600</v>
      </c>
      <c r="V1185" s="30">
        <v>3310019</v>
      </c>
      <c r="W1185" s="30">
        <v>3310019</v>
      </c>
      <c r="X1185" s="30">
        <v>3310019</v>
      </c>
      <c r="Y1185" s="33">
        <f t="shared" si="18"/>
        <v>98.436299292214358</v>
      </c>
      <c r="Z1185" s="32">
        <v>0</v>
      </c>
      <c r="AA1185" s="32" t="s">
        <v>4041</v>
      </c>
      <c r="AB1185" s="26">
        <v>10680</v>
      </c>
      <c r="AC1185" s="33">
        <v>0</v>
      </c>
      <c r="AD1185" s="33">
        <v>100</v>
      </c>
      <c r="AE1185" s="34" t="s">
        <v>4042</v>
      </c>
      <c r="AF1185" s="11"/>
    </row>
    <row r="1186" spans="2:32" ht="62.25" x14ac:dyDescent="0.5">
      <c r="B1186" s="11"/>
      <c r="C1186" s="28" t="s">
        <v>4043</v>
      </c>
      <c r="D1186" s="28" t="s">
        <v>4044</v>
      </c>
      <c r="E1186" s="29" t="s">
        <v>4045</v>
      </c>
      <c r="F1186" s="29" t="s">
        <v>1</v>
      </c>
      <c r="G1186" s="29" t="s">
        <v>360</v>
      </c>
      <c r="H1186" s="30" t="s">
        <v>39</v>
      </c>
      <c r="I1186" s="30" t="s">
        <v>40</v>
      </c>
      <c r="J1186" s="31" t="s">
        <v>41</v>
      </c>
      <c r="K1186" s="30" t="s">
        <v>42</v>
      </c>
      <c r="L1186" s="32" t="s">
        <v>40</v>
      </c>
      <c r="M1186" s="30" t="s">
        <v>43</v>
      </c>
      <c r="N1186" s="30" t="s">
        <v>3357</v>
      </c>
      <c r="O1186" s="30" t="s">
        <v>3992</v>
      </c>
      <c r="P1186" s="32" t="s">
        <v>46</v>
      </c>
      <c r="Q1186" s="32" t="s">
        <v>2642</v>
      </c>
      <c r="R1186" s="30">
        <v>39560000</v>
      </c>
      <c r="S1186" s="30">
        <v>39560000</v>
      </c>
      <c r="T1186" s="30">
        <v>39560000</v>
      </c>
      <c r="U1186" s="30">
        <v>39560000</v>
      </c>
      <c r="V1186" s="30">
        <v>33867148</v>
      </c>
      <c r="W1186" s="30">
        <v>33867148</v>
      </c>
      <c r="X1186" s="30">
        <v>33862948</v>
      </c>
      <c r="Y1186" s="33">
        <f t="shared" si="18"/>
        <v>85.609575328614767</v>
      </c>
      <c r="Z1186" s="32">
        <v>0</v>
      </c>
      <c r="AA1186" s="32" t="s">
        <v>1560</v>
      </c>
      <c r="AB1186" s="26">
        <v>150250</v>
      </c>
      <c r="AC1186" s="33">
        <v>0</v>
      </c>
      <c r="AD1186" s="33">
        <v>96</v>
      </c>
      <c r="AE1186" s="34" t="s">
        <v>4046</v>
      </c>
      <c r="AF1186" s="11"/>
    </row>
    <row r="1187" spans="2:32" ht="62.25" x14ac:dyDescent="0.5">
      <c r="B1187" s="11"/>
      <c r="C1187" s="28" t="s">
        <v>4047</v>
      </c>
      <c r="D1187" s="28" t="s">
        <v>4048</v>
      </c>
      <c r="E1187" s="29" t="s">
        <v>4049</v>
      </c>
      <c r="F1187" s="29" t="s">
        <v>1</v>
      </c>
      <c r="G1187" s="29" t="s">
        <v>74</v>
      </c>
      <c r="H1187" s="30" t="s">
        <v>3362</v>
      </c>
      <c r="I1187" s="30" t="s">
        <v>60</v>
      </c>
      <c r="J1187" s="31" t="s">
        <v>41</v>
      </c>
      <c r="K1187" s="30" t="s">
        <v>42</v>
      </c>
      <c r="L1187" s="32" t="s">
        <v>40</v>
      </c>
      <c r="M1187" s="30" t="s">
        <v>43</v>
      </c>
      <c r="N1187" s="30" t="s">
        <v>2525</v>
      </c>
      <c r="O1187" s="30" t="s">
        <v>3992</v>
      </c>
      <c r="P1187" s="32" t="s">
        <v>46</v>
      </c>
      <c r="Q1187" s="32" t="s">
        <v>2642</v>
      </c>
      <c r="R1187" s="30">
        <v>19780000</v>
      </c>
      <c r="S1187" s="30">
        <v>19780000</v>
      </c>
      <c r="T1187" s="30">
        <v>19780000</v>
      </c>
      <c r="U1187" s="30">
        <v>19780000</v>
      </c>
      <c r="V1187" s="30">
        <v>14715582</v>
      </c>
      <c r="W1187" s="30">
        <v>14715582</v>
      </c>
      <c r="X1187" s="30">
        <v>14715582</v>
      </c>
      <c r="Y1187" s="33">
        <f t="shared" si="18"/>
        <v>74.396268958543985</v>
      </c>
      <c r="Z1187" s="32">
        <v>0</v>
      </c>
      <c r="AA1187" s="32" t="s">
        <v>4041</v>
      </c>
      <c r="AB1187" s="26">
        <v>14461</v>
      </c>
      <c r="AC1187" s="33">
        <v>0</v>
      </c>
      <c r="AD1187" s="33">
        <v>86</v>
      </c>
      <c r="AE1187" s="34" t="s">
        <v>4050</v>
      </c>
      <c r="AF1187" s="11"/>
    </row>
    <row r="1188" spans="2:32" ht="62.25" x14ac:dyDescent="0.5">
      <c r="B1188" s="11"/>
      <c r="C1188" s="28" t="s">
        <v>4051</v>
      </c>
      <c r="D1188" s="28" t="s">
        <v>4052</v>
      </c>
      <c r="E1188" s="29" t="s">
        <v>4053</v>
      </c>
      <c r="F1188" s="29" t="s">
        <v>1</v>
      </c>
      <c r="G1188" s="29" t="s">
        <v>74</v>
      </c>
      <c r="H1188" s="30" t="s">
        <v>4054</v>
      </c>
      <c r="I1188" s="30" t="s">
        <v>60</v>
      </c>
      <c r="J1188" s="31" t="s">
        <v>41</v>
      </c>
      <c r="K1188" s="30" t="s">
        <v>42</v>
      </c>
      <c r="L1188" s="32" t="s">
        <v>40</v>
      </c>
      <c r="M1188" s="30" t="s">
        <v>43</v>
      </c>
      <c r="N1188" s="30" t="s">
        <v>2525</v>
      </c>
      <c r="O1188" s="30" t="s">
        <v>2348</v>
      </c>
      <c r="P1188" s="32" t="s">
        <v>46</v>
      </c>
      <c r="Q1188" s="32" t="s">
        <v>2642</v>
      </c>
      <c r="R1188" s="30">
        <v>14224138</v>
      </c>
      <c r="S1188" s="30">
        <v>14067672</v>
      </c>
      <c r="T1188" s="30">
        <v>14067672</v>
      </c>
      <c r="U1188" s="30">
        <v>13913924</v>
      </c>
      <c r="V1188" s="30">
        <v>13913924</v>
      </c>
      <c r="W1188" s="30">
        <v>13913924</v>
      </c>
      <c r="X1188" s="30">
        <v>13913924</v>
      </c>
      <c r="Y1188" s="33">
        <f t="shared" si="18"/>
        <v>98.907082849244716</v>
      </c>
      <c r="Z1188" s="32">
        <v>0</v>
      </c>
      <c r="AA1188" s="32" t="s">
        <v>1704</v>
      </c>
      <c r="AB1188" s="26">
        <v>580</v>
      </c>
      <c r="AC1188" s="33">
        <v>0</v>
      </c>
      <c r="AD1188" s="33">
        <v>100</v>
      </c>
      <c r="AE1188" s="34" t="s">
        <v>4055</v>
      </c>
      <c r="AF1188" s="11"/>
    </row>
    <row r="1189" spans="2:32" ht="62.25" x14ac:dyDescent="0.5">
      <c r="B1189" s="11"/>
      <c r="C1189" s="28" t="s">
        <v>4056</v>
      </c>
      <c r="D1189" s="28" t="s">
        <v>4057</v>
      </c>
      <c r="E1189" s="29" t="s">
        <v>4058</v>
      </c>
      <c r="F1189" s="29" t="s">
        <v>1</v>
      </c>
      <c r="G1189" s="29" t="s">
        <v>232</v>
      </c>
      <c r="H1189" s="30" t="s">
        <v>39</v>
      </c>
      <c r="I1189" s="30" t="s">
        <v>40</v>
      </c>
      <c r="J1189" s="31" t="s">
        <v>41</v>
      </c>
      <c r="K1189" s="30" t="s">
        <v>42</v>
      </c>
      <c r="L1189" s="32" t="s">
        <v>40</v>
      </c>
      <c r="M1189" s="30" t="s">
        <v>43</v>
      </c>
      <c r="N1189" s="30" t="s">
        <v>2525</v>
      </c>
      <c r="O1189" s="30" t="s">
        <v>3992</v>
      </c>
      <c r="P1189" s="32" t="s">
        <v>46</v>
      </c>
      <c r="Q1189" s="32" t="s">
        <v>2642</v>
      </c>
      <c r="R1189" s="30">
        <v>9557920</v>
      </c>
      <c r="S1189" s="30">
        <v>9358018</v>
      </c>
      <c r="T1189" s="30">
        <v>9358018</v>
      </c>
      <c r="U1189" s="30">
        <v>3108942</v>
      </c>
      <c r="V1189" s="30">
        <v>3108942</v>
      </c>
      <c r="W1189" s="30">
        <v>3108942</v>
      </c>
      <c r="X1189" s="30">
        <v>3108942</v>
      </c>
      <c r="Y1189" s="33">
        <f t="shared" si="18"/>
        <v>33.222227185286457</v>
      </c>
      <c r="Z1189" s="32">
        <v>0</v>
      </c>
      <c r="AA1189" s="32" t="s">
        <v>1704</v>
      </c>
      <c r="AB1189" s="26">
        <v>1807</v>
      </c>
      <c r="AC1189" s="33">
        <v>0</v>
      </c>
      <c r="AD1189" s="33">
        <v>85</v>
      </c>
      <c r="AE1189" s="34" t="s">
        <v>4059</v>
      </c>
      <c r="AF1189" s="11"/>
    </row>
    <row r="1190" spans="2:32" ht="62.25" x14ac:dyDescent="0.5">
      <c r="B1190" s="11"/>
      <c r="C1190" s="28" t="s">
        <v>4060</v>
      </c>
      <c r="D1190" s="28" t="s">
        <v>4061</v>
      </c>
      <c r="E1190" s="29" t="s">
        <v>4062</v>
      </c>
      <c r="F1190" s="29" t="s">
        <v>1</v>
      </c>
      <c r="G1190" s="29" t="s">
        <v>74</v>
      </c>
      <c r="H1190" s="30" t="s">
        <v>3362</v>
      </c>
      <c r="I1190" s="30" t="s">
        <v>60</v>
      </c>
      <c r="J1190" s="31" t="s">
        <v>2488</v>
      </c>
      <c r="K1190" s="30" t="s">
        <v>3347</v>
      </c>
      <c r="L1190" s="32" t="s">
        <v>40</v>
      </c>
      <c r="M1190" s="30" t="s">
        <v>43</v>
      </c>
      <c r="N1190" s="30" t="s">
        <v>2525</v>
      </c>
      <c r="O1190" s="30" t="s">
        <v>3992</v>
      </c>
      <c r="P1190" s="32" t="s">
        <v>46</v>
      </c>
      <c r="Q1190" s="32" t="s">
        <v>2642</v>
      </c>
      <c r="R1190" s="30">
        <v>21274799</v>
      </c>
      <c r="S1190" s="30">
        <v>21040776</v>
      </c>
      <c r="T1190" s="30">
        <v>21040776</v>
      </c>
      <c r="U1190" s="30">
        <v>21040776</v>
      </c>
      <c r="V1190" s="30">
        <v>16344417</v>
      </c>
      <c r="W1190" s="30">
        <v>16344417</v>
      </c>
      <c r="X1190" s="30">
        <v>16324210</v>
      </c>
      <c r="Y1190" s="33">
        <f t="shared" si="18"/>
        <v>77.679725310511358</v>
      </c>
      <c r="Z1190" s="32">
        <v>0</v>
      </c>
      <c r="AA1190" s="32" t="s">
        <v>1560</v>
      </c>
      <c r="AB1190" s="26">
        <v>14461</v>
      </c>
      <c r="AC1190" s="33">
        <v>0</v>
      </c>
      <c r="AD1190" s="33">
        <v>86</v>
      </c>
      <c r="AE1190" s="34" t="s">
        <v>4063</v>
      </c>
      <c r="AF1190" s="11"/>
    </row>
    <row r="1191" spans="2:32" ht="62.25" x14ac:dyDescent="0.5">
      <c r="B1191" s="11"/>
      <c r="C1191" s="28" t="s">
        <v>4064</v>
      </c>
      <c r="D1191" s="28" t="s">
        <v>4065</v>
      </c>
      <c r="E1191" s="29" t="s">
        <v>4066</v>
      </c>
      <c r="F1191" s="29" t="s">
        <v>1</v>
      </c>
      <c r="G1191" s="29" t="s">
        <v>51</v>
      </c>
      <c r="H1191" s="30" t="s">
        <v>51</v>
      </c>
      <c r="I1191" s="30" t="s">
        <v>109</v>
      </c>
      <c r="J1191" s="31" t="s">
        <v>2488</v>
      </c>
      <c r="K1191" s="30" t="s">
        <v>3347</v>
      </c>
      <c r="L1191" s="32" t="s">
        <v>40</v>
      </c>
      <c r="M1191" s="30" t="s">
        <v>43</v>
      </c>
      <c r="N1191" s="30" t="s">
        <v>2525</v>
      </c>
      <c r="O1191" s="30" t="s">
        <v>3992</v>
      </c>
      <c r="P1191" s="32" t="s">
        <v>46</v>
      </c>
      <c r="Q1191" s="32" t="s">
        <v>2642</v>
      </c>
      <c r="R1191" s="30">
        <v>48769114</v>
      </c>
      <c r="S1191" s="30">
        <v>48232653</v>
      </c>
      <c r="T1191" s="30">
        <v>48232653</v>
      </c>
      <c r="U1191" s="30">
        <v>48232653</v>
      </c>
      <c r="V1191" s="30">
        <v>45702269</v>
      </c>
      <c r="W1191" s="30">
        <v>45702269</v>
      </c>
      <c r="X1191" s="30">
        <v>45693529</v>
      </c>
      <c r="Y1191" s="33">
        <f t="shared" si="18"/>
        <v>94.753794695887876</v>
      </c>
      <c r="Z1191" s="32">
        <v>0</v>
      </c>
      <c r="AA1191" s="32" t="s">
        <v>1560</v>
      </c>
      <c r="AB1191" s="26">
        <v>98769</v>
      </c>
      <c r="AC1191" s="33">
        <v>0</v>
      </c>
      <c r="AD1191" s="33">
        <v>100</v>
      </c>
      <c r="AE1191" s="34" t="s">
        <v>4067</v>
      </c>
      <c r="AF1191" s="11"/>
    </row>
    <row r="1192" spans="2:32" ht="62.25" x14ac:dyDescent="0.5">
      <c r="B1192" s="11"/>
      <c r="C1192" s="28" t="s">
        <v>4068</v>
      </c>
      <c r="D1192" s="28" t="s">
        <v>4069</v>
      </c>
      <c r="E1192" s="29" t="s">
        <v>4070</v>
      </c>
      <c r="F1192" s="29" t="s">
        <v>1</v>
      </c>
      <c r="G1192" s="29" t="s">
        <v>74</v>
      </c>
      <c r="H1192" s="30" t="s">
        <v>4071</v>
      </c>
      <c r="I1192" s="30" t="s">
        <v>60</v>
      </c>
      <c r="J1192" s="31" t="s">
        <v>2488</v>
      </c>
      <c r="K1192" s="30" t="s">
        <v>3347</v>
      </c>
      <c r="L1192" s="32" t="s">
        <v>40</v>
      </c>
      <c r="M1192" s="30" t="s">
        <v>43</v>
      </c>
      <c r="N1192" s="30" t="s">
        <v>2525</v>
      </c>
      <c r="O1192" s="30" t="s">
        <v>3992</v>
      </c>
      <c r="P1192" s="32" t="s">
        <v>46</v>
      </c>
      <c r="Q1192" s="32" t="s">
        <v>2642</v>
      </c>
      <c r="R1192" s="30">
        <v>13425201</v>
      </c>
      <c r="S1192" s="30">
        <v>13277523</v>
      </c>
      <c r="T1192" s="30">
        <v>13277523</v>
      </c>
      <c r="U1192" s="30">
        <v>13277523</v>
      </c>
      <c r="V1192" s="30">
        <v>10493737</v>
      </c>
      <c r="W1192" s="30">
        <v>10493737</v>
      </c>
      <c r="X1192" s="30">
        <v>10493737</v>
      </c>
      <c r="Y1192" s="33">
        <f t="shared" si="18"/>
        <v>79.033845394204931</v>
      </c>
      <c r="Z1192" s="32">
        <v>0</v>
      </c>
      <c r="AA1192" s="32" t="s">
        <v>1560</v>
      </c>
      <c r="AB1192" s="26">
        <v>14461</v>
      </c>
      <c r="AC1192" s="33">
        <v>0</v>
      </c>
      <c r="AD1192" s="33">
        <v>77</v>
      </c>
      <c r="AE1192" s="34" t="s">
        <v>4072</v>
      </c>
      <c r="AF1192" s="11"/>
    </row>
    <row r="1193" spans="2:32" ht="62.25" x14ac:dyDescent="0.5">
      <c r="B1193" s="11"/>
      <c r="C1193" s="28" t="s">
        <v>4073</v>
      </c>
      <c r="D1193" s="28" t="s">
        <v>4074</v>
      </c>
      <c r="E1193" s="29" t="s">
        <v>4075</v>
      </c>
      <c r="F1193" s="29" t="s">
        <v>1</v>
      </c>
      <c r="G1193" s="29" t="s">
        <v>404</v>
      </c>
      <c r="H1193" s="30" t="s">
        <v>3598</v>
      </c>
      <c r="I1193" s="30" t="s">
        <v>60</v>
      </c>
      <c r="J1193" s="31" t="s">
        <v>2488</v>
      </c>
      <c r="K1193" s="30" t="s">
        <v>4076</v>
      </c>
      <c r="L1193" s="32" t="s">
        <v>40</v>
      </c>
      <c r="M1193" s="30" t="s">
        <v>4077</v>
      </c>
      <c r="N1193" s="30" t="s">
        <v>2525</v>
      </c>
      <c r="O1193" s="30" t="s">
        <v>180</v>
      </c>
      <c r="P1193" s="32" t="s">
        <v>46</v>
      </c>
      <c r="Q1193" s="24"/>
      <c r="R1193" s="23">
        <v>1089263</v>
      </c>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4078</v>
      </c>
      <c r="D1194" s="28" t="s">
        <v>4079</v>
      </c>
      <c r="E1194" s="29" t="s">
        <v>825</v>
      </c>
      <c r="F1194" s="29" t="s">
        <v>1</v>
      </c>
      <c r="G1194" s="29" t="s">
        <v>38</v>
      </c>
      <c r="H1194" s="30" t="s">
        <v>39</v>
      </c>
      <c r="I1194" s="30" t="s">
        <v>40</v>
      </c>
      <c r="J1194" s="31" t="s">
        <v>41</v>
      </c>
      <c r="K1194" s="30" t="s">
        <v>4080</v>
      </c>
      <c r="L1194" s="32" t="s">
        <v>40</v>
      </c>
      <c r="M1194" s="30" t="s">
        <v>2490</v>
      </c>
      <c r="N1194" s="30" t="s">
        <v>827</v>
      </c>
      <c r="O1194" s="30" t="s">
        <v>828</v>
      </c>
      <c r="P1194" s="32" t="s">
        <v>46</v>
      </c>
      <c r="Q1194" s="24"/>
      <c r="R1194" s="23">
        <v>1225000</v>
      </c>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4081</v>
      </c>
      <c r="D1195" s="28" t="s">
        <v>4082</v>
      </c>
      <c r="E1195" s="29" t="s">
        <v>825</v>
      </c>
      <c r="F1195" s="29" t="s">
        <v>1</v>
      </c>
      <c r="G1195" s="29" t="s">
        <v>38</v>
      </c>
      <c r="H1195" s="30" t="s">
        <v>39</v>
      </c>
      <c r="I1195" s="30" t="s">
        <v>40</v>
      </c>
      <c r="J1195" s="31" t="s">
        <v>2488</v>
      </c>
      <c r="K1195" s="30" t="s">
        <v>4083</v>
      </c>
      <c r="L1195" s="32" t="s">
        <v>40</v>
      </c>
      <c r="M1195" s="30" t="s">
        <v>2490</v>
      </c>
      <c r="N1195" s="30" t="s">
        <v>827</v>
      </c>
      <c r="O1195" s="30" t="s">
        <v>828</v>
      </c>
      <c r="P1195" s="32" t="s">
        <v>46</v>
      </c>
      <c r="Q1195" s="32" t="s">
        <v>1458</v>
      </c>
      <c r="R1195" s="30">
        <v>184545688.40000001</v>
      </c>
      <c r="S1195" s="30">
        <v>184545688.40000001</v>
      </c>
      <c r="T1195" s="30">
        <v>61882079.369999997</v>
      </c>
      <c r="U1195" s="30">
        <v>61882079.369999997</v>
      </c>
      <c r="V1195" s="30">
        <v>61882079.369999997</v>
      </c>
      <c r="W1195" s="30">
        <v>61882079.369999997</v>
      </c>
      <c r="X1195" s="30">
        <v>61882079.369999997</v>
      </c>
      <c r="Y1195" s="33">
        <f t="shared" si="18"/>
        <v>33.532118743338792</v>
      </c>
      <c r="Z1195" s="32">
        <v>0</v>
      </c>
      <c r="AA1195" s="32" t="s">
        <v>1590</v>
      </c>
      <c r="AB1195" s="26">
        <v>0</v>
      </c>
      <c r="AC1195" s="33">
        <v>0</v>
      </c>
      <c r="AD1195" s="33">
        <v>33.53</v>
      </c>
      <c r="AE1195" s="34" t="s">
        <v>2667</v>
      </c>
      <c r="AF1195" s="11"/>
    </row>
    <row r="1196" spans="2:32" ht="62.25" x14ac:dyDescent="0.5">
      <c r="B1196" s="11"/>
      <c r="C1196" s="28" t="s">
        <v>4084</v>
      </c>
      <c r="D1196" s="28" t="s">
        <v>4085</v>
      </c>
      <c r="E1196" s="29" t="s">
        <v>4086</v>
      </c>
      <c r="F1196" s="29" t="s">
        <v>1</v>
      </c>
      <c r="G1196" s="29" t="s">
        <v>51</v>
      </c>
      <c r="H1196" s="30" t="s">
        <v>39</v>
      </c>
      <c r="I1196" s="30" t="s">
        <v>40</v>
      </c>
      <c r="J1196" s="31" t="s">
        <v>2488</v>
      </c>
      <c r="K1196" s="30" t="s">
        <v>4087</v>
      </c>
      <c r="L1196" s="32" t="s">
        <v>40</v>
      </c>
      <c r="M1196" s="30" t="s">
        <v>4088</v>
      </c>
      <c r="N1196" s="30" t="s">
        <v>4089</v>
      </c>
      <c r="O1196" s="30" t="s">
        <v>45</v>
      </c>
      <c r="P1196" s="32" t="s">
        <v>46</v>
      </c>
      <c r="Q1196" s="32" t="s">
        <v>2642</v>
      </c>
      <c r="R1196" s="30">
        <v>2975400</v>
      </c>
      <c r="S1196" s="30">
        <v>2975400</v>
      </c>
      <c r="T1196" s="30">
        <v>2975400</v>
      </c>
      <c r="U1196" s="30">
        <v>2975400</v>
      </c>
      <c r="V1196" s="30">
        <v>2975400</v>
      </c>
      <c r="W1196" s="30">
        <v>2975400</v>
      </c>
      <c r="X1196" s="30">
        <v>2975400</v>
      </c>
      <c r="Y1196" s="33">
        <f t="shared" si="18"/>
        <v>100</v>
      </c>
      <c r="Z1196" s="32">
        <v>0</v>
      </c>
      <c r="AA1196" s="32" t="s">
        <v>1590</v>
      </c>
      <c r="AB1196" s="26">
        <v>300</v>
      </c>
      <c r="AC1196" s="33">
        <v>0</v>
      </c>
      <c r="AD1196" s="33">
        <v>100</v>
      </c>
      <c r="AE1196" s="34" t="s">
        <v>4090</v>
      </c>
      <c r="AF1196" s="11"/>
    </row>
    <row r="1197" spans="2:32" ht="62.25" x14ac:dyDescent="0.5">
      <c r="B1197" s="11"/>
      <c r="C1197" s="28" t="s">
        <v>4091</v>
      </c>
      <c r="D1197" s="28" t="s">
        <v>4092</v>
      </c>
      <c r="E1197" s="29" t="s">
        <v>4093</v>
      </c>
      <c r="F1197" s="29" t="s">
        <v>1</v>
      </c>
      <c r="G1197" s="29" t="s">
        <v>51</v>
      </c>
      <c r="H1197" s="30" t="s">
        <v>39</v>
      </c>
      <c r="I1197" s="30" t="s">
        <v>40</v>
      </c>
      <c r="J1197" s="31" t="s">
        <v>2488</v>
      </c>
      <c r="K1197" s="30" t="s">
        <v>4087</v>
      </c>
      <c r="L1197" s="32" t="s">
        <v>40</v>
      </c>
      <c r="M1197" s="30" t="s">
        <v>4088</v>
      </c>
      <c r="N1197" s="30" t="s">
        <v>4089</v>
      </c>
      <c r="O1197" s="30" t="s">
        <v>45</v>
      </c>
      <c r="P1197" s="32" t="s">
        <v>46</v>
      </c>
      <c r="Q1197" s="32" t="s">
        <v>2642</v>
      </c>
      <c r="R1197" s="30">
        <v>349720</v>
      </c>
      <c r="S1197" s="30">
        <v>349720</v>
      </c>
      <c r="T1197" s="30">
        <v>349720</v>
      </c>
      <c r="U1197" s="30">
        <v>349720</v>
      </c>
      <c r="V1197" s="30">
        <v>349720</v>
      </c>
      <c r="W1197" s="30">
        <v>349720</v>
      </c>
      <c r="X1197" s="30">
        <v>349720</v>
      </c>
      <c r="Y1197" s="33">
        <f t="shared" si="18"/>
        <v>100</v>
      </c>
      <c r="Z1197" s="32">
        <v>0</v>
      </c>
      <c r="AA1197" s="32" t="s">
        <v>1590</v>
      </c>
      <c r="AB1197" s="26">
        <v>225</v>
      </c>
      <c r="AC1197" s="33">
        <v>0</v>
      </c>
      <c r="AD1197" s="33">
        <v>100</v>
      </c>
      <c r="AE1197" s="34" t="s">
        <v>4094</v>
      </c>
      <c r="AF1197" s="11"/>
    </row>
    <row r="1198" spans="2:32" ht="63.75" x14ac:dyDescent="0.5">
      <c r="B1198" s="11"/>
      <c r="C1198" s="28" t="s">
        <v>4095</v>
      </c>
      <c r="D1198" s="28" t="s">
        <v>4096</v>
      </c>
      <c r="E1198" s="29" t="s">
        <v>4097</v>
      </c>
      <c r="F1198" s="29" t="s">
        <v>1</v>
      </c>
      <c r="G1198" s="29" t="s">
        <v>360</v>
      </c>
      <c r="H1198" s="30" t="s">
        <v>4098</v>
      </c>
      <c r="I1198" s="30" t="s">
        <v>60</v>
      </c>
      <c r="J1198" s="31" t="s">
        <v>2488</v>
      </c>
      <c r="K1198" s="30" t="s">
        <v>4099</v>
      </c>
      <c r="L1198" s="32" t="s">
        <v>40</v>
      </c>
      <c r="M1198" s="30" t="s">
        <v>2597</v>
      </c>
      <c r="N1198" s="30" t="s">
        <v>4100</v>
      </c>
      <c r="O1198" s="30" t="s">
        <v>254</v>
      </c>
      <c r="P1198" s="32" t="s">
        <v>46</v>
      </c>
      <c r="Q1198" s="24"/>
      <c r="R1198" s="23">
        <v>291000</v>
      </c>
      <c r="S1198" s="30"/>
      <c r="T1198" s="30"/>
      <c r="U1198" s="30"/>
      <c r="V1198" s="30"/>
      <c r="W1198" s="30"/>
      <c r="X1198" s="30"/>
      <c r="Y1198" s="33">
        <f t="shared" si="18"/>
        <v>0</v>
      </c>
      <c r="Z1198" s="32"/>
      <c r="AA1198" s="32" t="s">
        <v>40</v>
      </c>
      <c r="AB1198" s="26"/>
      <c r="AC1198" s="33"/>
      <c r="AD1198" s="33"/>
      <c r="AE1198" s="34" t="s">
        <v>47</v>
      </c>
      <c r="AF1198" s="11"/>
    </row>
    <row r="1199" spans="2:32" ht="89.25" x14ac:dyDescent="0.5">
      <c r="B1199" s="11"/>
      <c r="C1199" s="28" t="s">
        <v>4101</v>
      </c>
      <c r="D1199" s="28" t="s">
        <v>4102</v>
      </c>
      <c r="E1199" s="29" t="s">
        <v>4103</v>
      </c>
      <c r="F1199" s="29" t="s">
        <v>1</v>
      </c>
      <c r="G1199" s="29" t="s">
        <v>2318</v>
      </c>
      <c r="H1199" s="30" t="s">
        <v>2318</v>
      </c>
      <c r="I1199" s="30" t="s">
        <v>109</v>
      </c>
      <c r="J1199" s="31" t="s">
        <v>61</v>
      </c>
      <c r="K1199" s="30" t="s">
        <v>62</v>
      </c>
      <c r="L1199" s="32" t="s">
        <v>40</v>
      </c>
      <c r="M1199" s="30" t="s">
        <v>63</v>
      </c>
      <c r="N1199" s="30" t="s">
        <v>4104</v>
      </c>
      <c r="O1199" s="30" t="s">
        <v>70</v>
      </c>
      <c r="P1199" s="32" t="s">
        <v>46</v>
      </c>
      <c r="Q1199" s="32" t="s">
        <v>1458</v>
      </c>
      <c r="R1199" s="23">
        <v>1620710</v>
      </c>
      <c r="S1199" s="30">
        <v>1620710</v>
      </c>
      <c r="T1199" s="30">
        <v>1620710</v>
      </c>
      <c r="U1199" s="30">
        <v>1620710</v>
      </c>
      <c r="V1199" s="30">
        <v>1610929.86</v>
      </c>
      <c r="W1199" s="30">
        <v>1610929.86</v>
      </c>
      <c r="X1199" s="30">
        <v>1610929.86</v>
      </c>
      <c r="Y1199" s="33">
        <f t="shared" si="18"/>
        <v>99.39655212838818</v>
      </c>
      <c r="Z1199" s="32">
        <v>0</v>
      </c>
      <c r="AA1199" s="32" t="s">
        <v>1590</v>
      </c>
      <c r="AB1199" s="26">
        <v>2598</v>
      </c>
      <c r="AC1199" s="33">
        <v>100</v>
      </c>
      <c r="AD1199" s="33">
        <v>99.4</v>
      </c>
      <c r="AE1199" s="34" t="s">
        <v>4105</v>
      </c>
      <c r="AF1199" s="11"/>
    </row>
    <row r="1200" spans="2:32" ht="62.25" x14ac:dyDescent="0.5">
      <c r="B1200" s="11"/>
      <c r="C1200" s="28" t="s">
        <v>4106</v>
      </c>
      <c r="D1200" s="28" t="s">
        <v>4107</v>
      </c>
      <c r="E1200" s="29" t="s">
        <v>4108</v>
      </c>
      <c r="F1200" s="29" t="s">
        <v>1</v>
      </c>
      <c r="G1200" s="29" t="s">
        <v>51</v>
      </c>
      <c r="H1200" s="30" t="s">
        <v>51</v>
      </c>
      <c r="I1200" s="30" t="s">
        <v>109</v>
      </c>
      <c r="J1200" s="31" t="s">
        <v>41</v>
      </c>
      <c r="K1200" s="30" t="s">
        <v>2640</v>
      </c>
      <c r="L1200" s="32" t="s">
        <v>40</v>
      </c>
      <c r="M1200" s="30" t="s">
        <v>43</v>
      </c>
      <c r="N1200" s="30" t="s">
        <v>2525</v>
      </c>
      <c r="O1200" s="30" t="s">
        <v>180</v>
      </c>
      <c r="P1200" s="32" t="s">
        <v>46</v>
      </c>
      <c r="Q1200" s="32" t="s">
        <v>2642</v>
      </c>
      <c r="R1200" s="30">
        <v>164824261</v>
      </c>
      <c r="S1200" s="30">
        <v>164824261</v>
      </c>
      <c r="T1200" s="30">
        <v>164824261</v>
      </c>
      <c r="U1200" s="30">
        <v>164824261</v>
      </c>
      <c r="V1200" s="30">
        <v>120610511</v>
      </c>
      <c r="W1200" s="30">
        <v>120610511</v>
      </c>
      <c r="X1200" s="30">
        <v>120610511</v>
      </c>
      <c r="Y1200" s="33">
        <f t="shared" si="18"/>
        <v>73.175217209073367</v>
      </c>
      <c r="Z1200" s="32">
        <v>0</v>
      </c>
      <c r="AA1200" s="32" t="s">
        <v>1714</v>
      </c>
      <c r="AB1200" s="26">
        <v>332863</v>
      </c>
      <c r="AC1200" s="33">
        <v>0</v>
      </c>
      <c r="AD1200" s="33">
        <v>60</v>
      </c>
      <c r="AE1200" s="34" t="s">
        <v>4109</v>
      </c>
      <c r="AF1200" s="11"/>
    </row>
    <row r="1201" spans="2:32" ht="62.25" x14ac:dyDescent="0.5">
      <c r="B1201" s="11"/>
      <c r="C1201" s="28" t="s">
        <v>4110</v>
      </c>
      <c r="D1201" s="28" t="s">
        <v>4111</v>
      </c>
      <c r="E1201" s="29" t="s">
        <v>4112</v>
      </c>
      <c r="F1201" s="29" t="s">
        <v>1</v>
      </c>
      <c r="G1201" s="29" t="s">
        <v>51</v>
      </c>
      <c r="H1201" s="30" t="s">
        <v>51</v>
      </c>
      <c r="I1201" s="30" t="s">
        <v>109</v>
      </c>
      <c r="J1201" s="31" t="s">
        <v>2488</v>
      </c>
      <c r="K1201" s="30" t="s">
        <v>4113</v>
      </c>
      <c r="L1201" s="32" t="s">
        <v>40</v>
      </c>
      <c r="M1201" s="30" t="s">
        <v>2597</v>
      </c>
      <c r="N1201" s="30" t="s">
        <v>2525</v>
      </c>
      <c r="O1201" s="30" t="s">
        <v>2348</v>
      </c>
      <c r="P1201" s="32" t="s">
        <v>46</v>
      </c>
      <c r="Q1201" s="32" t="s">
        <v>2642</v>
      </c>
      <c r="R1201" s="30">
        <v>50000000</v>
      </c>
      <c r="S1201" s="30">
        <v>50000000</v>
      </c>
      <c r="T1201" s="30">
        <v>50000000</v>
      </c>
      <c r="U1201" s="30">
        <v>43297424</v>
      </c>
      <c r="V1201" s="30">
        <v>43297424</v>
      </c>
      <c r="W1201" s="30">
        <v>43297424</v>
      </c>
      <c r="X1201" s="30">
        <v>43297424</v>
      </c>
      <c r="Y1201" s="33">
        <f t="shared" si="18"/>
        <v>86.594847999999999</v>
      </c>
      <c r="Z1201" s="32">
        <v>0</v>
      </c>
      <c r="AA1201" s="32" t="s">
        <v>1590</v>
      </c>
      <c r="AB1201" s="26">
        <v>332863</v>
      </c>
      <c r="AC1201" s="33">
        <v>0</v>
      </c>
      <c r="AD1201" s="33">
        <v>55</v>
      </c>
      <c r="AE1201" s="34" t="s">
        <v>4114</v>
      </c>
      <c r="AF1201" s="11"/>
    </row>
    <row r="1202" spans="2:32" ht="62.25" x14ac:dyDescent="0.5">
      <c r="B1202" s="11"/>
      <c r="C1202" s="28" t="s">
        <v>4115</v>
      </c>
      <c r="D1202" s="28" t="s">
        <v>4116</v>
      </c>
      <c r="E1202" s="29" t="s">
        <v>4117</v>
      </c>
      <c r="F1202" s="29" t="s">
        <v>1</v>
      </c>
      <c r="G1202" s="29" t="s">
        <v>360</v>
      </c>
      <c r="H1202" s="30" t="s">
        <v>138</v>
      </c>
      <c r="I1202" s="30" t="s">
        <v>109</v>
      </c>
      <c r="J1202" s="31" t="s">
        <v>41</v>
      </c>
      <c r="K1202" s="30" t="s">
        <v>361</v>
      </c>
      <c r="L1202" s="32" t="s">
        <v>40</v>
      </c>
      <c r="M1202" s="30" t="s">
        <v>43</v>
      </c>
      <c r="N1202" s="30" t="s">
        <v>2525</v>
      </c>
      <c r="O1202" s="30" t="s">
        <v>180</v>
      </c>
      <c r="P1202" s="32" t="s">
        <v>46</v>
      </c>
      <c r="Q1202" s="32" t="s">
        <v>2642</v>
      </c>
      <c r="R1202" s="30">
        <v>20979000</v>
      </c>
      <c r="S1202" s="30">
        <v>20979000</v>
      </c>
      <c r="T1202" s="30">
        <v>20979000</v>
      </c>
      <c r="U1202" s="30">
        <v>19490000</v>
      </c>
      <c r="V1202" s="30">
        <v>19490000</v>
      </c>
      <c r="W1202" s="30">
        <v>19490000</v>
      </c>
      <c r="X1202" s="30">
        <v>19490000</v>
      </c>
      <c r="Y1202" s="33">
        <f t="shared" si="18"/>
        <v>92.902426235759577</v>
      </c>
      <c r="Z1202" s="32">
        <v>0</v>
      </c>
      <c r="AA1202" s="32" t="s">
        <v>1560</v>
      </c>
      <c r="AB1202" s="26">
        <v>21602</v>
      </c>
      <c r="AC1202" s="33">
        <v>0</v>
      </c>
      <c r="AD1202" s="33">
        <v>86</v>
      </c>
      <c r="AE1202" s="34" t="s">
        <v>4118</v>
      </c>
      <c r="AF1202" s="11"/>
    </row>
    <row r="1203" spans="2:32" ht="62.25" x14ac:dyDescent="0.5">
      <c r="B1203" s="11"/>
      <c r="C1203" s="28" t="s">
        <v>4119</v>
      </c>
      <c r="D1203" s="28" t="s">
        <v>4120</v>
      </c>
      <c r="E1203" s="29" t="s">
        <v>4121</v>
      </c>
      <c r="F1203" s="29" t="s">
        <v>1</v>
      </c>
      <c r="G1203" s="29" t="s">
        <v>51</v>
      </c>
      <c r="H1203" s="30" t="s">
        <v>51</v>
      </c>
      <c r="I1203" s="30" t="s">
        <v>109</v>
      </c>
      <c r="J1203" s="31" t="s">
        <v>2488</v>
      </c>
      <c r="K1203" s="30" t="s">
        <v>4122</v>
      </c>
      <c r="L1203" s="32" t="s">
        <v>40</v>
      </c>
      <c r="M1203" s="30" t="s">
        <v>2490</v>
      </c>
      <c r="N1203" s="30" t="s">
        <v>2525</v>
      </c>
      <c r="O1203" s="30" t="s">
        <v>828</v>
      </c>
      <c r="P1203" s="32" t="s">
        <v>46</v>
      </c>
      <c r="Q1203" s="32" t="s">
        <v>2642</v>
      </c>
      <c r="R1203" s="30">
        <v>184000000</v>
      </c>
      <c r="S1203" s="30">
        <v>184000000</v>
      </c>
      <c r="T1203" s="30">
        <v>184000000</v>
      </c>
      <c r="U1203" s="30">
        <v>89843609</v>
      </c>
      <c r="V1203" s="30">
        <v>89843609</v>
      </c>
      <c r="W1203" s="30">
        <v>89843609</v>
      </c>
      <c r="X1203" s="30">
        <v>89843609</v>
      </c>
      <c r="Y1203" s="33">
        <f t="shared" si="18"/>
        <v>48.828048369565217</v>
      </c>
      <c r="Z1203" s="32">
        <v>0</v>
      </c>
      <c r="AA1203" s="32" t="s">
        <v>1704</v>
      </c>
      <c r="AB1203" s="26">
        <v>332863</v>
      </c>
      <c r="AC1203" s="33">
        <v>0</v>
      </c>
      <c r="AD1203" s="33">
        <v>45</v>
      </c>
      <c r="AE1203" s="34" t="s">
        <v>4123</v>
      </c>
      <c r="AF1203" s="11"/>
    </row>
    <row r="1204" spans="2:32" ht="62.25" x14ac:dyDescent="0.5">
      <c r="B1204" s="11"/>
      <c r="C1204" s="28" t="s">
        <v>4124</v>
      </c>
      <c r="D1204" s="28" t="s">
        <v>4125</v>
      </c>
      <c r="E1204" s="29" t="s">
        <v>4126</v>
      </c>
      <c r="F1204" s="29" t="s">
        <v>1</v>
      </c>
      <c r="G1204" s="29" t="s">
        <v>88</v>
      </c>
      <c r="H1204" s="30" t="s">
        <v>88</v>
      </c>
      <c r="I1204" s="30" t="s">
        <v>109</v>
      </c>
      <c r="J1204" s="31" t="s">
        <v>41</v>
      </c>
      <c r="K1204" s="30" t="s">
        <v>361</v>
      </c>
      <c r="L1204" s="32" t="s">
        <v>40</v>
      </c>
      <c r="M1204" s="30" t="s">
        <v>43</v>
      </c>
      <c r="N1204" s="30" t="s">
        <v>2525</v>
      </c>
      <c r="O1204" s="30" t="s">
        <v>65</v>
      </c>
      <c r="P1204" s="32" t="s">
        <v>46</v>
      </c>
      <c r="Q1204" s="32" t="s">
        <v>2642</v>
      </c>
      <c r="R1204" s="30">
        <v>47684286</v>
      </c>
      <c r="S1204" s="30">
        <v>47684286</v>
      </c>
      <c r="T1204" s="30">
        <v>47684286</v>
      </c>
      <c r="U1204" s="30">
        <v>35104014</v>
      </c>
      <c r="V1204" s="30">
        <v>35104014</v>
      </c>
      <c r="W1204" s="30">
        <v>35104014</v>
      </c>
      <c r="X1204" s="30">
        <v>35104014</v>
      </c>
      <c r="Y1204" s="33">
        <f t="shared" si="18"/>
        <v>73.617572883444254</v>
      </c>
      <c r="Z1204" s="32">
        <v>0</v>
      </c>
      <c r="AA1204" s="32" t="s">
        <v>1560</v>
      </c>
      <c r="AB1204" s="26">
        <v>368564</v>
      </c>
      <c r="AC1204" s="33">
        <v>0</v>
      </c>
      <c r="AD1204" s="33">
        <v>85</v>
      </c>
      <c r="AE1204" s="34" t="s">
        <v>4127</v>
      </c>
      <c r="AF1204" s="11"/>
    </row>
    <row r="1205" spans="2:32" ht="62.25" x14ac:dyDescent="0.5">
      <c r="B1205" s="11"/>
      <c r="C1205" s="28" t="s">
        <v>4128</v>
      </c>
      <c r="D1205" s="28" t="s">
        <v>4129</v>
      </c>
      <c r="E1205" s="29" t="s">
        <v>4130</v>
      </c>
      <c r="F1205" s="29" t="s">
        <v>1</v>
      </c>
      <c r="G1205" s="29" t="s">
        <v>74</v>
      </c>
      <c r="H1205" s="30" t="s">
        <v>493</v>
      </c>
      <c r="I1205" s="30" t="s">
        <v>109</v>
      </c>
      <c r="J1205" s="31" t="s">
        <v>41</v>
      </c>
      <c r="K1205" s="30" t="s">
        <v>4131</v>
      </c>
      <c r="L1205" s="32" t="s">
        <v>40</v>
      </c>
      <c r="M1205" s="30" t="s">
        <v>2597</v>
      </c>
      <c r="N1205" s="30" t="s">
        <v>2341</v>
      </c>
      <c r="O1205" s="30" t="s">
        <v>254</v>
      </c>
      <c r="P1205" s="32" t="s">
        <v>46</v>
      </c>
      <c r="Q1205" s="32" t="s">
        <v>2642</v>
      </c>
      <c r="R1205" s="30">
        <v>1871784</v>
      </c>
      <c r="S1205" s="30">
        <v>1871784</v>
      </c>
      <c r="T1205" s="30">
        <v>0</v>
      </c>
      <c r="U1205" s="30">
        <v>0</v>
      </c>
      <c r="V1205" s="30">
        <v>0</v>
      </c>
      <c r="W1205" s="30">
        <v>0</v>
      </c>
      <c r="X1205" s="30">
        <v>0</v>
      </c>
      <c r="Y1205" s="33">
        <f t="shared" si="18"/>
        <v>0</v>
      </c>
      <c r="Z1205" s="32">
        <v>0</v>
      </c>
      <c r="AA1205" s="32" t="s">
        <v>1560</v>
      </c>
      <c r="AB1205" s="26">
        <v>200</v>
      </c>
      <c r="AC1205" s="33">
        <v>0</v>
      </c>
      <c r="AD1205" s="33">
        <v>20</v>
      </c>
      <c r="AE1205" s="34" t="s">
        <v>2376</v>
      </c>
      <c r="AF1205" s="11"/>
    </row>
    <row r="1206" spans="2:32" ht="62.25" x14ac:dyDescent="0.5">
      <c r="B1206" s="11"/>
      <c r="C1206" s="28" t="s">
        <v>4132</v>
      </c>
      <c r="D1206" s="28" t="s">
        <v>4133</v>
      </c>
      <c r="E1206" s="29" t="s">
        <v>4134</v>
      </c>
      <c r="F1206" s="29" t="s">
        <v>1</v>
      </c>
      <c r="G1206" s="29" t="s">
        <v>74</v>
      </c>
      <c r="H1206" s="30" t="s">
        <v>176</v>
      </c>
      <c r="I1206" s="30" t="s">
        <v>109</v>
      </c>
      <c r="J1206" s="31" t="s">
        <v>41</v>
      </c>
      <c r="K1206" s="30" t="s">
        <v>4131</v>
      </c>
      <c r="L1206" s="32" t="s">
        <v>40</v>
      </c>
      <c r="M1206" s="30" t="s">
        <v>2597</v>
      </c>
      <c r="N1206" s="30" t="s">
        <v>1507</v>
      </c>
      <c r="O1206" s="30" t="s">
        <v>254</v>
      </c>
      <c r="P1206" s="32" t="s">
        <v>46</v>
      </c>
      <c r="Q1206" s="32" t="s">
        <v>2642</v>
      </c>
      <c r="R1206" s="30">
        <v>1281576</v>
      </c>
      <c r="S1206" s="30">
        <v>1281576</v>
      </c>
      <c r="T1206" s="30">
        <v>1270794.5</v>
      </c>
      <c r="U1206" s="30">
        <v>1277050.18</v>
      </c>
      <c r="V1206" s="30">
        <v>1270794.5</v>
      </c>
      <c r="W1206" s="30">
        <v>1270794.5</v>
      </c>
      <c r="X1206" s="30">
        <v>1270794.5</v>
      </c>
      <c r="Y1206" s="33">
        <f t="shared" si="18"/>
        <v>99.158731124802586</v>
      </c>
      <c r="Z1206" s="32">
        <v>0</v>
      </c>
      <c r="AA1206" s="32" t="s">
        <v>1560</v>
      </c>
      <c r="AB1206" s="26">
        <v>20</v>
      </c>
      <c r="AC1206" s="33">
        <v>0</v>
      </c>
      <c r="AD1206" s="33">
        <v>100</v>
      </c>
      <c r="AE1206" s="34" t="s">
        <v>2376</v>
      </c>
      <c r="AF1206" s="11"/>
    </row>
    <row r="1207" spans="2:32" ht="63.75" x14ac:dyDescent="0.5">
      <c r="B1207" s="11"/>
      <c r="C1207" s="28" t="s">
        <v>4135</v>
      </c>
      <c r="D1207" s="28" t="s">
        <v>4136</v>
      </c>
      <c r="E1207" s="29" t="s">
        <v>4137</v>
      </c>
      <c r="F1207" s="29" t="s">
        <v>1</v>
      </c>
      <c r="G1207" s="29" t="s">
        <v>51</v>
      </c>
      <c r="H1207" s="30" t="s">
        <v>51</v>
      </c>
      <c r="I1207" s="30" t="s">
        <v>109</v>
      </c>
      <c r="J1207" s="31" t="s">
        <v>41</v>
      </c>
      <c r="K1207" s="30" t="s">
        <v>4131</v>
      </c>
      <c r="L1207" s="32" t="s">
        <v>40</v>
      </c>
      <c r="M1207" s="30" t="s">
        <v>2597</v>
      </c>
      <c r="N1207" s="30" t="s">
        <v>4138</v>
      </c>
      <c r="O1207" s="30" t="s">
        <v>254</v>
      </c>
      <c r="P1207" s="32" t="s">
        <v>46</v>
      </c>
      <c r="Q1207" s="32" t="s">
        <v>2642</v>
      </c>
      <c r="R1207" s="30">
        <v>939465</v>
      </c>
      <c r="S1207" s="30">
        <v>939465</v>
      </c>
      <c r="T1207" s="30">
        <v>0</v>
      </c>
      <c r="U1207" s="30">
        <v>0</v>
      </c>
      <c r="V1207" s="30">
        <v>0</v>
      </c>
      <c r="W1207" s="30">
        <v>0</v>
      </c>
      <c r="X1207" s="30">
        <v>0</v>
      </c>
      <c r="Y1207" s="33">
        <f t="shared" si="18"/>
        <v>0</v>
      </c>
      <c r="Z1207" s="32">
        <v>0</v>
      </c>
      <c r="AA1207" s="32" t="s">
        <v>1560</v>
      </c>
      <c r="AB1207" s="26">
        <v>25</v>
      </c>
      <c r="AC1207" s="33">
        <v>0</v>
      </c>
      <c r="AD1207" s="33">
        <v>19</v>
      </c>
      <c r="AE1207" s="34" t="s">
        <v>2667</v>
      </c>
      <c r="AF1207" s="11"/>
    </row>
    <row r="1208" spans="2:32" ht="63.75" x14ac:dyDescent="0.5">
      <c r="B1208" s="11"/>
      <c r="C1208" s="28" t="s">
        <v>4139</v>
      </c>
      <c r="D1208" s="28" t="s">
        <v>4140</v>
      </c>
      <c r="E1208" s="29" t="s">
        <v>4141</v>
      </c>
      <c r="F1208" s="29" t="s">
        <v>1</v>
      </c>
      <c r="G1208" s="29" t="s">
        <v>51</v>
      </c>
      <c r="H1208" s="30" t="s">
        <v>4142</v>
      </c>
      <c r="I1208" s="30" t="s">
        <v>60</v>
      </c>
      <c r="J1208" s="31" t="s">
        <v>41</v>
      </c>
      <c r="K1208" s="30" t="s">
        <v>4131</v>
      </c>
      <c r="L1208" s="32" t="s">
        <v>40</v>
      </c>
      <c r="M1208" s="30" t="s">
        <v>2597</v>
      </c>
      <c r="N1208" s="30" t="s">
        <v>2341</v>
      </c>
      <c r="O1208" s="30" t="s">
        <v>254</v>
      </c>
      <c r="P1208" s="32" t="s">
        <v>46</v>
      </c>
      <c r="Q1208" s="32" t="s">
        <v>2642</v>
      </c>
      <c r="R1208" s="30">
        <v>1688999</v>
      </c>
      <c r="S1208" s="30">
        <v>1688999</v>
      </c>
      <c r="T1208" s="30">
        <v>1688999</v>
      </c>
      <c r="U1208" s="30">
        <v>0</v>
      </c>
      <c r="V1208" s="30">
        <v>0</v>
      </c>
      <c r="W1208" s="30">
        <v>0</v>
      </c>
      <c r="X1208" s="30">
        <v>0</v>
      </c>
      <c r="Y1208" s="33">
        <f t="shared" si="18"/>
        <v>0</v>
      </c>
      <c r="Z1208" s="32">
        <v>0</v>
      </c>
      <c r="AA1208" s="32" t="s">
        <v>1560</v>
      </c>
      <c r="AB1208" s="26">
        <v>25</v>
      </c>
      <c r="AC1208" s="33">
        <v>0</v>
      </c>
      <c r="AD1208" s="33">
        <v>35</v>
      </c>
      <c r="AE1208" s="34" t="s">
        <v>2667</v>
      </c>
      <c r="AF1208" s="11"/>
    </row>
    <row r="1209" spans="2:32" ht="63.75" x14ac:dyDescent="0.5">
      <c r="B1209" s="11"/>
      <c r="C1209" s="28" t="s">
        <v>4143</v>
      </c>
      <c r="D1209" s="28" t="s">
        <v>4144</v>
      </c>
      <c r="E1209" s="29" t="s">
        <v>4145</v>
      </c>
      <c r="F1209" s="29" t="s">
        <v>1</v>
      </c>
      <c r="G1209" s="29" t="s">
        <v>51</v>
      </c>
      <c r="H1209" s="30" t="s">
        <v>2980</v>
      </c>
      <c r="I1209" s="30" t="s">
        <v>60</v>
      </c>
      <c r="J1209" s="31" t="s">
        <v>41</v>
      </c>
      <c r="K1209" s="30" t="s">
        <v>4131</v>
      </c>
      <c r="L1209" s="32" t="s">
        <v>40</v>
      </c>
      <c r="M1209" s="30" t="s">
        <v>2597</v>
      </c>
      <c r="N1209" s="30" t="s">
        <v>1507</v>
      </c>
      <c r="O1209" s="30" t="s">
        <v>254</v>
      </c>
      <c r="P1209" s="32" t="s">
        <v>46</v>
      </c>
      <c r="Q1209" s="32" t="s">
        <v>2642</v>
      </c>
      <c r="R1209" s="30">
        <v>391682</v>
      </c>
      <c r="S1209" s="30">
        <v>391682</v>
      </c>
      <c r="T1209" s="30">
        <v>0</v>
      </c>
      <c r="U1209" s="30">
        <v>0</v>
      </c>
      <c r="V1209" s="30">
        <v>0</v>
      </c>
      <c r="W1209" s="30">
        <v>0</v>
      </c>
      <c r="X1209" s="30">
        <v>0</v>
      </c>
      <c r="Y1209" s="33">
        <f t="shared" si="18"/>
        <v>0</v>
      </c>
      <c r="Z1209" s="32">
        <v>0</v>
      </c>
      <c r="AA1209" s="32" t="s">
        <v>1560</v>
      </c>
      <c r="AB1209" s="26">
        <v>10</v>
      </c>
      <c r="AC1209" s="33">
        <v>0</v>
      </c>
      <c r="AD1209" s="33">
        <v>20</v>
      </c>
      <c r="AE1209" s="34" t="s">
        <v>2376</v>
      </c>
      <c r="AF1209" s="11"/>
    </row>
    <row r="1210" spans="2:32" ht="62.25" x14ac:dyDescent="0.5">
      <c r="B1210" s="11"/>
      <c r="C1210" s="28" t="s">
        <v>4146</v>
      </c>
      <c r="D1210" s="28" t="s">
        <v>4147</v>
      </c>
      <c r="E1210" s="29" t="s">
        <v>4148</v>
      </c>
      <c r="F1210" s="29" t="s">
        <v>1</v>
      </c>
      <c r="G1210" s="29" t="s">
        <v>81</v>
      </c>
      <c r="H1210" s="30" t="s">
        <v>3996</v>
      </c>
      <c r="I1210" s="30" t="s">
        <v>60</v>
      </c>
      <c r="J1210" s="31" t="s">
        <v>41</v>
      </c>
      <c r="K1210" s="30" t="s">
        <v>4131</v>
      </c>
      <c r="L1210" s="32" t="s">
        <v>40</v>
      </c>
      <c r="M1210" s="30" t="s">
        <v>2597</v>
      </c>
      <c r="N1210" s="30" t="s">
        <v>2341</v>
      </c>
      <c r="O1210" s="30" t="s">
        <v>254</v>
      </c>
      <c r="P1210" s="32" t="s">
        <v>46</v>
      </c>
      <c r="Q1210" s="32" t="s">
        <v>2642</v>
      </c>
      <c r="R1210" s="30">
        <v>437933</v>
      </c>
      <c r="S1210" s="30">
        <v>437933</v>
      </c>
      <c r="T1210" s="30">
        <v>434440.1</v>
      </c>
      <c r="U1210" s="30">
        <v>436843</v>
      </c>
      <c r="V1210" s="30">
        <v>434440</v>
      </c>
      <c r="W1210" s="30">
        <v>434440</v>
      </c>
      <c r="X1210" s="30">
        <v>434440</v>
      </c>
      <c r="Y1210" s="33">
        <f t="shared" si="18"/>
        <v>99.202389406598726</v>
      </c>
      <c r="Z1210" s="32">
        <v>0</v>
      </c>
      <c r="AA1210" s="32" t="s">
        <v>1560</v>
      </c>
      <c r="AB1210" s="26">
        <v>25</v>
      </c>
      <c r="AC1210" s="33">
        <v>0</v>
      </c>
      <c r="AD1210" s="33">
        <v>100</v>
      </c>
      <c r="AE1210" s="34" t="s">
        <v>2376</v>
      </c>
      <c r="AF1210" s="11"/>
    </row>
    <row r="1211" spans="2:32" ht="62.25" x14ac:dyDescent="0.5">
      <c r="B1211" s="11"/>
      <c r="C1211" s="28" t="s">
        <v>4149</v>
      </c>
      <c r="D1211" s="28" t="s">
        <v>4150</v>
      </c>
      <c r="E1211" s="29" t="s">
        <v>4151</v>
      </c>
      <c r="F1211" s="29" t="s">
        <v>1</v>
      </c>
      <c r="G1211" s="29" t="s">
        <v>81</v>
      </c>
      <c r="H1211" s="30" t="s">
        <v>3996</v>
      </c>
      <c r="I1211" s="30" t="s">
        <v>60</v>
      </c>
      <c r="J1211" s="31" t="s">
        <v>41</v>
      </c>
      <c r="K1211" s="30" t="s">
        <v>4131</v>
      </c>
      <c r="L1211" s="32" t="s">
        <v>40</v>
      </c>
      <c r="M1211" s="30" t="s">
        <v>2597</v>
      </c>
      <c r="N1211" s="30" t="s">
        <v>2341</v>
      </c>
      <c r="O1211" s="30" t="s">
        <v>254</v>
      </c>
      <c r="P1211" s="32" t="s">
        <v>46</v>
      </c>
      <c r="Q1211" s="32" t="s">
        <v>2642</v>
      </c>
      <c r="R1211" s="30">
        <v>387203</v>
      </c>
      <c r="S1211" s="30">
        <v>387203</v>
      </c>
      <c r="T1211" s="30">
        <v>360729.42</v>
      </c>
      <c r="U1211" s="30">
        <v>384509.93</v>
      </c>
      <c r="V1211" s="30">
        <v>360729.42</v>
      </c>
      <c r="W1211" s="30">
        <v>360729.42</v>
      </c>
      <c r="X1211" s="30">
        <v>360729.42</v>
      </c>
      <c r="Y1211" s="33">
        <f t="shared" si="18"/>
        <v>93.162868056290876</v>
      </c>
      <c r="Z1211" s="32">
        <v>0</v>
      </c>
      <c r="AA1211" s="32" t="s">
        <v>1560</v>
      </c>
      <c r="AB1211" s="26">
        <v>25</v>
      </c>
      <c r="AC1211" s="33">
        <v>0</v>
      </c>
      <c r="AD1211" s="33">
        <v>100</v>
      </c>
      <c r="AE1211" s="34" t="s">
        <v>2667</v>
      </c>
      <c r="AF1211" s="11"/>
    </row>
    <row r="1212" spans="2:32" ht="62.25" x14ac:dyDescent="0.5">
      <c r="B1212" s="11"/>
      <c r="C1212" s="28" t="s">
        <v>4152</v>
      </c>
      <c r="D1212" s="28" t="s">
        <v>4153</v>
      </c>
      <c r="E1212" s="29" t="s">
        <v>4154</v>
      </c>
      <c r="F1212" s="29" t="s">
        <v>1</v>
      </c>
      <c r="G1212" s="29" t="s">
        <v>81</v>
      </c>
      <c r="H1212" s="30" t="s">
        <v>4155</v>
      </c>
      <c r="I1212" s="30" t="s">
        <v>60</v>
      </c>
      <c r="J1212" s="31" t="s">
        <v>41</v>
      </c>
      <c r="K1212" s="30" t="s">
        <v>4131</v>
      </c>
      <c r="L1212" s="32" t="s">
        <v>40</v>
      </c>
      <c r="M1212" s="30" t="s">
        <v>2597</v>
      </c>
      <c r="N1212" s="30" t="s">
        <v>2341</v>
      </c>
      <c r="O1212" s="30" t="s">
        <v>254</v>
      </c>
      <c r="P1212" s="32" t="s">
        <v>46</v>
      </c>
      <c r="Q1212" s="32" t="s">
        <v>2642</v>
      </c>
      <c r="R1212" s="30">
        <v>438453</v>
      </c>
      <c r="S1212" s="30">
        <v>438453</v>
      </c>
      <c r="T1212" s="30">
        <v>0</v>
      </c>
      <c r="U1212" s="30">
        <v>436031</v>
      </c>
      <c r="V1212" s="30">
        <v>0</v>
      </c>
      <c r="W1212" s="30">
        <v>0</v>
      </c>
      <c r="X1212" s="30">
        <v>0</v>
      </c>
      <c r="Y1212" s="33">
        <f t="shared" si="18"/>
        <v>0</v>
      </c>
      <c r="Z1212" s="32">
        <v>0</v>
      </c>
      <c r="AA1212" s="32" t="s">
        <v>1560</v>
      </c>
      <c r="AB1212" s="26">
        <v>25</v>
      </c>
      <c r="AC1212" s="33">
        <v>0</v>
      </c>
      <c r="AD1212" s="33">
        <v>100</v>
      </c>
      <c r="AE1212" s="34" t="s">
        <v>2376</v>
      </c>
      <c r="AF1212" s="11"/>
    </row>
    <row r="1213" spans="2:32" ht="62.25" x14ac:dyDescent="0.5">
      <c r="B1213" s="11"/>
      <c r="C1213" s="28" t="s">
        <v>4156</v>
      </c>
      <c r="D1213" s="28" t="s">
        <v>4157</v>
      </c>
      <c r="E1213" s="29" t="s">
        <v>4158</v>
      </c>
      <c r="F1213" s="29" t="s">
        <v>1</v>
      </c>
      <c r="G1213" s="29" t="s">
        <v>360</v>
      </c>
      <c r="H1213" s="30" t="s">
        <v>3783</v>
      </c>
      <c r="I1213" s="30" t="s">
        <v>109</v>
      </c>
      <c r="J1213" s="31" t="s">
        <v>41</v>
      </c>
      <c r="K1213" s="30" t="s">
        <v>4131</v>
      </c>
      <c r="L1213" s="32" t="s">
        <v>40</v>
      </c>
      <c r="M1213" s="30" t="s">
        <v>2597</v>
      </c>
      <c r="N1213" s="30" t="s">
        <v>2341</v>
      </c>
      <c r="O1213" s="30" t="s">
        <v>254</v>
      </c>
      <c r="P1213" s="32" t="s">
        <v>46</v>
      </c>
      <c r="Q1213" s="32" t="s">
        <v>2642</v>
      </c>
      <c r="R1213" s="30">
        <v>959542</v>
      </c>
      <c r="S1213" s="30">
        <v>959542</v>
      </c>
      <c r="T1213" s="30">
        <v>947950.98</v>
      </c>
      <c r="U1213" s="30">
        <v>950364.22</v>
      </c>
      <c r="V1213" s="30">
        <v>947950.98</v>
      </c>
      <c r="W1213" s="30">
        <v>947950.98</v>
      </c>
      <c r="X1213" s="30">
        <v>947950.98</v>
      </c>
      <c r="Y1213" s="33">
        <f t="shared" si="18"/>
        <v>98.792025778965382</v>
      </c>
      <c r="Z1213" s="32">
        <v>0</v>
      </c>
      <c r="AA1213" s="32" t="s">
        <v>1560</v>
      </c>
      <c r="AB1213" s="26">
        <v>25</v>
      </c>
      <c r="AC1213" s="33">
        <v>0</v>
      </c>
      <c r="AD1213" s="33">
        <v>100</v>
      </c>
      <c r="AE1213" s="34" t="s">
        <v>2376</v>
      </c>
      <c r="AF1213" s="11"/>
    </row>
    <row r="1214" spans="2:32" ht="63.75" x14ac:dyDescent="0.5">
      <c r="B1214" s="11"/>
      <c r="C1214" s="28" t="s">
        <v>4159</v>
      </c>
      <c r="D1214" s="28" t="s">
        <v>4160</v>
      </c>
      <c r="E1214" s="29" t="s">
        <v>4161</v>
      </c>
      <c r="F1214" s="29" t="s">
        <v>1</v>
      </c>
      <c r="G1214" s="29" t="s">
        <v>368</v>
      </c>
      <c r="H1214" s="30" t="s">
        <v>2836</v>
      </c>
      <c r="I1214" s="30" t="s">
        <v>60</v>
      </c>
      <c r="J1214" s="31" t="s">
        <v>41</v>
      </c>
      <c r="K1214" s="30" t="s">
        <v>4131</v>
      </c>
      <c r="L1214" s="32" t="s">
        <v>40</v>
      </c>
      <c r="M1214" s="30" t="s">
        <v>2597</v>
      </c>
      <c r="N1214" s="30" t="s">
        <v>2341</v>
      </c>
      <c r="O1214" s="30" t="s">
        <v>254</v>
      </c>
      <c r="P1214" s="32" t="s">
        <v>46</v>
      </c>
      <c r="Q1214" s="32" t="s">
        <v>2642</v>
      </c>
      <c r="R1214" s="30">
        <v>382381</v>
      </c>
      <c r="S1214" s="30">
        <v>382381.09</v>
      </c>
      <c r="T1214" s="30">
        <v>60469.46</v>
      </c>
      <c r="U1214" s="30">
        <v>380438.1</v>
      </c>
      <c r="V1214" s="30">
        <v>60469.46</v>
      </c>
      <c r="W1214" s="30">
        <v>60469.46</v>
      </c>
      <c r="X1214" s="30">
        <v>60469.46</v>
      </c>
      <c r="Y1214" s="33">
        <f t="shared" si="18"/>
        <v>15.813925317279679</v>
      </c>
      <c r="Z1214" s="32">
        <v>0</v>
      </c>
      <c r="AA1214" s="32" t="s">
        <v>1560</v>
      </c>
      <c r="AB1214" s="26">
        <v>25</v>
      </c>
      <c r="AC1214" s="33">
        <v>0</v>
      </c>
      <c r="AD1214" s="33">
        <v>100</v>
      </c>
      <c r="AE1214" s="34" t="s">
        <v>2376</v>
      </c>
      <c r="AF1214" s="11"/>
    </row>
    <row r="1215" spans="2:32" ht="62.25" x14ac:dyDescent="0.5">
      <c r="B1215" s="11"/>
      <c r="C1215" s="28" t="s">
        <v>4162</v>
      </c>
      <c r="D1215" s="28" t="s">
        <v>4163</v>
      </c>
      <c r="E1215" s="29" t="s">
        <v>4164</v>
      </c>
      <c r="F1215" s="29" t="s">
        <v>1</v>
      </c>
      <c r="G1215" s="29" t="s">
        <v>51</v>
      </c>
      <c r="H1215" s="30" t="s">
        <v>51</v>
      </c>
      <c r="I1215" s="30" t="s">
        <v>109</v>
      </c>
      <c r="J1215" s="31" t="s">
        <v>61</v>
      </c>
      <c r="K1215" s="30" t="s">
        <v>1505</v>
      </c>
      <c r="L1215" s="32" t="s">
        <v>40</v>
      </c>
      <c r="M1215" s="30" t="s">
        <v>63</v>
      </c>
      <c r="N1215" s="30" t="s">
        <v>1507</v>
      </c>
      <c r="O1215" s="30" t="s">
        <v>254</v>
      </c>
      <c r="P1215" s="32" t="s">
        <v>46</v>
      </c>
      <c r="Q1215" s="32" t="s">
        <v>1458</v>
      </c>
      <c r="R1215" s="30">
        <v>1304889</v>
      </c>
      <c r="S1215" s="30">
        <v>1304889</v>
      </c>
      <c r="T1215" s="30">
        <v>1304889</v>
      </c>
      <c r="U1215" s="30">
        <v>1297955.51</v>
      </c>
      <c r="V1215" s="30">
        <v>611248.19999999995</v>
      </c>
      <c r="W1215" s="30">
        <v>611248.19999999995</v>
      </c>
      <c r="X1215" s="30">
        <v>611248.19999999995</v>
      </c>
      <c r="Y1215" s="33">
        <f t="shared" si="18"/>
        <v>46.842926869641779</v>
      </c>
      <c r="Z1215" s="32">
        <v>0</v>
      </c>
      <c r="AA1215" s="32" t="s">
        <v>1560</v>
      </c>
      <c r="AB1215" s="26">
        <v>250</v>
      </c>
      <c r="AC1215" s="33">
        <v>0</v>
      </c>
      <c r="AD1215" s="33">
        <v>75</v>
      </c>
      <c r="AE1215" s="34" t="s">
        <v>2607</v>
      </c>
      <c r="AF1215" s="11"/>
    </row>
    <row r="1216" spans="2:32" ht="62.25" x14ac:dyDescent="0.5">
      <c r="B1216" s="11"/>
      <c r="C1216" s="28" t="s">
        <v>4165</v>
      </c>
      <c r="D1216" s="28" t="s">
        <v>4166</v>
      </c>
      <c r="E1216" s="29" t="s">
        <v>4167</v>
      </c>
      <c r="F1216" s="29" t="s">
        <v>1</v>
      </c>
      <c r="G1216" s="29" t="s">
        <v>342</v>
      </c>
      <c r="H1216" s="30" t="s">
        <v>4168</v>
      </c>
      <c r="I1216" s="30" t="s">
        <v>60</v>
      </c>
      <c r="J1216" s="31" t="s">
        <v>61</v>
      </c>
      <c r="K1216" s="30" t="s">
        <v>1505</v>
      </c>
      <c r="L1216" s="32" t="s">
        <v>40</v>
      </c>
      <c r="M1216" s="30" t="s">
        <v>63</v>
      </c>
      <c r="N1216" s="30" t="s">
        <v>1507</v>
      </c>
      <c r="O1216" s="30" t="s">
        <v>254</v>
      </c>
      <c r="P1216" s="32" t="s">
        <v>46</v>
      </c>
      <c r="Q1216" s="32" t="s">
        <v>1458</v>
      </c>
      <c r="R1216" s="30">
        <v>881300</v>
      </c>
      <c r="S1216" s="30">
        <v>881300</v>
      </c>
      <c r="T1216" s="30">
        <v>881300</v>
      </c>
      <c r="U1216" s="30">
        <v>875008.01</v>
      </c>
      <c r="V1216" s="30">
        <v>731929.68</v>
      </c>
      <c r="W1216" s="30">
        <v>731929.68</v>
      </c>
      <c r="X1216" s="30">
        <v>731929.68</v>
      </c>
      <c r="Y1216" s="33">
        <f t="shared" si="18"/>
        <v>83.051138091455812</v>
      </c>
      <c r="Z1216" s="32">
        <v>0</v>
      </c>
      <c r="AA1216" s="32" t="s">
        <v>1560</v>
      </c>
      <c r="AB1216" s="26">
        <v>20</v>
      </c>
      <c r="AC1216" s="33">
        <v>0</v>
      </c>
      <c r="AD1216" s="33">
        <v>100</v>
      </c>
      <c r="AE1216" s="34" t="s">
        <v>2607</v>
      </c>
      <c r="AF1216" s="11"/>
    </row>
    <row r="1217" spans="2:32" ht="62.25" x14ac:dyDescent="0.5">
      <c r="B1217" s="11"/>
      <c r="C1217" s="28" t="s">
        <v>4169</v>
      </c>
      <c r="D1217" s="28" t="s">
        <v>4170</v>
      </c>
      <c r="E1217" s="29" t="s">
        <v>4171</v>
      </c>
      <c r="F1217" s="29" t="s">
        <v>1</v>
      </c>
      <c r="G1217" s="29" t="s">
        <v>143</v>
      </c>
      <c r="H1217" s="30" t="s">
        <v>858</v>
      </c>
      <c r="I1217" s="30" t="s">
        <v>60</v>
      </c>
      <c r="J1217" s="31" t="s">
        <v>61</v>
      </c>
      <c r="K1217" s="30" t="s">
        <v>1505</v>
      </c>
      <c r="L1217" s="32" t="s">
        <v>40</v>
      </c>
      <c r="M1217" s="30" t="s">
        <v>63</v>
      </c>
      <c r="N1217" s="30" t="s">
        <v>1507</v>
      </c>
      <c r="O1217" s="30" t="s">
        <v>254</v>
      </c>
      <c r="P1217" s="32" t="s">
        <v>46</v>
      </c>
      <c r="Q1217" s="32" t="s">
        <v>1458</v>
      </c>
      <c r="R1217" s="30">
        <v>1275656</v>
      </c>
      <c r="S1217" s="30">
        <v>1275656</v>
      </c>
      <c r="T1217" s="30">
        <v>1275656</v>
      </c>
      <c r="U1217" s="30">
        <v>1274449.3600000001</v>
      </c>
      <c r="V1217" s="30">
        <v>1274449</v>
      </c>
      <c r="W1217" s="30">
        <v>1274449</v>
      </c>
      <c r="X1217" s="30">
        <v>1274449</v>
      </c>
      <c r="Y1217" s="33">
        <f t="shared" si="18"/>
        <v>99.90538201521413</v>
      </c>
      <c r="Z1217" s="32">
        <v>0</v>
      </c>
      <c r="AA1217" s="32" t="s">
        <v>1560</v>
      </c>
      <c r="AB1217" s="26">
        <v>136</v>
      </c>
      <c r="AC1217" s="33">
        <v>0</v>
      </c>
      <c r="AD1217" s="33">
        <v>100</v>
      </c>
      <c r="AE1217" s="34" t="s">
        <v>2607</v>
      </c>
      <c r="AF1217" s="11"/>
    </row>
    <row r="1218" spans="2:32" ht="63.75" x14ac:dyDescent="0.5">
      <c r="B1218" s="11"/>
      <c r="C1218" s="28" t="s">
        <v>4172</v>
      </c>
      <c r="D1218" s="28" t="s">
        <v>4173</v>
      </c>
      <c r="E1218" s="29" t="s">
        <v>4174</v>
      </c>
      <c r="F1218" s="29" t="s">
        <v>1</v>
      </c>
      <c r="G1218" s="29" t="s">
        <v>133</v>
      </c>
      <c r="H1218" s="30" t="s">
        <v>742</v>
      </c>
      <c r="I1218" s="30" t="s">
        <v>60</v>
      </c>
      <c r="J1218" s="31" t="s">
        <v>61</v>
      </c>
      <c r="K1218" s="30" t="s">
        <v>1505</v>
      </c>
      <c r="L1218" s="32" t="s">
        <v>40</v>
      </c>
      <c r="M1218" s="30" t="s">
        <v>63</v>
      </c>
      <c r="N1218" s="30" t="s">
        <v>1507</v>
      </c>
      <c r="O1218" s="30" t="s">
        <v>254</v>
      </c>
      <c r="P1218" s="32" t="s">
        <v>46</v>
      </c>
      <c r="Q1218" s="32" t="s">
        <v>1458</v>
      </c>
      <c r="R1218" s="30">
        <v>709222</v>
      </c>
      <c r="S1218" s="30">
        <v>709222</v>
      </c>
      <c r="T1218" s="30">
        <v>709222</v>
      </c>
      <c r="U1218" s="30">
        <v>707752.71</v>
      </c>
      <c r="V1218" s="30">
        <v>654186.21</v>
      </c>
      <c r="W1218" s="30">
        <v>654186.21</v>
      </c>
      <c r="X1218" s="30">
        <v>654186.21</v>
      </c>
      <c r="Y1218" s="33">
        <f t="shared" si="18"/>
        <v>92.239977045269313</v>
      </c>
      <c r="Z1218" s="32">
        <v>0</v>
      </c>
      <c r="AA1218" s="32" t="s">
        <v>1560</v>
      </c>
      <c r="AB1218" s="26">
        <v>113</v>
      </c>
      <c r="AC1218" s="33">
        <v>0</v>
      </c>
      <c r="AD1218" s="33">
        <v>92</v>
      </c>
      <c r="AE1218" s="34" t="s">
        <v>2607</v>
      </c>
      <c r="AF1218" s="11"/>
    </row>
    <row r="1219" spans="2:32" ht="62.25" x14ac:dyDescent="0.5">
      <c r="B1219" s="11"/>
      <c r="C1219" s="28" t="s">
        <v>4175</v>
      </c>
      <c r="D1219" s="28" t="s">
        <v>4176</v>
      </c>
      <c r="E1219" s="29" t="s">
        <v>4177</v>
      </c>
      <c r="F1219" s="29" t="s">
        <v>1</v>
      </c>
      <c r="G1219" s="29" t="s">
        <v>232</v>
      </c>
      <c r="H1219" s="30" t="s">
        <v>1080</v>
      </c>
      <c r="I1219" s="30" t="s">
        <v>109</v>
      </c>
      <c r="J1219" s="31" t="s">
        <v>61</v>
      </c>
      <c r="K1219" s="30" t="s">
        <v>1505</v>
      </c>
      <c r="L1219" s="32" t="s">
        <v>40</v>
      </c>
      <c r="M1219" s="30" t="s">
        <v>63</v>
      </c>
      <c r="N1219" s="30" t="s">
        <v>1507</v>
      </c>
      <c r="O1219" s="30" t="s">
        <v>254</v>
      </c>
      <c r="P1219" s="32" t="s">
        <v>46</v>
      </c>
      <c r="Q1219" s="32" t="s">
        <v>1458</v>
      </c>
      <c r="R1219" s="30">
        <v>807310</v>
      </c>
      <c r="S1219" s="30">
        <v>807310</v>
      </c>
      <c r="T1219" s="30">
        <v>807310</v>
      </c>
      <c r="U1219" s="30">
        <v>789968.94</v>
      </c>
      <c r="V1219" s="30">
        <v>0</v>
      </c>
      <c r="W1219" s="30">
        <v>0</v>
      </c>
      <c r="X1219" s="30">
        <v>0</v>
      </c>
      <c r="Y1219" s="33">
        <f t="shared" si="18"/>
        <v>0</v>
      </c>
      <c r="Z1219" s="32">
        <v>0</v>
      </c>
      <c r="AA1219" s="32" t="s">
        <v>1560</v>
      </c>
      <c r="AB1219" s="26">
        <v>329</v>
      </c>
      <c r="AC1219" s="33">
        <v>0</v>
      </c>
      <c r="AD1219" s="33">
        <v>12</v>
      </c>
      <c r="AE1219" s="34" t="s">
        <v>2607</v>
      </c>
      <c r="AF1219" s="11"/>
    </row>
    <row r="1220" spans="2:32" ht="63.75" x14ac:dyDescent="0.5">
      <c r="B1220" s="11"/>
      <c r="C1220" s="28" t="s">
        <v>4178</v>
      </c>
      <c r="D1220" s="28" t="s">
        <v>4179</v>
      </c>
      <c r="E1220" s="29" t="s">
        <v>4180</v>
      </c>
      <c r="F1220" s="29" t="s">
        <v>1</v>
      </c>
      <c r="G1220" s="29" t="s">
        <v>133</v>
      </c>
      <c r="H1220" s="30" t="s">
        <v>133</v>
      </c>
      <c r="I1220" s="30" t="s">
        <v>109</v>
      </c>
      <c r="J1220" s="31" t="s">
        <v>61</v>
      </c>
      <c r="K1220" s="30" t="s">
        <v>1505</v>
      </c>
      <c r="L1220" s="32" t="s">
        <v>40</v>
      </c>
      <c r="M1220" s="30" t="s">
        <v>63</v>
      </c>
      <c r="N1220" s="30" t="s">
        <v>1507</v>
      </c>
      <c r="O1220" s="30" t="s">
        <v>254</v>
      </c>
      <c r="P1220" s="32" t="s">
        <v>46</v>
      </c>
      <c r="Q1220" s="32" t="s">
        <v>1458</v>
      </c>
      <c r="R1220" s="30">
        <v>2272387</v>
      </c>
      <c r="S1220" s="30">
        <v>2272387</v>
      </c>
      <c r="T1220" s="30">
        <v>2272387</v>
      </c>
      <c r="U1220" s="30">
        <v>2267703.86</v>
      </c>
      <c r="V1220" s="30">
        <v>0</v>
      </c>
      <c r="W1220" s="30">
        <v>0</v>
      </c>
      <c r="X1220" s="30">
        <v>0</v>
      </c>
      <c r="Y1220" s="33">
        <f t="shared" si="18"/>
        <v>0</v>
      </c>
      <c r="Z1220" s="32">
        <v>0</v>
      </c>
      <c r="AA1220" s="32" t="s">
        <v>1560</v>
      </c>
      <c r="AB1220" s="26">
        <v>298</v>
      </c>
      <c r="AC1220" s="33">
        <v>0</v>
      </c>
      <c r="AD1220" s="33">
        <v>0</v>
      </c>
      <c r="AE1220" s="34" t="s">
        <v>2607</v>
      </c>
      <c r="AF1220" s="11"/>
    </row>
    <row r="1221" spans="2:32" ht="62.25" x14ac:dyDescent="0.5">
      <c r="B1221" s="11"/>
      <c r="C1221" s="28" t="s">
        <v>4181</v>
      </c>
      <c r="D1221" s="28" t="s">
        <v>4182</v>
      </c>
      <c r="E1221" s="29" t="s">
        <v>4183</v>
      </c>
      <c r="F1221" s="29" t="s">
        <v>1</v>
      </c>
      <c r="G1221" s="29" t="s">
        <v>2318</v>
      </c>
      <c r="H1221" s="30" t="s">
        <v>4184</v>
      </c>
      <c r="I1221" s="30" t="s">
        <v>60</v>
      </c>
      <c r="J1221" s="31" t="s">
        <v>61</v>
      </c>
      <c r="K1221" s="30" t="s">
        <v>1505</v>
      </c>
      <c r="L1221" s="32" t="s">
        <v>40</v>
      </c>
      <c r="M1221" s="30" t="s">
        <v>63</v>
      </c>
      <c r="N1221" s="30" t="s">
        <v>1507</v>
      </c>
      <c r="O1221" s="30" t="s">
        <v>254</v>
      </c>
      <c r="P1221" s="32" t="s">
        <v>46</v>
      </c>
      <c r="Q1221" s="32" t="s">
        <v>1458</v>
      </c>
      <c r="R1221" s="30">
        <v>768440</v>
      </c>
      <c r="S1221" s="30">
        <v>768440</v>
      </c>
      <c r="T1221" s="30">
        <v>768440</v>
      </c>
      <c r="U1221" s="30">
        <v>766095.39</v>
      </c>
      <c r="V1221" s="30">
        <v>0</v>
      </c>
      <c r="W1221" s="30">
        <v>0</v>
      </c>
      <c r="X1221" s="30">
        <v>0</v>
      </c>
      <c r="Y1221" s="33">
        <f t="shared" si="18"/>
        <v>0</v>
      </c>
      <c r="Z1221" s="32">
        <v>0</v>
      </c>
      <c r="AA1221" s="32" t="s">
        <v>1560</v>
      </c>
      <c r="AB1221" s="26">
        <v>27</v>
      </c>
      <c r="AC1221" s="33">
        <v>0</v>
      </c>
      <c r="AD1221" s="33">
        <v>93</v>
      </c>
      <c r="AE1221" s="34" t="s">
        <v>2607</v>
      </c>
      <c r="AF1221" s="11"/>
    </row>
    <row r="1222" spans="2:32" ht="62.25" x14ac:dyDescent="0.5">
      <c r="B1222" s="11"/>
      <c r="C1222" s="28" t="s">
        <v>4185</v>
      </c>
      <c r="D1222" s="28" t="s">
        <v>4186</v>
      </c>
      <c r="E1222" s="29" t="s">
        <v>4187</v>
      </c>
      <c r="F1222" s="29" t="s">
        <v>1</v>
      </c>
      <c r="G1222" s="29" t="s">
        <v>133</v>
      </c>
      <c r="H1222" s="30" t="s">
        <v>726</v>
      </c>
      <c r="I1222" s="30" t="s">
        <v>60</v>
      </c>
      <c r="J1222" s="31" t="s">
        <v>61</v>
      </c>
      <c r="K1222" s="30" t="s">
        <v>1505</v>
      </c>
      <c r="L1222" s="32" t="s">
        <v>40</v>
      </c>
      <c r="M1222" s="30" t="s">
        <v>63</v>
      </c>
      <c r="N1222" s="30" t="s">
        <v>1507</v>
      </c>
      <c r="O1222" s="30" t="s">
        <v>254</v>
      </c>
      <c r="P1222" s="32" t="s">
        <v>46</v>
      </c>
      <c r="Q1222" s="32" t="s">
        <v>1458</v>
      </c>
      <c r="R1222" s="30">
        <v>843439</v>
      </c>
      <c r="S1222" s="30">
        <v>843439</v>
      </c>
      <c r="T1222" s="30">
        <v>843439</v>
      </c>
      <c r="U1222" s="30">
        <v>842275.13</v>
      </c>
      <c r="V1222" s="30">
        <v>336969.4</v>
      </c>
      <c r="W1222" s="30">
        <v>336969.4</v>
      </c>
      <c r="X1222" s="30">
        <v>336969.4</v>
      </c>
      <c r="Y1222" s="33">
        <f t="shared" si="18"/>
        <v>39.951840026368238</v>
      </c>
      <c r="Z1222" s="32">
        <v>0</v>
      </c>
      <c r="AA1222" s="32" t="s">
        <v>1560</v>
      </c>
      <c r="AB1222" s="26">
        <v>28</v>
      </c>
      <c r="AC1222" s="33">
        <v>0</v>
      </c>
      <c r="AD1222" s="33">
        <v>95</v>
      </c>
      <c r="AE1222" s="34" t="s">
        <v>2607</v>
      </c>
      <c r="AF1222" s="11"/>
    </row>
    <row r="1223" spans="2:32" ht="62.25" x14ac:dyDescent="0.5">
      <c r="B1223" s="11"/>
      <c r="C1223" s="28" t="s">
        <v>4188</v>
      </c>
      <c r="D1223" s="28" t="s">
        <v>4189</v>
      </c>
      <c r="E1223" s="29" t="s">
        <v>4190</v>
      </c>
      <c r="F1223" s="29" t="s">
        <v>1</v>
      </c>
      <c r="G1223" s="29" t="s">
        <v>238</v>
      </c>
      <c r="H1223" s="30" t="s">
        <v>238</v>
      </c>
      <c r="I1223" s="30" t="s">
        <v>109</v>
      </c>
      <c r="J1223" s="31" t="s">
        <v>61</v>
      </c>
      <c r="K1223" s="30" t="s">
        <v>1505</v>
      </c>
      <c r="L1223" s="32" t="s">
        <v>40</v>
      </c>
      <c r="M1223" s="30" t="s">
        <v>63</v>
      </c>
      <c r="N1223" s="30" t="s">
        <v>1507</v>
      </c>
      <c r="O1223" s="30" t="s">
        <v>254</v>
      </c>
      <c r="P1223" s="32" t="s">
        <v>46</v>
      </c>
      <c r="Q1223" s="32" t="s">
        <v>1458</v>
      </c>
      <c r="R1223" s="30">
        <v>688619</v>
      </c>
      <c r="S1223" s="30">
        <v>688619</v>
      </c>
      <c r="T1223" s="30">
        <v>688619</v>
      </c>
      <c r="U1223" s="30">
        <v>686994.66</v>
      </c>
      <c r="V1223" s="30">
        <v>0</v>
      </c>
      <c r="W1223" s="30">
        <v>0</v>
      </c>
      <c r="X1223" s="30">
        <v>0</v>
      </c>
      <c r="Y1223" s="33">
        <f t="shared" si="18"/>
        <v>0</v>
      </c>
      <c r="Z1223" s="32">
        <v>0</v>
      </c>
      <c r="AA1223" s="32" t="s">
        <v>1560</v>
      </c>
      <c r="AB1223" s="26">
        <v>30</v>
      </c>
      <c r="AC1223" s="33">
        <v>0</v>
      </c>
      <c r="AD1223" s="33">
        <v>65</v>
      </c>
      <c r="AE1223" s="34" t="s">
        <v>2607</v>
      </c>
      <c r="AF1223" s="11"/>
    </row>
    <row r="1224" spans="2:32" ht="63.75" x14ac:dyDescent="0.5">
      <c r="B1224" s="11"/>
      <c r="C1224" s="28" t="s">
        <v>4191</v>
      </c>
      <c r="D1224" s="28" t="s">
        <v>4192</v>
      </c>
      <c r="E1224" s="29" t="s">
        <v>4193</v>
      </c>
      <c r="F1224" s="29" t="s">
        <v>1</v>
      </c>
      <c r="G1224" s="29" t="s">
        <v>232</v>
      </c>
      <c r="H1224" s="30" t="s">
        <v>4194</v>
      </c>
      <c r="I1224" s="30" t="s">
        <v>60</v>
      </c>
      <c r="J1224" s="31" t="s">
        <v>61</v>
      </c>
      <c r="K1224" s="30" t="s">
        <v>1505</v>
      </c>
      <c r="L1224" s="32" t="s">
        <v>40</v>
      </c>
      <c r="M1224" s="30" t="s">
        <v>63</v>
      </c>
      <c r="N1224" s="30" t="s">
        <v>1507</v>
      </c>
      <c r="O1224" s="30" t="s">
        <v>254</v>
      </c>
      <c r="P1224" s="32" t="s">
        <v>46</v>
      </c>
      <c r="Q1224" s="32" t="s">
        <v>1458</v>
      </c>
      <c r="R1224" s="30">
        <v>891989</v>
      </c>
      <c r="S1224" s="30">
        <v>1094310</v>
      </c>
      <c r="T1224" s="30">
        <v>1094310</v>
      </c>
      <c r="U1224" s="30">
        <v>1092304.71</v>
      </c>
      <c r="V1224" s="30">
        <v>0</v>
      </c>
      <c r="W1224" s="30">
        <v>0</v>
      </c>
      <c r="X1224" s="30">
        <v>0</v>
      </c>
      <c r="Y1224" s="33">
        <f t="shared" si="18"/>
        <v>0</v>
      </c>
      <c r="Z1224" s="32">
        <v>0</v>
      </c>
      <c r="AA1224" s="32" t="s">
        <v>1560</v>
      </c>
      <c r="AB1224" s="26">
        <v>104</v>
      </c>
      <c r="AC1224" s="33">
        <v>0</v>
      </c>
      <c r="AD1224" s="33">
        <v>0</v>
      </c>
      <c r="AE1224" s="34" t="s">
        <v>2607</v>
      </c>
      <c r="AF1224" s="11"/>
    </row>
    <row r="1225" spans="2:32" ht="62.25" x14ac:dyDescent="0.5">
      <c r="B1225" s="11"/>
      <c r="C1225" s="28" t="s">
        <v>4195</v>
      </c>
      <c r="D1225" s="28" t="s">
        <v>4196</v>
      </c>
      <c r="E1225" s="29" t="s">
        <v>4197</v>
      </c>
      <c r="F1225" s="29" t="s">
        <v>1</v>
      </c>
      <c r="G1225" s="29" t="s">
        <v>277</v>
      </c>
      <c r="H1225" s="30" t="s">
        <v>277</v>
      </c>
      <c r="I1225" s="30" t="s">
        <v>109</v>
      </c>
      <c r="J1225" s="31" t="s">
        <v>61</v>
      </c>
      <c r="K1225" s="30" t="s">
        <v>1505</v>
      </c>
      <c r="L1225" s="32" t="s">
        <v>40</v>
      </c>
      <c r="M1225" s="30" t="s">
        <v>63</v>
      </c>
      <c r="N1225" s="30" t="s">
        <v>1507</v>
      </c>
      <c r="O1225" s="30" t="s">
        <v>254</v>
      </c>
      <c r="P1225" s="32" t="s">
        <v>46</v>
      </c>
      <c r="Q1225" s="32" t="s">
        <v>1458</v>
      </c>
      <c r="R1225" s="30">
        <v>333375</v>
      </c>
      <c r="S1225" s="30">
        <v>333375</v>
      </c>
      <c r="T1225" s="30">
        <v>333375</v>
      </c>
      <c r="U1225" s="30">
        <v>329848.37</v>
      </c>
      <c r="V1225" s="30">
        <v>213051.4</v>
      </c>
      <c r="W1225" s="30">
        <v>213051.4</v>
      </c>
      <c r="X1225" s="30">
        <v>213051.4</v>
      </c>
      <c r="Y1225" s="33">
        <f t="shared" si="18"/>
        <v>63.907431571053621</v>
      </c>
      <c r="Z1225" s="32">
        <v>0</v>
      </c>
      <c r="AA1225" s="32" t="s">
        <v>1560</v>
      </c>
      <c r="AB1225" s="26">
        <v>143</v>
      </c>
      <c r="AC1225" s="33">
        <v>0</v>
      </c>
      <c r="AD1225" s="33">
        <v>65</v>
      </c>
      <c r="AE1225" s="34" t="s">
        <v>2607</v>
      </c>
      <c r="AF1225" s="11"/>
    </row>
    <row r="1226" spans="2:32" ht="62.25" x14ac:dyDescent="0.5">
      <c r="B1226" s="11"/>
      <c r="C1226" s="28" t="s">
        <v>4198</v>
      </c>
      <c r="D1226" s="28" t="s">
        <v>4199</v>
      </c>
      <c r="E1226" s="29" t="s">
        <v>4200</v>
      </c>
      <c r="F1226" s="29" t="s">
        <v>1</v>
      </c>
      <c r="G1226" s="29" t="s">
        <v>277</v>
      </c>
      <c r="H1226" s="30" t="s">
        <v>277</v>
      </c>
      <c r="I1226" s="30" t="s">
        <v>109</v>
      </c>
      <c r="J1226" s="31" t="s">
        <v>61</v>
      </c>
      <c r="K1226" s="30" t="s">
        <v>1505</v>
      </c>
      <c r="L1226" s="32" t="s">
        <v>40</v>
      </c>
      <c r="M1226" s="30" t="s">
        <v>63</v>
      </c>
      <c r="N1226" s="30" t="s">
        <v>1507</v>
      </c>
      <c r="O1226" s="30" t="s">
        <v>254</v>
      </c>
      <c r="P1226" s="32" t="s">
        <v>46</v>
      </c>
      <c r="Q1226" s="32" t="s">
        <v>1458</v>
      </c>
      <c r="R1226" s="30">
        <v>563064</v>
      </c>
      <c r="S1226" s="30">
        <v>563064</v>
      </c>
      <c r="T1226" s="30">
        <v>563064</v>
      </c>
      <c r="U1226" s="30">
        <v>556555.67000000004</v>
      </c>
      <c r="V1226" s="30">
        <v>0</v>
      </c>
      <c r="W1226" s="30">
        <v>0</v>
      </c>
      <c r="X1226" s="30">
        <v>0</v>
      </c>
      <c r="Y1226" s="33">
        <f t="shared" si="18"/>
        <v>0</v>
      </c>
      <c r="Z1226" s="32">
        <v>0</v>
      </c>
      <c r="AA1226" s="32" t="s">
        <v>1560</v>
      </c>
      <c r="AB1226" s="26">
        <v>7</v>
      </c>
      <c r="AC1226" s="33">
        <v>0</v>
      </c>
      <c r="AD1226" s="33">
        <v>0</v>
      </c>
      <c r="AE1226" s="34" t="s">
        <v>2607</v>
      </c>
      <c r="AF1226" s="11"/>
    </row>
    <row r="1227" spans="2:32" ht="62.25" x14ac:dyDescent="0.5">
      <c r="B1227" s="11"/>
      <c r="C1227" s="28" t="s">
        <v>4201</v>
      </c>
      <c r="D1227" s="28" t="s">
        <v>4202</v>
      </c>
      <c r="E1227" s="29" t="s">
        <v>4203</v>
      </c>
      <c r="F1227" s="29" t="s">
        <v>1</v>
      </c>
      <c r="G1227" s="29" t="s">
        <v>133</v>
      </c>
      <c r="H1227" s="30" t="s">
        <v>335</v>
      </c>
      <c r="I1227" s="30" t="s">
        <v>60</v>
      </c>
      <c r="J1227" s="31" t="s">
        <v>61</v>
      </c>
      <c r="K1227" s="30" t="s">
        <v>1505</v>
      </c>
      <c r="L1227" s="32" t="s">
        <v>40</v>
      </c>
      <c r="M1227" s="30" t="s">
        <v>63</v>
      </c>
      <c r="N1227" s="30" t="s">
        <v>1507</v>
      </c>
      <c r="O1227" s="30" t="s">
        <v>254</v>
      </c>
      <c r="P1227" s="32" t="s">
        <v>46</v>
      </c>
      <c r="Q1227" s="32" t="s">
        <v>1458</v>
      </c>
      <c r="R1227" s="30">
        <v>511635</v>
      </c>
      <c r="S1227" s="30">
        <v>511635</v>
      </c>
      <c r="T1227" s="30">
        <v>511635</v>
      </c>
      <c r="U1227" s="30">
        <v>511411.3</v>
      </c>
      <c r="V1227" s="30">
        <v>112302.3</v>
      </c>
      <c r="W1227" s="30">
        <v>112302.3</v>
      </c>
      <c r="X1227" s="30">
        <v>112302.3</v>
      </c>
      <c r="Y1227" s="33">
        <f t="shared" ref="Y1227:Y1290" si="19">IF(ISERROR(W1227/S1227),0,((W1227/S1227)*100))</f>
        <v>21.949690697469876</v>
      </c>
      <c r="Z1227" s="32">
        <v>0</v>
      </c>
      <c r="AA1227" s="32" t="s">
        <v>1560</v>
      </c>
      <c r="AB1227" s="26">
        <v>56</v>
      </c>
      <c r="AC1227" s="33">
        <v>0</v>
      </c>
      <c r="AD1227" s="33">
        <v>60</v>
      </c>
      <c r="AE1227" s="34" t="s">
        <v>2607</v>
      </c>
      <c r="AF1227" s="11"/>
    </row>
    <row r="1228" spans="2:32" ht="62.25" x14ac:dyDescent="0.5">
      <c r="B1228" s="11"/>
      <c r="C1228" s="28" t="s">
        <v>4204</v>
      </c>
      <c r="D1228" s="28" t="s">
        <v>4205</v>
      </c>
      <c r="E1228" s="29" t="s">
        <v>4206</v>
      </c>
      <c r="F1228" s="29" t="s">
        <v>1</v>
      </c>
      <c r="G1228" s="29" t="s">
        <v>81</v>
      </c>
      <c r="H1228" s="30" t="s">
        <v>4207</v>
      </c>
      <c r="I1228" s="30" t="s">
        <v>109</v>
      </c>
      <c r="J1228" s="31" t="s">
        <v>61</v>
      </c>
      <c r="K1228" s="30" t="s">
        <v>1505</v>
      </c>
      <c r="L1228" s="32" t="s">
        <v>40</v>
      </c>
      <c r="M1228" s="30" t="s">
        <v>63</v>
      </c>
      <c r="N1228" s="30" t="s">
        <v>1507</v>
      </c>
      <c r="O1228" s="30" t="s">
        <v>254</v>
      </c>
      <c r="P1228" s="32" t="s">
        <v>46</v>
      </c>
      <c r="Q1228" s="32" t="s">
        <v>1458</v>
      </c>
      <c r="R1228" s="30">
        <v>2357297</v>
      </c>
      <c r="S1228" s="30">
        <v>2357075</v>
      </c>
      <c r="T1228" s="30">
        <v>2357075</v>
      </c>
      <c r="U1228" s="30">
        <v>2348755.87</v>
      </c>
      <c r="V1228" s="30">
        <v>692814.5</v>
      </c>
      <c r="W1228" s="30">
        <v>692814.5</v>
      </c>
      <c r="X1228" s="30">
        <v>692814.5</v>
      </c>
      <c r="Y1228" s="33">
        <f t="shared" si="19"/>
        <v>29.392976464473978</v>
      </c>
      <c r="Z1228" s="32">
        <v>0</v>
      </c>
      <c r="AA1228" s="32" t="s">
        <v>1560</v>
      </c>
      <c r="AB1228" s="26">
        <v>134</v>
      </c>
      <c r="AC1228" s="33">
        <v>0</v>
      </c>
      <c r="AD1228" s="33">
        <v>50</v>
      </c>
      <c r="AE1228" s="34" t="s">
        <v>2607</v>
      </c>
      <c r="AF1228" s="11"/>
    </row>
    <row r="1229" spans="2:32" ht="62.25" x14ac:dyDescent="0.5">
      <c r="B1229" s="11"/>
      <c r="C1229" s="28" t="s">
        <v>4208</v>
      </c>
      <c r="D1229" s="28" t="s">
        <v>4209</v>
      </c>
      <c r="E1229" s="29" t="s">
        <v>4210</v>
      </c>
      <c r="F1229" s="29" t="s">
        <v>1</v>
      </c>
      <c r="G1229" s="29" t="s">
        <v>863</v>
      </c>
      <c r="H1229" s="30" t="s">
        <v>863</v>
      </c>
      <c r="I1229" s="30" t="s">
        <v>109</v>
      </c>
      <c r="J1229" s="31" t="s">
        <v>61</v>
      </c>
      <c r="K1229" s="30" t="s">
        <v>1505</v>
      </c>
      <c r="L1229" s="32" t="s">
        <v>40</v>
      </c>
      <c r="M1229" s="30" t="s">
        <v>63</v>
      </c>
      <c r="N1229" s="30" t="s">
        <v>1507</v>
      </c>
      <c r="O1229" s="30" t="s">
        <v>254</v>
      </c>
      <c r="P1229" s="32" t="s">
        <v>46</v>
      </c>
      <c r="Q1229" s="32" t="s">
        <v>1458</v>
      </c>
      <c r="R1229" s="30">
        <v>655305</v>
      </c>
      <c r="S1229" s="30">
        <v>655305</v>
      </c>
      <c r="T1229" s="30">
        <v>655305</v>
      </c>
      <c r="U1229" s="30">
        <v>649614.62</v>
      </c>
      <c r="V1229" s="30">
        <v>441968.97</v>
      </c>
      <c r="W1229" s="30">
        <v>441968.97</v>
      </c>
      <c r="X1229" s="30">
        <v>441968.97</v>
      </c>
      <c r="Y1229" s="33">
        <f t="shared" si="19"/>
        <v>67.444773044612802</v>
      </c>
      <c r="Z1229" s="32">
        <v>0</v>
      </c>
      <c r="AA1229" s="32" t="s">
        <v>1560</v>
      </c>
      <c r="AB1229" s="26">
        <v>28</v>
      </c>
      <c r="AC1229" s="33">
        <v>0</v>
      </c>
      <c r="AD1229" s="33">
        <v>95</v>
      </c>
      <c r="AE1229" s="34" t="s">
        <v>2607</v>
      </c>
      <c r="AF1229" s="11"/>
    </row>
    <row r="1230" spans="2:32" ht="62.25" x14ac:dyDescent="0.5">
      <c r="B1230" s="11"/>
      <c r="C1230" s="28" t="s">
        <v>4211</v>
      </c>
      <c r="D1230" s="28" t="s">
        <v>4212</v>
      </c>
      <c r="E1230" s="29" t="s">
        <v>4213</v>
      </c>
      <c r="F1230" s="29" t="s">
        <v>1</v>
      </c>
      <c r="G1230" s="29" t="s">
        <v>74</v>
      </c>
      <c r="H1230" s="30" t="s">
        <v>1213</v>
      </c>
      <c r="I1230" s="30" t="s">
        <v>60</v>
      </c>
      <c r="J1230" s="31" t="s">
        <v>61</v>
      </c>
      <c r="K1230" s="30" t="s">
        <v>1505</v>
      </c>
      <c r="L1230" s="32" t="s">
        <v>40</v>
      </c>
      <c r="M1230" s="30" t="s">
        <v>63</v>
      </c>
      <c r="N1230" s="30" t="s">
        <v>1507</v>
      </c>
      <c r="O1230" s="30" t="s">
        <v>254</v>
      </c>
      <c r="P1230" s="32" t="s">
        <v>46</v>
      </c>
      <c r="Q1230" s="32" t="s">
        <v>1458</v>
      </c>
      <c r="R1230" s="30">
        <v>359902</v>
      </c>
      <c r="S1230" s="30">
        <v>359902</v>
      </c>
      <c r="T1230" s="30">
        <v>359902</v>
      </c>
      <c r="U1230" s="30">
        <v>354655.78</v>
      </c>
      <c r="V1230" s="30">
        <v>0</v>
      </c>
      <c r="W1230" s="30">
        <v>0</v>
      </c>
      <c r="X1230" s="30">
        <v>0</v>
      </c>
      <c r="Y1230" s="33">
        <f t="shared" si="19"/>
        <v>0</v>
      </c>
      <c r="Z1230" s="32">
        <v>0</v>
      </c>
      <c r="AA1230" s="32" t="s">
        <v>1560</v>
      </c>
      <c r="AB1230" s="26">
        <v>47</v>
      </c>
      <c r="AC1230" s="33">
        <v>0</v>
      </c>
      <c r="AD1230" s="33">
        <v>55</v>
      </c>
      <c r="AE1230" s="34" t="s">
        <v>2607</v>
      </c>
      <c r="AF1230" s="11"/>
    </row>
    <row r="1231" spans="2:32" ht="62.25" x14ac:dyDescent="0.5">
      <c r="B1231" s="11"/>
      <c r="C1231" s="28" t="s">
        <v>4214</v>
      </c>
      <c r="D1231" s="28" t="s">
        <v>4215</v>
      </c>
      <c r="E1231" s="29" t="s">
        <v>4216</v>
      </c>
      <c r="F1231" s="29" t="s">
        <v>1</v>
      </c>
      <c r="G1231" s="29" t="s">
        <v>232</v>
      </c>
      <c r="H1231" s="30" t="s">
        <v>4217</v>
      </c>
      <c r="I1231" s="30" t="s">
        <v>60</v>
      </c>
      <c r="J1231" s="31" t="s">
        <v>61</v>
      </c>
      <c r="K1231" s="30" t="s">
        <v>1505</v>
      </c>
      <c r="L1231" s="32" t="s">
        <v>40</v>
      </c>
      <c r="M1231" s="30" t="s">
        <v>63</v>
      </c>
      <c r="N1231" s="30" t="s">
        <v>1507</v>
      </c>
      <c r="O1231" s="30" t="s">
        <v>254</v>
      </c>
      <c r="P1231" s="32" t="s">
        <v>46</v>
      </c>
      <c r="Q1231" s="32" t="s">
        <v>1458</v>
      </c>
      <c r="R1231" s="30">
        <v>268469</v>
      </c>
      <c r="S1231" s="30">
        <v>268469</v>
      </c>
      <c r="T1231" s="30">
        <v>268469</v>
      </c>
      <c r="U1231" s="30">
        <v>267752.21000000002</v>
      </c>
      <c r="V1231" s="30">
        <v>0</v>
      </c>
      <c r="W1231" s="30">
        <v>0</v>
      </c>
      <c r="X1231" s="30">
        <v>0</v>
      </c>
      <c r="Y1231" s="33">
        <f t="shared" si="19"/>
        <v>0</v>
      </c>
      <c r="Z1231" s="32">
        <v>0</v>
      </c>
      <c r="AA1231" s="32" t="s">
        <v>1560</v>
      </c>
      <c r="AB1231" s="26">
        <v>60</v>
      </c>
      <c r="AC1231" s="33">
        <v>0</v>
      </c>
      <c r="AD1231" s="33">
        <v>100</v>
      </c>
      <c r="AE1231" s="34" t="s">
        <v>2607</v>
      </c>
      <c r="AF1231" s="11"/>
    </row>
    <row r="1232" spans="2:32" ht="62.25" x14ac:dyDescent="0.5">
      <c r="B1232" s="11"/>
      <c r="C1232" s="28" t="s">
        <v>4218</v>
      </c>
      <c r="D1232" s="28" t="s">
        <v>4219</v>
      </c>
      <c r="E1232" s="29" t="s">
        <v>4220</v>
      </c>
      <c r="F1232" s="29" t="s">
        <v>1</v>
      </c>
      <c r="G1232" s="29" t="s">
        <v>58</v>
      </c>
      <c r="H1232" s="30" t="s">
        <v>511</v>
      </c>
      <c r="I1232" s="30" t="s">
        <v>60</v>
      </c>
      <c r="J1232" s="31" t="s">
        <v>61</v>
      </c>
      <c r="K1232" s="30" t="s">
        <v>1505</v>
      </c>
      <c r="L1232" s="32" t="s">
        <v>40</v>
      </c>
      <c r="M1232" s="30" t="s">
        <v>63</v>
      </c>
      <c r="N1232" s="30" t="s">
        <v>1507</v>
      </c>
      <c r="O1232" s="30" t="s">
        <v>254</v>
      </c>
      <c r="P1232" s="32" t="s">
        <v>46</v>
      </c>
      <c r="Q1232" s="32" t="s">
        <v>1458</v>
      </c>
      <c r="R1232" s="30">
        <v>140337</v>
      </c>
      <c r="S1232" s="30">
        <v>140337</v>
      </c>
      <c r="T1232" s="30">
        <v>140337</v>
      </c>
      <c r="U1232" s="30">
        <v>139130.01</v>
      </c>
      <c r="V1232" s="30">
        <v>0</v>
      </c>
      <c r="W1232" s="30">
        <v>0</v>
      </c>
      <c r="X1232" s="30">
        <v>0</v>
      </c>
      <c r="Y1232" s="33">
        <f t="shared" si="19"/>
        <v>0</v>
      </c>
      <c r="Z1232" s="32">
        <v>0</v>
      </c>
      <c r="AA1232" s="32" t="s">
        <v>1560</v>
      </c>
      <c r="AB1232" s="26">
        <v>145</v>
      </c>
      <c r="AC1232" s="33">
        <v>0</v>
      </c>
      <c r="AD1232" s="33">
        <v>0</v>
      </c>
      <c r="AE1232" s="34" t="s">
        <v>2607</v>
      </c>
      <c r="AF1232" s="11"/>
    </row>
    <row r="1233" spans="2:32" ht="62.25" x14ac:dyDescent="0.5">
      <c r="B1233" s="11"/>
      <c r="C1233" s="28" t="s">
        <v>4221</v>
      </c>
      <c r="D1233" s="28" t="s">
        <v>4222</v>
      </c>
      <c r="E1233" s="29" t="s">
        <v>4223</v>
      </c>
      <c r="F1233" s="29" t="s">
        <v>1</v>
      </c>
      <c r="G1233" s="29" t="s">
        <v>51</v>
      </c>
      <c r="H1233" s="30" t="s">
        <v>51</v>
      </c>
      <c r="I1233" s="30" t="s">
        <v>109</v>
      </c>
      <c r="J1233" s="31" t="s">
        <v>61</v>
      </c>
      <c r="K1233" s="30" t="s">
        <v>1505</v>
      </c>
      <c r="L1233" s="32" t="s">
        <v>40</v>
      </c>
      <c r="M1233" s="30" t="s">
        <v>63</v>
      </c>
      <c r="N1233" s="30" t="s">
        <v>1507</v>
      </c>
      <c r="O1233" s="30" t="s">
        <v>254</v>
      </c>
      <c r="P1233" s="32" t="s">
        <v>46</v>
      </c>
      <c r="Q1233" s="32" t="s">
        <v>1458</v>
      </c>
      <c r="R1233" s="30">
        <v>689868</v>
      </c>
      <c r="S1233" s="30">
        <v>689868</v>
      </c>
      <c r="T1233" s="30">
        <v>689868</v>
      </c>
      <c r="U1233" s="30">
        <v>685682.14</v>
      </c>
      <c r="V1233" s="30">
        <v>0</v>
      </c>
      <c r="W1233" s="30">
        <v>0</v>
      </c>
      <c r="X1233" s="30">
        <v>0</v>
      </c>
      <c r="Y1233" s="33">
        <f t="shared" si="19"/>
        <v>0</v>
      </c>
      <c r="Z1233" s="32">
        <v>0</v>
      </c>
      <c r="AA1233" s="32" t="s">
        <v>1560</v>
      </c>
      <c r="AB1233" s="26">
        <v>255</v>
      </c>
      <c r="AC1233" s="33">
        <v>0</v>
      </c>
      <c r="AD1233" s="33">
        <v>0</v>
      </c>
      <c r="AE1233" s="34" t="s">
        <v>2607</v>
      </c>
      <c r="AF1233" s="11"/>
    </row>
    <row r="1234" spans="2:32" ht="62.25" x14ac:dyDescent="0.5">
      <c r="B1234" s="11"/>
      <c r="C1234" s="28" t="s">
        <v>4224</v>
      </c>
      <c r="D1234" s="28" t="s">
        <v>4225</v>
      </c>
      <c r="E1234" s="29" t="s">
        <v>825</v>
      </c>
      <c r="F1234" s="29" t="s">
        <v>1</v>
      </c>
      <c r="G1234" s="29" t="s">
        <v>220</v>
      </c>
      <c r="H1234" s="30" t="s">
        <v>39</v>
      </c>
      <c r="I1234" s="30" t="s">
        <v>40</v>
      </c>
      <c r="J1234" s="31" t="s">
        <v>61</v>
      </c>
      <c r="K1234" s="30" t="s">
        <v>1523</v>
      </c>
      <c r="L1234" s="32" t="s">
        <v>40</v>
      </c>
      <c r="M1234" s="30" t="s">
        <v>63</v>
      </c>
      <c r="N1234" s="30" t="s">
        <v>282</v>
      </c>
      <c r="O1234" s="30" t="s">
        <v>180</v>
      </c>
      <c r="P1234" s="32" t="s">
        <v>46</v>
      </c>
      <c r="Q1234" s="24"/>
      <c r="R1234" s="23">
        <v>1497589.26</v>
      </c>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4226</v>
      </c>
      <c r="D1235" s="28" t="s">
        <v>4227</v>
      </c>
      <c r="E1235" s="29" t="s">
        <v>4228</v>
      </c>
      <c r="F1235" s="29" t="s">
        <v>1</v>
      </c>
      <c r="G1235" s="29" t="s">
        <v>51</v>
      </c>
      <c r="H1235" s="30" t="s">
        <v>39</v>
      </c>
      <c r="I1235" s="30" t="s">
        <v>40</v>
      </c>
      <c r="J1235" s="31" t="s">
        <v>41</v>
      </c>
      <c r="K1235" s="30" t="s">
        <v>1527</v>
      </c>
      <c r="L1235" s="32" t="s">
        <v>40</v>
      </c>
      <c r="M1235" s="30" t="s">
        <v>104</v>
      </c>
      <c r="N1235" s="30" t="s">
        <v>4229</v>
      </c>
      <c r="O1235" s="30" t="s">
        <v>1529</v>
      </c>
      <c r="P1235" s="32" t="s">
        <v>46</v>
      </c>
      <c r="Q1235" s="32" t="s">
        <v>1458</v>
      </c>
      <c r="R1235" s="30">
        <v>2510869</v>
      </c>
      <c r="S1235" s="30">
        <v>2510869</v>
      </c>
      <c r="T1235" s="30">
        <v>2510869</v>
      </c>
      <c r="U1235" s="30">
        <v>2510866.4</v>
      </c>
      <c r="V1235" s="30">
        <v>2510866.4</v>
      </c>
      <c r="W1235" s="30">
        <v>2510866.4</v>
      </c>
      <c r="X1235" s="30">
        <v>2510866.4</v>
      </c>
      <c r="Y1235" s="33">
        <f t="shared" si="19"/>
        <v>99.999896450193134</v>
      </c>
      <c r="Z1235" s="32">
        <v>0</v>
      </c>
      <c r="AA1235" s="32" t="s">
        <v>1590</v>
      </c>
      <c r="AB1235" s="26">
        <v>0</v>
      </c>
      <c r="AC1235" s="33">
        <v>0</v>
      </c>
      <c r="AD1235" s="33">
        <v>70</v>
      </c>
      <c r="AE1235" s="34" t="s">
        <v>4230</v>
      </c>
      <c r="AF1235" s="11"/>
    </row>
    <row r="1236" spans="2:32" ht="62.25" x14ac:dyDescent="0.5">
      <c r="B1236" s="11"/>
      <c r="C1236" s="28" t="s">
        <v>4231</v>
      </c>
      <c r="D1236" s="28" t="s">
        <v>2528</v>
      </c>
      <c r="E1236" s="29" t="s">
        <v>4232</v>
      </c>
      <c r="F1236" s="29" t="s">
        <v>1</v>
      </c>
      <c r="G1236" s="29" t="s">
        <v>51</v>
      </c>
      <c r="H1236" s="30" t="s">
        <v>39</v>
      </c>
      <c r="I1236" s="30" t="s">
        <v>40</v>
      </c>
      <c r="J1236" s="31" t="s">
        <v>41</v>
      </c>
      <c r="K1236" s="30" t="s">
        <v>1527</v>
      </c>
      <c r="L1236" s="32" t="s">
        <v>40</v>
      </c>
      <c r="M1236" s="30" t="s">
        <v>104</v>
      </c>
      <c r="N1236" s="30" t="s">
        <v>4233</v>
      </c>
      <c r="O1236" s="30" t="s">
        <v>1529</v>
      </c>
      <c r="P1236" s="32" t="s">
        <v>46</v>
      </c>
      <c r="Q1236" s="32" t="s">
        <v>1458</v>
      </c>
      <c r="R1236" s="30">
        <v>721500</v>
      </c>
      <c r="S1236" s="30">
        <v>721500</v>
      </c>
      <c r="T1236" s="30">
        <v>721500</v>
      </c>
      <c r="U1236" s="30">
        <v>721500</v>
      </c>
      <c r="V1236" s="30">
        <v>0</v>
      </c>
      <c r="W1236" s="30">
        <v>0</v>
      </c>
      <c r="X1236" s="30">
        <v>0</v>
      </c>
      <c r="Y1236" s="33">
        <f t="shared" si="19"/>
        <v>0</v>
      </c>
      <c r="Z1236" s="32">
        <v>0</v>
      </c>
      <c r="AA1236" s="32" t="s">
        <v>1590</v>
      </c>
      <c r="AB1236" s="26">
        <v>0</v>
      </c>
      <c r="AC1236" s="33">
        <v>0</v>
      </c>
      <c r="AD1236" s="33">
        <v>0</v>
      </c>
      <c r="AE1236" s="34" t="s">
        <v>4234</v>
      </c>
      <c r="AF1236" s="11"/>
    </row>
    <row r="1237" spans="2:32" ht="62.25" x14ac:dyDescent="0.5">
      <c r="B1237" s="11"/>
      <c r="C1237" s="28" t="s">
        <v>4235</v>
      </c>
      <c r="D1237" s="28" t="s">
        <v>4236</v>
      </c>
      <c r="E1237" s="29" t="s">
        <v>4237</v>
      </c>
      <c r="F1237" s="29" t="s">
        <v>1</v>
      </c>
      <c r="G1237" s="29" t="s">
        <v>51</v>
      </c>
      <c r="H1237" s="30" t="s">
        <v>39</v>
      </c>
      <c r="I1237" s="30" t="s">
        <v>40</v>
      </c>
      <c r="J1237" s="31" t="s">
        <v>41</v>
      </c>
      <c r="K1237" s="30" t="s">
        <v>1527</v>
      </c>
      <c r="L1237" s="32" t="s">
        <v>40</v>
      </c>
      <c r="M1237" s="30" t="s">
        <v>104</v>
      </c>
      <c r="N1237" s="30" t="s">
        <v>4233</v>
      </c>
      <c r="O1237" s="30" t="s">
        <v>1529</v>
      </c>
      <c r="P1237" s="32" t="s">
        <v>46</v>
      </c>
      <c r="Q1237" s="32" t="s">
        <v>1458</v>
      </c>
      <c r="R1237" s="30">
        <v>4871450</v>
      </c>
      <c r="S1237" s="30">
        <v>4871450</v>
      </c>
      <c r="T1237" s="30">
        <v>4871450</v>
      </c>
      <c r="U1237" s="30">
        <v>4478650</v>
      </c>
      <c r="V1237" s="30">
        <v>4478650</v>
      </c>
      <c r="W1237" s="30">
        <v>4478650</v>
      </c>
      <c r="X1237" s="30">
        <v>4478650</v>
      </c>
      <c r="Y1237" s="33">
        <f t="shared" si="19"/>
        <v>91.936692360590783</v>
      </c>
      <c r="Z1237" s="32">
        <v>0</v>
      </c>
      <c r="AA1237" s="32" t="s">
        <v>1590</v>
      </c>
      <c r="AB1237" s="26">
        <v>0</v>
      </c>
      <c r="AC1237" s="33">
        <v>0</v>
      </c>
      <c r="AD1237" s="33">
        <v>70</v>
      </c>
      <c r="AE1237" s="34" t="s">
        <v>4238</v>
      </c>
      <c r="AF1237" s="11"/>
    </row>
    <row r="1238" spans="2:32" ht="62.25" x14ac:dyDescent="0.5">
      <c r="B1238" s="11"/>
      <c r="C1238" s="28" t="s">
        <v>4239</v>
      </c>
      <c r="D1238" s="28" t="s">
        <v>4240</v>
      </c>
      <c r="E1238" s="29" t="s">
        <v>4241</v>
      </c>
      <c r="F1238" s="29" t="s">
        <v>1</v>
      </c>
      <c r="G1238" s="29" t="s">
        <v>51</v>
      </c>
      <c r="H1238" s="30" t="s">
        <v>39</v>
      </c>
      <c r="I1238" s="30" t="s">
        <v>40</v>
      </c>
      <c r="J1238" s="31" t="s">
        <v>41</v>
      </c>
      <c r="K1238" s="30" t="s">
        <v>1527</v>
      </c>
      <c r="L1238" s="32" t="s">
        <v>40</v>
      </c>
      <c r="M1238" s="30" t="s">
        <v>104</v>
      </c>
      <c r="N1238" s="30" t="s">
        <v>4233</v>
      </c>
      <c r="O1238" s="30" t="s">
        <v>1529</v>
      </c>
      <c r="P1238" s="32" t="s">
        <v>46</v>
      </c>
      <c r="Q1238" s="32" t="s">
        <v>1458</v>
      </c>
      <c r="R1238" s="30">
        <v>15548000</v>
      </c>
      <c r="S1238" s="30">
        <v>15548000</v>
      </c>
      <c r="T1238" s="30">
        <v>15548000</v>
      </c>
      <c r="U1238" s="30">
        <v>15529711.84</v>
      </c>
      <c r="V1238" s="30">
        <v>15529711.84</v>
      </c>
      <c r="W1238" s="30">
        <v>15529711.84</v>
      </c>
      <c r="X1238" s="30">
        <v>15529711.84</v>
      </c>
      <c r="Y1238" s="33">
        <f t="shared" si="19"/>
        <v>99.882376125546685</v>
      </c>
      <c r="Z1238" s="32">
        <v>0</v>
      </c>
      <c r="AA1238" s="32" t="s">
        <v>1778</v>
      </c>
      <c r="AB1238" s="26">
        <v>0</v>
      </c>
      <c r="AC1238" s="33">
        <v>0</v>
      </c>
      <c r="AD1238" s="33">
        <v>99.71</v>
      </c>
      <c r="AE1238" s="34" t="s">
        <v>4238</v>
      </c>
      <c r="AF1238" s="11"/>
    </row>
    <row r="1239" spans="2:32" ht="62.25" x14ac:dyDescent="0.5">
      <c r="B1239" s="11"/>
      <c r="C1239" s="28" t="s">
        <v>4242</v>
      </c>
      <c r="D1239" s="28" t="s">
        <v>4243</v>
      </c>
      <c r="E1239" s="29" t="s">
        <v>4244</v>
      </c>
      <c r="F1239" s="29" t="s">
        <v>1</v>
      </c>
      <c r="G1239" s="29" t="s">
        <v>51</v>
      </c>
      <c r="H1239" s="30" t="s">
        <v>39</v>
      </c>
      <c r="I1239" s="30" t="s">
        <v>40</v>
      </c>
      <c r="J1239" s="31" t="s">
        <v>41</v>
      </c>
      <c r="K1239" s="30" t="s">
        <v>1527</v>
      </c>
      <c r="L1239" s="32" t="s">
        <v>40</v>
      </c>
      <c r="M1239" s="30" t="s">
        <v>104</v>
      </c>
      <c r="N1239" s="30" t="s">
        <v>4245</v>
      </c>
      <c r="O1239" s="30" t="s">
        <v>1529</v>
      </c>
      <c r="P1239" s="32" t="s">
        <v>46</v>
      </c>
      <c r="Q1239" s="32" t="s">
        <v>1458</v>
      </c>
      <c r="R1239" s="30">
        <v>1456871</v>
      </c>
      <c r="S1239" s="30">
        <v>1456871</v>
      </c>
      <c r="T1239" s="30">
        <v>1456871</v>
      </c>
      <c r="U1239" s="30">
        <v>1290302.8</v>
      </c>
      <c r="V1239" s="30">
        <v>1290302.8</v>
      </c>
      <c r="W1239" s="30">
        <v>1290302.8</v>
      </c>
      <c r="X1239" s="30">
        <v>1290302.8</v>
      </c>
      <c r="Y1239" s="33">
        <f t="shared" si="19"/>
        <v>88.566715927491174</v>
      </c>
      <c r="Z1239" s="32">
        <v>0</v>
      </c>
      <c r="AA1239" s="32" t="s">
        <v>1778</v>
      </c>
      <c r="AB1239" s="26">
        <v>0</v>
      </c>
      <c r="AC1239" s="33">
        <v>0</v>
      </c>
      <c r="AD1239" s="33">
        <v>100</v>
      </c>
      <c r="AE1239" s="34" t="s">
        <v>4246</v>
      </c>
      <c r="AF1239" s="11"/>
    </row>
    <row r="1240" spans="2:32" ht="62.25" x14ac:dyDescent="0.5">
      <c r="B1240" s="11"/>
      <c r="C1240" s="28" t="s">
        <v>4247</v>
      </c>
      <c r="D1240" s="28" t="s">
        <v>4248</v>
      </c>
      <c r="E1240" s="29" t="s">
        <v>825</v>
      </c>
      <c r="F1240" s="29" t="s">
        <v>1</v>
      </c>
      <c r="G1240" s="29" t="s">
        <v>38</v>
      </c>
      <c r="H1240" s="30" t="s">
        <v>39</v>
      </c>
      <c r="I1240" s="30" t="s">
        <v>40</v>
      </c>
      <c r="J1240" s="31" t="s">
        <v>41</v>
      </c>
      <c r="K1240" s="30" t="s">
        <v>2666</v>
      </c>
      <c r="L1240" s="32" t="s">
        <v>40</v>
      </c>
      <c r="M1240" s="30" t="s">
        <v>2490</v>
      </c>
      <c r="N1240" s="30" t="s">
        <v>827</v>
      </c>
      <c r="O1240" s="30" t="s">
        <v>828</v>
      </c>
      <c r="P1240" s="32" t="s">
        <v>46</v>
      </c>
      <c r="Q1240" s="32" t="s">
        <v>1458</v>
      </c>
      <c r="R1240" s="30">
        <v>1050936.8899999999</v>
      </c>
      <c r="S1240" s="30">
        <v>848883.89</v>
      </c>
      <c r="T1240" s="30">
        <v>848883.89</v>
      </c>
      <c r="U1240" s="30">
        <v>648097.9</v>
      </c>
      <c r="V1240" s="30">
        <v>648097.9</v>
      </c>
      <c r="W1240" s="30">
        <v>648097.9</v>
      </c>
      <c r="X1240" s="30">
        <v>648097.9</v>
      </c>
      <c r="Y1240" s="33">
        <f t="shared" si="19"/>
        <v>76.347060844799401</v>
      </c>
      <c r="Z1240" s="32">
        <v>0</v>
      </c>
      <c r="AA1240" s="32" t="s">
        <v>1590</v>
      </c>
      <c r="AB1240" s="26">
        <v>0</v>
      </c>
      <c r="AC1240" s="33">
        <v>0</v>
      </c>
      <c r="AD1240" s="33">
        <v>76.349999999999994</v>
      </c>
      <c r="AE1240" s="34" t="s">
        <v>2667</v>
      </c>
      <c r="AF1240" s="11"/>
    </row>
    <row r="1241" spans="2:32" ht="62.25" x14ac:dyDescent="0.5">
      <c r="B1241" s="11"/>
      <c r="C1241" s="28" t="s">
        <v>4249</v>
      </c>
      <c r="D1241" s="28" t="s">
        <v>4250</v>
      </c>
      <c r="E1241" s="29" t="s">
        <v>825</v>
      </c>
      <c r="F1241" s="29" t="s">
        <v>1</v>
      </c>
      <c r="G1241" s="29" t="s">
        <v>38</v>
      </c>
      <c r="H1241" s="30" t="s">
        <v>39</v>
      </c>
      <c r="I1241" s="30" t="s">
        <v>40</v>
      </c>
      <c r="J1241" s="31" t="s">
        <v>41</v>
      </c>
      <c r="K1241" s="30" t="s">
        <v>2666</v>
      </c>
      <c r="L1241" s="32" t="s">
        <v>40</v>
      </c>
      <c r="M1241" s="30" t="s">
        <v>2490</v>
      </c>
      <c r="N1241" s="30" t="s">
        <v>827</v>
      </c>
      <c r="O1241" s="30" t="s">
        <v>828</v>
      </c>
      <c r="P1241" s="32" t="s">
        <v>46</v>
      </c>
      <c r="Q1241" s="32" t="s">
        <v>1458</v>
      </c>
      <c r="R1241" s="30">
        <v>4300741.09</v>
      </c>
      <c r="S1241" s="30">
        <v>4300741.09</v>
      </c>
      <c r="T1241" s="30">
        <v>4300741.09</v>
      </c>
      <c r="U1241" s="30">
        <v>2923869.61</v>
      </c>
      <c r="V1241" s="30">
        <v>2923869.61</v>
      </c>
      <c r="W1241" s="30">
        <v>2923869.61</v>
      </c>
      <c r="X1241" s="30">
        <v>2923869.61</v>
      </c>
      <c r="Y1241" s="33">
        <f t="shared" si="19"/>
        <v>67.985250653626309</v>
      </c>
      <c r="Z1241" s="32">
        <v>0</v>
      </c>
      <c r="AA1241" s="32" t="s">
        <v>1590</v>
      </c>
      <c r="AB1241" s="26">
        <v>0</v>
      </c>
      <c r="AC1241" s="33">
        <v>0</v>
      </c>
      <c r="AD1241" s="33">
        <v>67.989999999999995</v>
      </c>
      <c r="AE1241" s="34" t="s">
        <v>2376</v>
      </c>
      <c r="AF1241" s="11"/>
    </row>
    <row r="1242" spans="2:32" ht="62.25" x14ac:dyDescent="0.5">
      <c r="B1242" s="11"/>
      <c r="C1242" s="28" t="s">
        <v>4251</v>
      </c>
      <c r="D1242" s="28" t="s">
        <v>4252</v>
      </c>
      <c r="E1242" s="29" t="s">
        <v>825</v>
      </c>
      <c r="F1242" s="29" t="s">
        <v>1</v>
      </c>
      <c r="G1242" s="29" t="s">
        <v>38</v>
      </c>
      <c r="H1242" s="30" t="s">
        <v>39</v>
      </c>
      <c r="I1242" s="30" t="s">
        <v>40</v>
      </c>
      <c r="J1242" s="31" t="s">
        <v>41</v>
      </c>
      <c r="K1242" s="30" t="s">
        <v>2666</v>
      </c>
      <c r="L1242" s="32" t="s">
        <v>40</v>
      </c>
      <c r="M1242" s="30" t="s">
        <v>2490</v>
      </c>
      <c r="N1242" s="30" t="s">
        <v>827</v>
      </c>
      <c r="O1242" s="30" t="s">
        <v>828</v>
      </c>
      <c r="P1242" s="32" t="s">
        <v>46</v>
      </c>
      <c r="Q1242" s="32" t="s">
        <v>1458</v>
      </c>
      <c r="R1242" s="30">
        <v>708220</v>
      </c>
      <c r="S1242" s="30">
        <v>642398</v>
      </c>
      <c r="T1242" s="30">
        <v>642398</v>
      </c>
      <c r="U1242" s="30">
        <v>526126</v>
      </c>
      <c r="V1242" s="30">
        <v>526126</v>
      </c>
      <c r="W1242" s="30">
        <v>526126</v>
      </c>
      <c r="X1242" s="30">
        <v>526126</v>
      </c>
      <c r="Y1242" s="33">
        <f t="shared" si="19"/>
        <v>81.900317248808378</v>
      </c>
      <c r="Z1242" s="32">
        <v>0</v>
      </c>
      <c r="AA1242" s="32" t="s">
        <v>1590</v>
      </c>
      <c r="AB1242" s="26">
        <v>0</v>
      </c>
      <c r="AC1242" s="33">
        <v>0</v>
      </c>
      <c r="AD1242" s="33">
        <v>81.900000000000006</v>
      </c>
      <c r="AE1242" s="34" t="s">
        <v>2667</v>
      </c>
      <c r="AF1242" s="11"/>
    </row>
    <row r="1243" spans="2:32" ht="62.25" x14ac:dyDescent="0.5">
      <c r="B1243" s="11"/>
      <c r="C1243" s="28" t="s">
        <v>4253</v>
      </c>
      <c r="D1243" s="28" t="s">
        <v>4254</v>
      </c>
      <c r="E1243" s="29" t="s">
        <v>825</v>
      </c>
      <c r="F1243" s="29" t="s">
        <v>1</v>
      </c>
      <c r="G1243" s="29" t="s">
        <v>38</v>
      </c>
      <c r="H1243" s="30" t="s">
        <v>39</v>
      </c>
      <c r="I1243" s="30" t="s">
        <v>40</v>
      </c>
      <c r="J1243" s="31" t="s">
        <v>41</v>
      </c>
      <c r="K1243" s="30" t="s">
        <v>2666</v>
      </c>
      <c r="L1243" s="32" t="s">
        <v>40</v>
      </c>
      <c r="M1243" s="30" t="s">
        <v>2490</v>
      </c>
      <c r="N1243" s="30" t="s">
        <v>827</v>
      </c>
      <c r="O1243" s="30" t="s">
        <v>828</v>
      </c>
      <c r="P1243" s="32" t="s">
        <v>46</v>
      </c>
      <c r="Q1243" s="32" t="s">
        <v>1458</v>
      </c>
      <c r="R1243" s="30">
        <v>8895604</v>
      </c>
      <c r="S1243" s="30">
        <v>8895604</v>
      </c>
      <c r="T1243" s="30">
        <v>8895604</v>
      </c>
      <c r="U1243" s="30">
        <v>6762692.2000000002</v>
      </c>
      <c r="V1243" s="30">
        <v>6760843.5999999996</v>
      </c>
      <c r="W1243" s="30">
        <v>6759130.2000000002</v>
      </c>
      <c r="X1243" s="30">
        <v>6759130.2000000002</v>
      </c>
      <c r="Y1243" s="33">
        <f t="shared" si="19"/>
        <v>75.982813533516108</v>
      </c>
      <c r="Z1243" s="32">
        <v>0</v>
      </c>
      <c r="AA1243" s="32" t="s">
        <v>1590</v>
      </c>
      <c r="AB1243" s="26">
        <v>0</v>
      </c>
      <c r="AC1243" s="33">
        <v>0</v>
      </c>
      <c r="AD1243" s="33">
        <v>75.98</v>
      </c>
      <c r="AE1243" s="34" t="s">
        <v>2376</v>
      </c>
      <c r="AF1243" s="11"/>
    </row>
    <row r="1244" spans="2:32" ht="62.25" x14ac:dyDescent="0.5">
      <c r="B1244" s="11"/>
      <c r="C1244" s="28" t="s">
        <v>4255</v>
      </c>
      <c r="D1244" s="28" t="s">
        <v>4256</v>
      </c>
      <c r="E1244" s="29" t="s">
        <v>825</v>
      </c>
      <c r="F1244" s="29" t="s">
        <v>1</v>
      </c>
      <c r="G1244" s="29" t="s">
        <v>38</v>
      </c>
      <c r="H1244" s="30" t="s">
        <v>39</v>
      </c>
      <c r="I1244" s="30" t="s">
        <v>40</v>
      </c>
      <c r="J1244" s="31" t="s">
        <v>41</v>
      </c>
      <c r="K1244" s="30" t="s">
        <v>2666</v>
      </c>
      <c r="L1244" s="32" t="s">
        <v>40</v>
      </c>
      <c r="M1244" s="30" t="s">
        <v>2490</v>
      </c>
      <c r="N1244" s="30" t="s">
        <v>827</v>
      </c>
      <c r="O1244" s="30" t="s">
        <v>828</v>
      </c>
      <c r="P1244" s="32" t="s">
        <v>46</v>
      </c>
      <c r="Q1244" s="32" t="s">
        <v>1458</v>
      </c>
      <c r="R1244" s="30">
        <v>2600359.4500000002</v>
      </c>
      <c r="S1244" s="30">
        <v>1700639.45</v>
      </c>
      <c r="T1244" s="30">
        <v>1700639.45</v>
      </c>
      <c r="U1244" s="30">
        <v>1435504.34</v>
      </c>
      <c r="V1244" s="30">
        <v>1435504.34</v>
      </c>
      <c r="W1244" s="30">
        <v>1435504.34</v>
      </c>
      <c r="X1244" s="30">
        <v>1435504.34</v>
      </c>
      <c r="Y1244" s="33">
        <f t="shared" si="19"/>
        <v>84.4096813113444</v>
      </c>
      <c r="Z1244" s="32">
        <v>0</v>
      </c>
      <c r="AA1244" s="32" t="s">
        <v>1590</v>
      </c>
      <c r="AB1244" s="26">
        <v>0</v>
      </c>
      <c r="AC1244" s="33">
        <v>0</v>
      </c>
      <c r="AD1244" s="33">
        <v>84.41</v>
      </c>
      <c r="AE1244" s="34" t="s">
        <v>2667</v>
      </c>
      <c r="AF1244" s="11"/>
    </row>
    <row r="1245" spans="2:32" ht="62.25" x14ac:dyDescent="0.5">
      <c r="B1245" s="11"/>
      <c r="C1245" s="28" t="s">
        <v>4257</v>
      </c>
      <c r="D1245" s="28" t="s">
        <v>4258</v>
      </c>
      <c r="E1245" s="29" t="s">
        <v>825</v>
      </c>
      <c r="F1245" s="29" t="s">
        <v>1</v>
      </c>
      <c r="G1245" s="29" t="s">
        <v>38</v>
      </c>
      <c r="H1245" s="30" t="s">
        <v>39</v>
      </c>
      <c r="I1245" s="30" t="s">
        <v>40</v>
      </c>
      <c r="J1245" s="31" t="s">
        <v>41</v>
      </c>
      <c r="K1245" s="30" t="s">
        <v>2666</v>
      </c>
      <c r="L1245" s="32" t="s">
        <v>40</v>
      </c>
      <c r="M1245" s="30" t="s">
        <v>2490</v>
      </c>
      <c r="N1245" s="30" t="s">
        <v>827</v>
      </c>
      <c r="O1245" s="30" t="s">
        <v>828</v>
      </c>
      <c r="P1245" s="32" t="s">
        <v>46</v>
      </c>
      <c r="Q1245" s="32" t="s">
        <v>1458</v>
      </c>
      <c r="R1245" s="30">
        <v>1270806.6200000001</v>
      </c>
      <c r="S1245" s="30">
        <v>1042607.58</v>
      </c>
      <c r="T1245" s="30">
        <v>1042607.58</v>
      </c>
      <c r="U1245" s="30">
        <v>805252.56</v>
      </c>
      <c r="V1245" s="30">
        <v>805252.56</v>
      </c>
      <c r="W1245" s="30">
        <v>805252.56</v>
      </c>
      <c r="X1245" s="30">
        <v>805252.56</v>
      </c>
      <c r="Y1245" s="33">
        <f t="shared" si="19"/>
        <v>77.234481644570437</v>
      </c>
      <c r="Z1245" s="32">
        <v>0</v>
      </c>
      <c r="AA1245" s="32" t="s">
        <v>1590</v>
      </c>
      <c r="AB1245" s="26">
        <v>0</v>
      </c>
      <c r="AC1245" s="33">
        <v>0</v>
      </c>
      <c r="AD1245" s="33">
        <v>77.23</v>
      </c>
      <c r="AE1245" s="34" t="s">
        <v>2667</v>
      </c>
      <c r="AF1245" s="11"/>
    </row>
    <row r="1246" spans="2:32" ht="62.25" x14ac:dyDescent="0.5">
      <c r="B1246" s="11"/>
      <c r="C1246" s="28" t="s">
        <v>4259</v>
      </c>
      <c r="D1246" s="28" t="s">
        <v>4260</v>
      </c>
      <c r="E1246" s="29" t="s">
        <v>825</v>
      </c>
      <c r="F1246" s="29" t="s">
        <v>1</v>
      </c>
      <c r="G1246" s="29" t="s">
        <v>38</v>
      </c>
      <c r="H1246" s="30" t="s">
        <v>39</v>
      </c>
      <c r="I1246" s="30" t="s">
        <v>40</v>
      </c>
      <c r="J1246" s="31" t="s">
        <v>41</v>
      </c>
      <c r="K1246" s="30" t="s">
        <v>2666</v>
      </c>
      <c r="L1246" s="32" t="s">
        <v>40</v>
      </c>
      <c r="M1246" s="30" t="s">
        <v>2490</v>
      </c>
      <c r="N1246" s="30" t="s">
        <v>827</v>
      </c>
      <c r="O1246" s="30" t="s">
        <v>828</v>
      </c>
      <c r="P1246" s="32" t="s">
        <v>46</v>
      </c>
      <c r="Q1246" s="32" t="s">
        <v>1458</v>
      </c>
      <c r="R1246" s="30">
        <v>11662847</v>
      </c>
      <c r="S1246" s="30">
        <v>11662847</v>
      </c>
      <c r="T1246" s="30">
        <v>11662847</v>
      </c>
      <c r="U1246" s="30">
        <v>8492209.3599999994</v>
      </c>
      <c r="V1246" s="30">
        <v>8484809.3599999994</v>
      </c>
      <c r="W1246" s="30">
        <v>8459809.3599999994</v>
      </c>
      <c r="X1246" s="30">
        <v>8459809.3599999994</v>
      </c>
      <c r="Y1246" s="33">
        <f t="shared" si="19"/>
        <v>72.536400074527251</v>
      </c>
      <c r="Z1246" s="32">
        <v>0</v>
      </c>
      <c r="AA1246" s="32" t="s">
        <v>1590</v>
      </c>
      <c r="AB1246" s="26">
        <v>0</v>
      </c>
      <c r="AC1246" s="33">
        <v>0</v>
      </c>
      <c r="AD1246" s="33">
        <v>72.540000000000006</v>
      </c>
      <c r="AE1246" s="34" t="s">
        <v>2376</v>
      </c>
      <c r="AF1246" s="11"/>
    </row>
    <row r="1247" spans="2:32" ht="62.25" x14ac:dyDescent="0.5">
      <c r="B1247" s="11"/>
      <c r="C1247" s="28" t="s">
        <v>4261</v>
      </c>
      <c r="D1247" s="28" t="s">
        <v>4262</v>
      </c>
      <c r="E1247" s="29" t="s">
        <v>825</v>
      </c>
      <c r="F1247" s="29" t="s">
        <v>1</v>
      </c>
      <c r="G1247" s="29" t="s">
        <v>38</v>
      </c>
      <c r="H1247" s="30" t="s">
        <v>39</v>
      </c>
      <c r="I1247" s="30" t="s">
        <v>40</v>
      </c>
      <c r="J1247" s="31" t="s">
        <v>41</v>
      </c>
      <c r="K1247" s="30" t="s">
        <v>2666</v>
      </c>
      <c r="L1247" s="32" t="s">
        <v>40</v>
      </c>
      <c r="M1247" s="30" t="s">
        <v>2490</v>
      </c>
      <c r="N1247" s="30" t="s">
        <v>827</v>
      </c>
      <c r="O1247" s="30" t="s">
        <v>828</v>
      </c>
      <c r="P1247" s="32" t="s">
        <v>46</v>
      </c>
      <c r="Q1247" s="32" t="s">
        <v>1458</v>
      </c>
      <c r="R1247" s="30">
        <v>2012255</v>
      </c>
      <c r="S1247" s="30">
        <v>1369691.72</v>
      </c>
      <c r="T1247" s="30">
        <v>1369691.72</v>
      </c>
      <c r="U1247" s="30">
        <v>1363195.71</v>
      </c>
      <c r="V1247" s="30">
        <v>1238330.6000000001</v>
      </c>
      <c r="W1247" s="30">
        <v>1238330.6000000001</v>
      </c>
      <c r="X1247" s="30">
        <v>1238330.6000000001</v>
      </c>
      <c r="Y1247" s="33">
        <f t="shared" si="19"/>
        <v>90.40943899405336</v>
      </c>
      <c r="Z1247" s="32">
        <v>0</v>
      </c>
      <c r="AA1247" s="32" t="s">
        <v>1590</v>
      </c>
      <c r="AB1247" s="26">
        <v>0</v>
      </c>
      <c r="AC1247" s="33">
        <v>0</v>
      </c>
      <c r="AD1247" s="33">
        <v>90.41</v>
      </c>
      <c r="AE1247" s="34" t="s">
        <v>2667</v>
      </c>
      <c r="AF1247" s="11"/>
    </row>
    <row r="1248" spans="2:32" ht="62.25" x14ac:dyDescent="0.5">
      <c r="B1248" s="11"/>
      <c r="C1248" s="28" t="s">
        <v>4263</v>
      </c>
      <c r="D1248" s="28" t="s">
        <v>4264</v>
      </c>
      <c r="E1248" s="29" t="s">
        <v>825</v>
      </c>
      <c r="F1248" s="29" t="s">
        <v>1</v>
      </c>
      <c r="G1248" s="29" t="s">
        <v>38</v>
      </c>
      <c r="H1248" s="30" t="s">
        <v>39</v>
      </c>
      <c r="I1248" s="30" t="s">
        <v>40</v>
      </c>
      <c r="J1248" s="31" t="s">
        <v>41</v>
      </c>
      <c r="K1248" s="30" t="s">
        <v>2666</v>
      </c>
      <c r="L1248" s="32" t="s">
        <v>40</v>
      </c>
      <c r="M1248" s="30" t="s">
        <v>2490</v>
      </c>
      <c r="N1248" s="30" t="s">
        <v>827</v>
      </c>
      <c r="O1248" s="30" t="s">
        <v>828</v>
      </c>
      <c r="P1248" s="32" t="s">
        <v>46</v>
      </c>
      <c r="Q1248" s="32" t="s">
        <v>1458</v>
      </c>
      <c r="R1248" s="30">
        <v>26200</v>
      </c>
      <c r="S1248" s="30">
        <v>26200</v>
      </c>
      <c r="T1248" s="30">
        <v>26200</v>
      </c>
      <c r="U1248" s="30">
        <v>4334</v>
      </c>
      <c r="V1248" s="30">
        <v>4334</v>
      </c>
      <c r="W1248" s="30">
        <v>4334</v>
      </c>
      <c r="X1248" s="30">
        <v>4334</v>
      </c>
      <c r="Y1248" s="33">
        <f t="shared" si="19"/>
        <v>16.541984732824428</v>
      </c>
      <c r="Z1248" s="32">
        <v>0</v>
      </c>
      <c r="AA1248" s="32" t="s">
        <v>1590</v>
      </c>
      <c r="AB1248" s="26">
        <v>0</v>
      </c>
      <c r="AC1248" s="33">
        <v>0</v>
      </c>
      <c r="AD1248" s="33">
        <v>16.54</v>
      </c>
      <c r="AE1248" s="34" t="s">
        <v>2667</v>
      </c>
      <c r="AF1248" s="11"/>
    </row>
    <row r="1249" spans="2:32" ht="62.25" x14ac:dyDescent="0.5">
      <c r="B1249" s="11"/>
      <c r="C1249" s="28" t="s">
        <v>4265</v>
      </c>
      <c r="D1249" s="28" t="s">
        <v>4266</v>
      </c>
      <c r="E1249" s="29" t="s">
        <v>825</v>
      </c>
      <c r="F1249" s="29" t="s">
        <v>1</v>
      </c>
      <c r="G1249" s="29" t="s">
        <v>38</v>
      </c>
      <c r="H1249" s="30" t="s">
        <v>39</v>
      </c>
      <c r="I1249" s="30" t="s">
        <v>40</v>
      </c>
      <c r="J1249" s="31" t="s">
        <v>41</v>
      </c>
      <c r="K1249" s="30" t="s">
        <v>2666</v>
      </c>
      <c r="L1249" s="32" t="s">
        <v>40</v>
      </c>
      <c r="M1249" s="30" t="s">
        <v>2490</v>
      </c>
      <c r="N1249" s="30" t="s">
        <v>827</v>
      </c>
      <c r="O1249" s="30" t="s">
        <v>828</v>
      </c>
      <c r="P1249" s="32" t="s">
        <v>46</v>
      </c>
      <c r="Q1249" s="32" t="s">
        <v>1458</v>
      </c>
      <c r="R1249" s="30">
        <v>1440772</v>
      </c>
      <c r="S1249" s="30">
        <v>975467.55</v>
      </c>
      <c r="T1249" s="30">
        <v>0</v>
      </c>
      <c r="U1249" s="30">
        <v>829478.61</v>
      </c>
      <c r="V1249" s="30">
        <v>809714.48</v>
      </c>
      <c r="W1249" s="30">
        <v>809714.48</v>
      </c>
      <c r="X1249" s="30">
        <v>809714.48</v>
      </c>
      <c r="Y1249" s="33">
        <f t="shared" si="19"/>
        <v>83.007833525574469</v>
      </c>
      <c r="Z1249" s="32">
        <v>0</v>
      </c>
      <c r="AA1249" s="32" t="s">
        <v>1590</v>
      </c>
      <c r="AB1249" s="26">
        <v>0</v>
      </c>
      <c r="AC1249" s="33">
        <v>0</v>
      </c>
      <c r="AD1249" s="33">
        <v>52.49</v>
      </c>
      <c r="AE1249" s="34" t="s">
        <v>2376</v>
      </c>
      <c r="AF1249" s="11"/>
    </row>
    <row r="1250" spans="2:32" ht="62.25" x14ac:dyDescent="0.5">
      <c r="B1250" s="11"/>
      <c r="C1250" s="28" t="s">
        <v>4267</v>
      </c>
      <c r="D1250" s="28" t="s">
        <v>4268</v>
      </c>
      <c r="E1250" s="29" t="s">
        <v>825</v>
      </c>
      <c r="F1250" s="29" t="s">
        <v>1</v>
      </c>
      <c r="G1250" s="29" t="s">
        <v>38</v>
      </c>
      <c r="H1250" s="30" t="s">
        <v>39</v>
      </c>
      <c r="I1250" s="30" t="s">
        <v>40</v>
      </c>
      <c r="J1250" s="31" t="s">
        <v>41</v>
      </c>
      <c r="K1250" s="30" t="s">
        <v>2666</v>
      </c>
      <c r="L1250" s="32" t="s">
        <v>40</v>
      </c>
      <c r="M1250" s="30" t="s">
        <v>2490</v>
      </c>
      <c r="N1250" s="30" t="s">
        <v>827</v>
      </c>
      <c r="O1250" s="30" t="s">
        <v>828</v>
      </c>
      <c r="P1250" s="32" t="s">
        <v>46</v>
      </c>
      <c r="Q1250" s="32" t="s">
        <v>1458</v>
      </c>
      <c r="R1250" s="30">
        <v>795000</v>
      </c>
      <c r="S1250" s="30">
        <v>745000</v>
      </c>
      <c r="T1250" s="30">
        <v>0</v>
      </c>
      <c r="U1250" s="30">
        <v>480000</v>
      </c>
      <c r="V1250" s="30">
        <v>480000</v>
      </c>
      <c r="W1250" s="30">
        <v>480000</v>
      </c>
      <c r="X1250" s="30">
        <v>480000</v>
      </c>
      <c r="Y1250" s="33">
        <f t="shared" si="19"/>
        <v>64.429530201342274</v>
      </c>
      <c r="Z1250" s="32">
        <v>0</v>
      </c>
      <c r="AA1250" s="32" t="s">
        <v>1590</v>
      </c>
      <c r="AB1250" s="26">
        <v>0</v>
      </c>
      <c r="AC1250" s="33">
        <v>0</v>
      </c>
      <c r="AD1250" s="33">
        <v>64.430000000000007</v>
      </c>
      <c r="AE1250" s="34" t="s">
        <v>2667</v>
      </c>
      <c r="AF1250" s="11"/>
    </row>
    <row r="1251" spans="2:32" ht="62.25" x14ac:dyDescent="0.5">
      <c r="B1251" s="11"/>
      <c r="C1251" s="28" t="s">
        <v>4269</v>
      </c>
      <c r="D1251" s="28" t="s">
        <v>4270</v>
      </c>
      <c r="E1251" s="29" t="s">
        <v>825</v>
      </c>
      <c r="F1251" s="29" t="s">
        <v>1</v>
      </c>
      <c r="G1251" s="29" t="s">
        <v>38</v>
      </c>
      <c r="H1251" s="30" t="s">
        <v>39</v>
      </c>
      <c r="I1251" s="30" t="s">
        <v>40</v>
      </c>
      <c r="J1251" s="31" t="s">
        <v>41</v>
      </c>
      <c r="K1251" s="30" t="s">
        <v>2666</v>
      </c>
      <c r="L1251" s="32" t="s">
        <v>40</v>
      </c>
      <c r="M1251" s="30" t="s">
        <v>2490</v>
      </c>
      <c r="N1251" s="30" t="s">
        <v>827</v>
      </c>
      <c r="O1251" s="30" t="s">
        <v>828</v>
      </c>
      <c r="P1251" s="32" t="s">
        <v>46</v>
      </c>
      <c r="Q1251" s="32" t="s">
        <v>1458</v>
      </c>
      <c r="R1251" s="30">
        <v>450000</v>
      </c>
      <c r="S1251" s="30">
        <v>390000</v>
      </c>
      <c r="T1251" s="30">
        <v>0</v>
      </c>
      <c r="U1251" s="30">
        <v>389999.99</v>
      </c>
      <c r="V1251" s="30">
        <v>389999.99</v>
      </c>
      <c r="W1251" s="30">
        <v>389999.99</v>
      </c>
      <c r="X1251" s="30">
        <v>0</v>
      </c>
      <c r="Y1251" s="33">
        <f t="shared" si="19"/>
        <v>99.999997435897441</v>
      </c>
      <c r="Z1251" s="32">
        <v>0</v>
      </c>
      <c r="AA1251" s="32" t="s">
        <v>1590</v>
      </c>
      <c r="AB1251" s="26">
        <v>0</v>
      </c>
      <c r="AC1251" s="33">
        <v>0</v>
      </c>
      <c r="AD1251" s="33">
        <v>100</v>
      </c>
      <c r="AE1251" s="34" t="s">
        <v>2376</v>
      </c>
      <c r="AF1251" s="11"/>
    </row>
    <row r="1252" spans="2:32" ht="62.25" x14ac:dyDescent="0.5">
      <c r="B1252" s="11"/>
      <c r="C1252" s="28" t="s">
        <v>4271</v>
      </c>
      <c r="D1252" s="28" t="s">
        <v>4272</v>
      </c>
      <c r="E1252" s="29" t="s">
        <v>825</v>
      </c>
      <c r="F1252" s="29" t="s">
        <v>1</v>
      </c>
      <c r="G1252" s="29" t="s">
        <v>38</v>
      </c>
      <c r="H1252" s="30" t="s">
        <v>39</v>
      </c>
      <c r="I1252" s="30" t="s">
        <v>40</v>
      </c>
      <c r="J1252" s="31" t="s">
        <v>41</v>
      </c>
      <c r="K1252" s="30" t="s">
        <v>2666</v>
      </c>
      <c r="L1252" s="32" t="s">
        <v>40</v>
      </c>
      <c r="M1252" s="30" t="s">
        <v>2490</v>
      </c>
      <c r="N1252" s="30" t="s">
        <v>827</v>
      </c>
      <c r="O1252" s="30" t="s">
        <v>828</v>
      </c>
      <c r="P1252" s="32" t="s">
        <v>46</v>
      </c>
      <c r="Q1252" s="32" t="s">
        <v>1458</v>
      </c>
      <c r="R1252" s="30">
        <v>2133968</v>
      </c>
      <c r="S1252" s="30">
        <v>2133968</v>
      </c>
      <c r="T1252" s="30">
        <v>0</v>
      </c>
      <c r="U1252" s="30">
        <v>1780509.56</v>
      </c>
      <c r="V1252" s="30">
        <v>1778609.56</v>
      </c>
      <c r="W1252" s="30">
        <v>1778609.56</v>
      </c>
      <c r="X1252" s="30">
        <v>1778609.56</v>
      </c>
      <c r="Y1252" s="33">
        <f t="shared" si="19"/>
        <v>83.347527235647405</v>
      </c>
      <c r="Z1252" s="32">
        <v>0</v>
      </c>
      <c r="AA1252" s="32" t="s">
        <v>1590</v>
      </c>
      <c r="AB1252" s="26">
        <v>0</v>
      </c>
      <c r="AC1252" s="33">
        <v>0</v>
      </c>
      <c r="AD1252" s="33">
        <v>33.57</v>
      </c>
      <c r="AE1252" s="34" t="s">
        <v>2667</v>
      </c>
      <c r="AF1252" s="11"/>
    </row>
    <row r="1253" spans="2:32" ht="62.25" x14ac:dyDescent="0.5">
      <c r="B1253" s="11"/>
      <c r="C1253" s="28" t="s">
        <v>4273</v>
      </c>
      <c r="D1253" s="28" t="s">
        <v>4274</v>
      </c>
      <c r="E1253" s="29" t="s">
        <v>825</v>
      </c>
      <c r="F1253" s="29" t="s">
        <v>1</v>
      </c>
      <c r="G1253" s="29" t="s">
        <v>38</v>
      </c>
      <c r="H1253" s="30" t="s">
        <v>39</v>
      </c>
      <c r="I1253" s="30" t="s">
        <v>40</v>
      </c>
      <c r="J1253" s="31" t="s">
        <v>41</v>
      </c>
      <c r="K1253" s="30" t="s">
        <v>2666</v>
      </c>
      <c r="L1253" s="32" t="s">
        <v>40</v>
      </c>
      <c r="M1253" s="30" t="s">
        <v>2490</v>
      </c>
      <c r="N1253" s="30" t="s">
        <v>827</v>
      </c>
      <c r="O1253" s="30" t="s">
        <v>828</v>
      </c>
      <c r="P1253" s="32" t="s">
        <v>46</v>
      </c>
      <c r="Q1253" s="32" t="s">
        <v>1458</v>
      </c>
      <c r="R1253" s="30">
        <v>348604</v>
      </c>
      <c r="S1253" s="30">
        <v>348604</v>
      </c>
      <c r="T1253" s="30">
        <v>0</v>
      </c>
      <c r="U1253" s="30">
        <v>301066.89</v>
      </c>
      <c r="V1253" s="30">
        <v>301066.89</v>
      </c>
      <c r="W1253" s="30">
        <v>267994.48</v>
      </c>
      <c r="X1253" s="30">
        <v>267994.48</v>
      </c>
      <c r="Y1253" s="33">
        <f t="shared" si="19"/>
        <v>76.876478755263847</v>
      </c>
      <c r="Z1253" s="32">
        <v>0</v>
      </c>
      <c r="AA1253" s="32" t="s">
        <v>1590</v>
      </c>
      <c r="AB1253" s="26">
        <v>0</v>
      </c>
      <c r="AC1253" s="33">
        <v>0</v>
      </c>
      <c r="AD1253" s="33">
        <v>45.8</v>
      </c>
      <c r="AE1253" s="34" t="s">
        <v>2376</v>
      </c>
      <c r="AF1253" s="11"/>
    </row>
    <row r="1254" spans="2:32" ht="62.25" x14ac:dyDescent="0.5">
      <c r="B1254" s="11"/>
      <c r="C1254" s="28" t="s">
        <v>4275</v>
      </c>
      <c r="D1254" s="28" t="s">
        <v>4276</v>
      </c>
      <c r="E1254" s="29" t="s">
        <v>825</v>
      </c>
      <c r="F1254" s="29" t="s">
        <v>1</v>
      </c>
      <c r="G1254" s="29" t="s">
        <v>38</v>
      </c>
      <c r="H1254" s="30" t="s">
        <v>39</v>
      </c>
      <c r="I1254" s="30" t="s">
        <v>40</v>
      </c>
      <c r="J1254" s="31" t="s">
        <v>41</v>
      </c>
      <c r="K1254" s="30" t="s">
        <v>2666</v>
      </c>
      <c r="L1254" s="32" t="s">
        <v>40</v>
      </c>
      <c r="M1254" s="30" t="s">
        <v>2490</v>
      </c>
      <c r="N1254" s="30" t="s">
        <v>827</v>
      </c>
      <c r="O1254" s="30" t="s">
        <v>828</v>
      </c>
      <c r="P1254" s="32" t="s">
        <v>46</v>
      </c>
      <c r="Q1254" s="32" t="s">
        <v>1458</v>
      </c>
      <c r="R1254" s="30">
        <v>169423</v>
      </c>
      <c r="S1254" s="30">
        <v>169423</v>
      </c>
      <c r="T1254" s="30">
        <v>0</v>
      </c>
      <c r="U1254" s="30">
        <v>133258.89000000001</v>
      </c>
      <c r="V1254" s="30">
        <v>133258.89000000001</v>
      </c>
      <c r="W1254" s="30">
        <v>133258.89000000001</v>
      </c>
      <c r="X1254" s="30">
        <v>133258.89000000001</v>
      </c>
      <c r="Y1254" s="33">
        <f t="shared" si="19"/>
        <v>78.654545132597121</v>
      </c>
      <c r="Z1254" s="32">
        <v>0</v>
      </c>
      <c r="AA1254" s="32" t="s">
        <v>1590</v>
      </c>
      <c r="AB1254" s="26">
        <v>0</v>
      </c>
      <c r="AC1254" s="33">
        <v>0</v>
      </c>
      <c r="AD1254" s="33">
        <v>74.13</v>
      </c>
      <c r="AE1254" s="34" t="s">
        <v>2376</v>
      </c>
      <c r="AF1254" s="11"/>
    </row>
    <row r="1255" spans="2:32" ht="62.25" x14ac:dyDescent="0.5">
      <c r="B1255" s="11"/>
      <c r="C1255" s="28" t="s">
        <v>4277</v>
      </c>
      <c r="D1255" s="28" t="s">
        <v>4278</v>
      </c>
      <c r="E1255" s="29" t="s">
        <v>825</v>
      </c>
      <c r="F1255" s="29" t="s">
        <v>1</v>
      </c>
      <c r="G1255" s="29" t="s">
        <v>38</v>
      </c>
      <c r="H1255" s="30" t="s">
        <v>39</v>
      </c>
      <c r="I1255" s="30" t="s">
        <v>40</v>
      </c>
      <c r="J1255" s="31" t="s">
        <v>41</v>
      </c>
      <c r="K1255" s="30" t="s">
        <v>2666</v>
      </c>
      <c r="L1255" s="32" t="s">
        <v>40</v>
      </c>
      <c r="M1255" s="30" t="s">
        <v>2490</v>
      </c>
      <c r="N1255" s="30" t="s">
        <v>827</v>
      </c>
      <c r="O1255" s="30" t="s">
        <v>828</v>
      </c>
      <c r="P1255" s="32" t="s">
        <v>46</v>
      </c>
      <c r="Q1255" s="32" t="s">
        <v>1458</v>
      </c>
      <c r="R1255" s="30">
        <v>830996</v>
      </c>
      <c r="S1255" s="30">
        <v>888296</v>
      </c>
      <c r="T1255" s="30">
        <v>57300</v>
      </c>
      <c r="U1255" s="30">
        <v>661934.51</v>
      </c>
      <c r="V1255" s="30">
        <v>661934.51</v>
      </c>
      <c r="W1255" s="30">
        <v>595736.82999999996</v>
      </c>
      <c r="X1255" s="30">
        <v>595736.82999999996</v>
      </c>
      <c r="Y1255" s="33">
        <f t="shared" si="19"/>
        <v>67.065125813917888</v>
      </c>
      <c r="Z1255" s="32">
        <v>0</v>
      </c>
      <c r="AA1255" s="32" t="s">
        <v>1590</v>
      </c>
      <c r="AB1255" s="26">
        <v>0</v>
      </c>
      <c r="AC1255" s="33">
        <v>0</v>
      </c>
      <c r="AD1255" s="33">
        <v>42.9</v>
      </c>
      <c r="AE1255" s="34" t="s">
        <v>2667</v>
      </c>
      <c r="AF1255" s="11"/>
    </row>
    <row r="1256" spans="2:32" ht="62.25" x14ac:dyDescent="0.5">
      <c r="B1256" s="11"/>
      <c r="C1256" s="28" t="s">
        <v>4279</v>
      </c>
      <c r="D1256" s="28" t="s">
        <v>4280</v>
      </c>
      <c r="E1256" s="29" t="s">
        <v>825</v>
      </c>
      <c r="F1256" s="29" t="s">
        <v>1</v>
      </c>
      <c r="G1256" s="29" t="s">
        <v>38</v>
      </c>
      <c r="H1256" s="30" t="s">
        <v>39</v>
      </c>
      <c r="I1256" s="30" t="s">
        <v>40</v>
      </c>
      <c r="J1256" s="31" t="s">
        <v>41</v>
      </c>
      <c r="K1256" s="30" t="s">
        <v>2666</v>
      </c>
      <c r="L1256" s="32" t="s">
        <v>40</v>
      </c>
      <c r="M1256" s="30" t="s">
        <v>2490</v>
      </c>
      <c r="N1256" s="30" t="s">
        <v>827</v>
      </c>
      <c r="O1256" s="30" t="s">
        <v>828</v>
      </c>
      <c r="P1256" s="32" t="s">
        <v>46</v>
      </c>
      <c r="Q1256" s="32" t="s">
        <v>1458</v>
      </c>
      <c r="R1256" s="30">
        <v>2555240</v>
      </c>
      <c r="S1256" s="30">
        <v>2309616</v>
      </c>
      <c r="T1256" s="30">
        <v>0</v>
      </c>
      <c r="U1256" s="30">
        <v>1574387.12</v>
      </c>
      <c r="V1256" s="30">
        <v>1574387.12</v>
      </c>
      <c r="W1256" s="30">
        <v>1574387.12</v>
      </c>
      <c r="X1256" s="30">
        <v>1574387.12</v>
      </c>
      <c r="Y1256" s="33">
        <f t="shared" si="19"/>
        <v>68.16661817375703</v>
      </c>
      <c r="Z1256" s="32">
        <v>0</v>
      </c>
      <c r="AA1256" s="32" t="s">
        <v>1590</v>
      </c>
      <c r="AB1256" s="26">
        <v>0</v>
      </c>
      <c r="AC1256" s="33">
        <v>0</v>
      </c>
      <c r="AD1256" s="33">
        <v>24.43</v>
      </c>
      <c r="AE1256" s="34" t="s">
        <v>2667</v>
      </c>
      <c r="AF1256" s="11"/>
    </row>
    <row r="1257" spans="2:32" ht="62.25" x14ac:dyDescent="0.5">
      <c r="B1257" s="11"/>
      <c r="C1257" s="28" t="s">
        <v>4281</v>
      </c>
      <c r="D1257" s="28" t="s">
        <v>4282</v>
      </c>
      <c r="E1257" s="29" t="s">
        <v>825</v>
      </c>
      <c r="F1257" s="29" t="s">
        <v>1</v>
      </c>
      <c r="G1257" s="29" t="s">
        <v>38</v>
      </c>
      <c r="H1257" s="30" t="s">
        <v>39</v>
      </c>
      <c r="I1257" s="30" t="s">
        <v>40</v>
      </c>
      <c r="J1257" s="31" t="s">
        <v>41</v>
      </c>
      <c r="K1257" s="30" t="s">
        <v>2666</v>
      </c>
      <c r="L1257" s="32" t="s">
        <v>40</v>
      </c>
      <c r="M1257" s="30" t="s">
        <v>2490</v>
      </c>
      <c r="N1257" s="30" t="s">
        <v>827</v>
      </c>
      <c r="O1257" s="30" t="s">
        <v>828</v>
      </c>
      <c r="P1257" s="32" t="s">
        <v>46</v>
      </c>
      <c r="Q1257" s="32" t="s">
        <v>1458</v>
      </c>
      <c r="R1257" s="30">
        <v>3353695.5</v>
      </c>
      <c r="S1257" s="30">
        <v>3585606.34</v>
      </c>
      <c r="T1257" s="30">
        <v>231910.84</v>
      </c>
      <c r="U1257" s="30">
        <v>2862603.76</v>
      </c>
      <c r="V1257" s="30">
        <v>2862603.76</v>
      </c>
      <c r="W1257" s="30">
        <v>2862603.76</v>
      </c>
      <c r="X1257" s="30">
        <v>2862603.76</v>
      </c>
      <c r="Y1257" s="33">
        <f t="shared" si="19"/>
        <v>79.835974408724411</v>
      </c>
      <c r="Z1257" s="32">
        <v>0</v>
      </c>
      <c r="AA1257" s="32" t="s">
        <v>1590</v>
      </c>
      <c r="AB1257" s="26">
        <v>0</v>
      </c>
      <c r="AC1257" s="33">
        <v>0</v>
      </c>
      <c r="AD1257" s="33">
        <v>28.57</v>
      </c>
      <c r="AE1257" s="34" t="s">
        <v>2376</v>
      </c>
      <c r="AF1257" s="11"/>
    </row>
    <row r="1258" spans="2:32" ht="62.25" x14ac:dyDescent="0.5">
      <c r="B1258" s="11"/>
      <c r="C1258" s="28" t="s">
        <v>4283</v>
      </c>
      <c r="D1258" s="28" t="s">
        <v>4284</v>
      </c>
      <c r="E1258" s="29" t="s">
        <v>4285</v>
      </c>
      <c r="F1258" s="29" t="s">
        <v>1</v>
      </c>
      <c r="G1258" s="29" t="s">
        <v>74</v>
      </c>
      <c r="H1258" s="30" t="s">
        <v>39</v>
      </c>
      <c r="I1258" s="30" t="s">
        <v>40</v>
      </c>
      <c r="J1258" s="31" t="s">
        <v>61</v>
      </c>
      <c r="K1258" s="30" t="s">
        <v>1523</v>
      </c>
      <c r="L1258" s="32" t="s">
        <v>40</v>
      </c>
      <c r="M1258" s="30" t="s">
        <v>63</v>
      </c>
      <c r="N1258" s="30" t="s">
        <v>4286</v>
      </c>
      <c r="O1258" s="30" t="s">
        <v>180</v>
      </c>
      <c r="P1258" s="32" t="s">
        <v>46</v>
      </c>
      <c r="Q1258" s="32" t="s">
        <v>1458</v>
      </c>
      <c r="R1258" s="30">
        <v>246195</v>
      </c>
      <c r="S1258" s="30">
        <v>276195</v>
      </c>
      <c r="T1258" s="30">
        <v>276195</v>
      </c>
      <c r="U1258" s="30">
        <v>276195</v>
      </c>
      <c r="V1258" s="30">
        <v>276195</v>
      </c>
      <c r="W1258" s="30">
        <v>276195</v>
      </c>
      <c r="X1258" s="30">
        <v>276195</v>
      </c>
      <c r="Y1258" s="33">
        <f t="shared" si="19"/>
        <v>100</v>
      </c>
      <c r="Z1258" s="32">
        <v>0</v>
      </c>
      <c r="AA1258" s="32" t="s">
        <v>1560</v>
      </c>
      <c r="AB1258" s="26">
        <v>80</v>
      </c>
      <c r="AC1258" s="33">
        <v>0</v>
      </c>
      <c r="AD1258" s="33">
        <v>100</v>
      </c>
      <c r="AE1258" s="34" t="s">
        <v>4287</v>
      </c>
      <c r="AF1258" s="11"/>
    </row>
    <row r="1259" spans="2:32" ht="62.25" x14ac:dyDescent="0.5">
      <c r="B1259" s="11"/>
      <c r="C1259" s="28" t="s">
        <v>4288</v>
      </c>
      <c r="D1259" s="28" t="s">
        <v>4289</v>
      </c>
      <c r="E1259" s="29" t="s">
        <v>4290</v>
      </c>
      <c r="F1259" s="29" t="s">
        <v>1</v>
      </c>
      <c r="G1259" s="29" t="s">
        <v>74</v>
      </c>
      <c r="H1259" s="30" t="s">
        <v>39</v>
      </c>
      <c r="I1259" s="30" t="s">
        <v>40</v>
      </c>
      <c r="J1259" s="31" t="s">
        <v>61</v>
      </c>
      <c r="K1259" s="30" t="s">
        <v>1523</v>
      </c>
      <c r="L1259" s="32" t="s">
        <v>40</v>
      </c>
      <c r="M1259" s="30" t="s">
        <v>63</v>
      </c>
      <c r="N1259" s="30" t="s">
        <v>4291</v>
      </c>
      <c r="O1259" s="30" t="s">
        <v>180</v>
      </c>
      <c r="P1259" s="32" t="s">
        <v>46</v>
      </c>
      <c r="Q1259" s="32" t="s">
        <v>1458</v>
      </c>
      <c r="R1259" s="30">
        <v>528727</v>
      </c>
      <c r="S1259" s="30">
        <v>528727</v>
      </c>
      <c r="T1259" s="30">
        <v>528727</v>
      </c>
      <c r="U1259" s="30">
        <v>528727</v>
      </c>
      <c r="V1259" s="30">
        <v>528727</v>
      </c>
      <c r="W1259" s="30">
        <v>528727</v>
      </c>
      <c r="X1259" s="30">
        <v>528727</v>
      </c>
      <c r="Y1259" s="33">
        <f t="shared" si="19"/>
        <v>100</v>
      </c>
      <c r="Z1259" s="32">
        <v>0</v>
      </c>
      <c r="AA1259" s="32" t="s">
        <v>1560</v>
      </c>
      <c r="AB1259" s="26">
        <v>30</v>
      </c>
      <c r="AC1259" s="33">
        <v>0</v>
      </c>
      <c r="AD1259" s="33">
        <v>100</v>
      </c>
      <c r="AE1259" s="34" t="s">
        <v>2376</v>
      </c>
      <c r="AF1259" s="11"/>
    </row>
    <row r="1260" spans="2:32" ht="89.25" x14ac:dyDescent="0.5">
      <c r="B1260" s="11"/>
      <c r="C1260" s="28" t="s">
        <v>4292</v>
      </c>
      <c r="D1260" s="28" t="s">
        <v>4293</v>
      </c>
      <c r="E1260" s="29" t="s">
        <v>4294</v>
      </c>
      <c r="F1260" s="29" t="s">
        <v>1</v>
      </c>
      <c r="G1260" s="29" t="s">
        <v>38</v>
      </c>
      <c r="H1260" s="30" t="s">
        <v>39</v>
      </c>
      <c r="I1260" s="30" t="s">
        <v>40</v>
      </c>
      <c r="J1260" s="31" t="s">
        <v>61</v>
      </c>
      <c r="K1260" s="30" t="s">
        <v>826</v>
      </c>
      <c r="L1260" s="32" t="s">
        <v>40</v>
      </c>
      <c r="M1260" s="30" t="s">
        <v>63</v>
      </c>
      <c r="N1260" s="30" t="s">
        <v>4295</v>
      </c>
      <c r="O1260" s="30" t="s">
        <v>45</v>
      </c>
      <c r="P1260" s="32" t="s">
        <v>46</v>
      </c>
      <c r="Q1260" s="32" t="s">
        <v>1458</v>
      </c>
      <c r="R1260" s="30">
        <v>11011762</v>
      </c>
      <c r="S1260" s="30">
        <v>5505881</v>
      </c>
      <c r="T1260" s="30">
        <v>5505881</v>
      </c>
      <c r="U1260" s="30">
        <v>5505881</v>
      </c>
      <c r="V1260" s="30">
        <v>0</v>
      </c>
      <c r="W1260" s="30">
        <v>0</v>
      </c>
      <c r="X1260" s="30">
        <v>0</v>
      </c>
      <c r="Y1260" s="33">
        <f t="shared" si="19"/>
        <v>0</v>
      </c>
      <c r="Z1260" s="32">
        <v>0</v>
      </c>
      <c r="AA1260" s="32" t="s">
        <v>1590</v>
      </c>
      <c r="AB1260" s="26">
        <v>0</v>
      </c>
      <c r="AC1260" s="33">
        <v>0</v>
      </c>
      <c r="AD1260" s="33">
        <v>0</v>
      </c>
      <c r="AE1260" s="34" t="s">
        <v>4296</v>
      </c>
      <c r="AF1260" s="11"/>
    </row>
    <row r="1261" spans="2:32" ht="62.25" x14ac:dyDescent="0.5">
      <c r="B1261" s="11"/>
      <c r="C1261" s="28" t="s">
        <v>4297</v>
      </c>
      <c r="D1261" s="28" t="s">
        <v>4298</v>
      </c>
      <c r="E1261" s="29" t="s">
        <v>4299</v>
      </c>
      <c r="F1261" s="29" t="s">
        <v>1</v>
      </c>
      <c r="G1261" s="29" t="s">
        <v>74</v>
      </c>
      <c r="H1261" s="30" t="s">
        <v>39</v>
      </c>
      <c r="I1261" s="30" t="s">
        <v>40</v>
      </c>
      <c r="J1261" s="31" t="s">
        <v>61</v>
      </c>
      <c r="K1261" s="30" t="s">
        <v>1523</v>
      </c>
      <c r="L1261" s="32" t="s">
        <v>40</v>
      </c>
      <c r="M1261" s="30" t="s">
        <v>63</v>
      </c>
      <c r="N1261" s="30" t="s">
        <v>4300</v>
      </c>
      <c r="O1261" s="30" t="s">
        <v>180</v>
      </c>
      <c r="P1261" s="32" t="s">
        <v>46</v>
      </c>
      <c r="Q1261" s="32" t="s">
        <v>1458</v>
      </c>
      <c r="R1261" s="30">
        <v>1310622</v>
      </c>
      <c r="S1261" s="30">
        <v>1310622</v>
      </c>
      <c r="T1261" s="30">
        <v>1310622</v>
      </c>
      <c r="U1261" s="30">
        <v>1310622</v>
      </c>
      <c r="V1261" s="30">
        <v>1310622</v>
      </c>
      <c r="W1261" s="30">
        <v>1310622</v>
      </c>
      <c r="X1261" s="30">
        <v>1310622</v>
      </c>
      <c r="Y1261" s="33">
        <f t="shared" si="19"/>
        <v>100</v>
      </c>
      <c r="Z1261" s="32">
        <v>0</v>
      </c>
      <c r="AA1261" s="32" t="s">
        <v>1560</v>
      </c>
      <c r="AB1261" s="26">
        <v>80</v>
      </c>
      <c r="AC1261" s="33">
        <v>0</v>
      </c>
      <c r="AD1261" s="33">
        <v>100</v>
      </c>
      <c r="AE1261" s="34" t="s">
        <v>2376</v>
      </c>
      <c r="AF1261" s="11"/>
    </row>
    <row r="1262" spans="2:32" ht="62.25" x14ac:dyDescent="0.5">
      <c r="B1262" s="11"/>
      <c r="C1262" s="28" t="s">
        <v>4301</v>
      </c>
      <c r="D1262" s="28" t="s">
        <v>4302</v>
      </c>
      <c r="E1262" s="29" t="s">
        <v>4303</v>
      </c>
      <c r="F1262" s="29" t="s">
        <v>1</v>
      </c>
      <c r="G1262" s="29" t="s">
        <v>74</v>
      </c>
      <c r="H1262" s="30" t="s">
        <v>4304</v>
      </c>
      <c r="I1262" s="30" t="s">
        <v>60</v>
      </c>
      <c r="J1262" s="31" t="s">
        <v>61</v>
      </c>
      <c r="K1262" s="30" t="s">
        <v>1523</v>
      </c>
      <c r="L1262" s="32" t="s">
        <v>40</v>
      </c>
      <c r="M1262" s="30" t="s">
        <v>63</v>
      </c>
      <c r="N1262" s="30" t="s">
        <v>4305</v>
      </c>
      <c r="O1262" s="30" t="s">
        <v>180</v>
      </c>
      <c r="P1262" s="32" t="s">
        <v>46</v>
      </c>
      <c r="Q1262" s="24"/>
      <c r="R1262" s="23">
        <v>406243</v>
      </c>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4306</v>
      </c>
      <c r="D1263" s="28" t="s">
        <v>4307</v>
      </c>
      <c r="E1263" s="29" t="s">
        <v>4308</v>
      </c>
      <c r="F1263" s="29" t="s">
        <v>1</v>
      </c>
      <c r="G1263" s="29" t="s">
        <v>838</v>
      </c>
      <c r="H1263" s="30" t="s">
        <v>4309</v>
      </c>
      <c r="I1263" s="30" t="s">
        <v>60</v>
      </c>
      <c r="J1263" s="31" t="s">
        <v>41</v>
      </c>
      <c r="K1263" s="30" t="s">
        <v>4310</v>
      </c>
      <c r="L1263" s="32" t="s">
        <v>40</v>
      </c>
      <c r="M1263" s="30" t="s">
        <v>4311</v>
      </c>
      <c r="N1263" s="30" t="s">
        <v>4312</v>
      </c>
      <c r="O1263" s="30" t="s">
        <v>70</v>
      </c>
      <c r="P1263" s="32" t="s">
        <v>46</v>
      </c>
      <c r="Q1263" s="32" t="s">
        <v>1458</v>
      </c>
      <c r="R1263" s="30">
        <v>3775071</v>
      </c>
      <c r="S1263" s="30">
        <v>3775071</v>
      </c>
      <c r="T1263" s="30">
        <v>2403796.9</v>
      </c>
      <c r="U1263" s="30">
        <v>3772619.21</v>
      </c>
      <c r="V1263" s="30">
        <v>3772619.21</v>
      </c>
      <c r="W1263" s="30">
        <v>3772619.21</v>
      </c>
      <c r="X1263" s="30">
        <v>2395964.3199999998</v>
      </c>
      <c r="Y1263" s="33">
        <f t="shared" si="19"/>
        <v>99.935053142046854</v>
      </c>
      <c r="Z1263" s="32">
        <v>0</v>
      </c>
      <c r="AA1263" s="32" t="s">
        <v>1590</v>
      </c>
      <c r="AB1263" s="26">
        <v>200</v>
      </c>
      <c r="AC1263" s="33">
        <v>0</v>
      </c>
      <c r="AD1263" s="33">
        <v>100</v>
      </c>
      <c r="AE1263" s="34" t="s">
        <v>4313</v>
      </c>
      <c r="AF1263" s="11"/>
    </row>
    <row r="1264" spans="2:32" ht="62.25" x14ac:dyDescent="0.5">
      <c r="B1264" s="11"/>
      <c r="C1264" s="28" t="s">
        <v>4314</v>
      </c>
      <c r="D1264" s="28" t="s">
        <v>4315</v>
      </c>
      <c r="E1264" s="29" t="s">
        <v>4316</v>
      </c>
      <c r="F1264" s="29" t="s">
        <v>1</v>
      </c>
      <c r="G1264" s="29" t="s">
        <v>74</v>
      </c>
      <c r="H1264" s="30" t="s">
        <v>39</v>
      </c>
      <c r="I1264" s="30" t="s">
        <v>40</v>
      </c>
      <c r="J1264" s="31" t="s">
        <v>61</v>
      </c>
      <c r="K1264" s="30" t="s">
        <v>1523</v>
      </c>
      <c r="L1264" s="32" t="s">
        <v>40</v>
      </c>
      <c r="M1264" s="30" t="s">
        <v>63</v>
      </c>
      <c r="N1264" s="30" t="s">
        <v>4300</v>
      </c>
      <c r="O1264" s="30" t="s">
        <v>180</v>
      </c>
      <c r="P1264" s="32" t="s">
        <v>46</v>
      </c>
      <c r="Q1264" s="32" t="s">
        <v>1458</v>
      </c>
      <c r="R1264" s="30">
        <v>52615</v>
      </c>
      <c r="S1264" s="30">
        <v>52615</v>
      </c>
      <c r="T1264" s="30">
        <v>5261</v>
      </c>
      <c r="U1264" s="30">
        <v>52615</v>
      </c>
      <c r="V1264" s="30">
        <v>52615</v>
      </c>
      <c r="W1264" s="30">
        <v>52615</v>
      </c>
      <c r="X1264" s="30">
        <v>52615</v>
      </c>
      <c r="Y1264" s="33">
        <f t="shared" si="19"/>
        <v>100</v>
      </c>
      <c r="Z1264" s="32">
        <v>0</v>
      </c>
      <c r="AA1264" s="32" t="s">
        <v>1590</v>
      </c>
      <c r="AB1264" s="26">
        <v>150</v>
      </c>
      <c r="AC1264" s="33">
        <v>0</v>
      </c>
      <c r="AD1264" s="33">
        <v>100</v>
      </c>
      <c r="AE1264" s="34" t="s">
        <v>4317</v>
      </c>
      <c r="AF1264" s="11"/>
    </row>
    <row r="1265" spans="2:32" ht="62.25" x14ac:dyDescent="0.5">
      <c r="B1265" s="11"/>
      <c r="C1265" s="28" t="s">
        <v>4318</v>
      </c>
      <c r="D1265" s="28" t="s">
        <v>4319</v>
      </c>
      <c r="E1265" s="29" t="s">
        <v>4320</v>
      </c>
      <c r="F1265" s="29" t="s">
        <v>1</v>
      </c>
      <c r="G1265" s="29" t="s">
        <v>838</v>
      </c>
      <c r="H1265" s="30" t="s">
        <v>4321</v>
      </c>
      <c r="I1265" s="30" t="s">
        <v>60</v>
      </c>
      <c r="J1265" s="31" t="s">
        <v>41</v>
      </c>
      <c r="K1265" s="30" t="s">
        <v>4310</v>
      </c>
      <c r="L1265" s="32" t="s">
        <v>40</v>
      </c>
      <c r="M1265" s="30" t="s">
        <v>4311</v>
      </c>
      <c r="N1265" s="30" t="s">
        <v>4312</v>
      </c>
      <c r="O1265" s="30" t="s">
        <v>70</v>
      </c>
      <c r="P1265" s="32" t="s">
        <v>46</v>
      </c>
      <c r="Q1265" s="32" t="s">
        <v>1458</v>
      </c>
      <c r="R1265" s="30">
        <v>3662478</v>
      </c>
      <c r="S1265" s="30">
        <v>3662478</v>
      </c>
      <c r="T1265" s="30">
        <v>3427522.05</v>
      </c>
      <c r="U1265" s="30">
        <v>3655707.13</v>
      </c>
      <c r="V1265" s="30">
        <v>3655707.13</v>
      </c>
      <c r="W1265" s="30">
        <v>3655707.13</v>
      </c>
      <c r="X1265" s="30">
        <v>3413169.77</v>
      </c>
      <c r="Y1265" s="33">
        <f t="shared" si="19"/>
        <v>99.815128718861928</v>
      </c>
      <c r="Z1265" s="32">
        <v>0</v>
      </c>
      <c r="AA1265" s="32" t="s">
        <v>1590</v>
      </c>
      <c r="AB1265" s="26">
        <v>54</v>
      </c>
      <c r="AC1265" s="33">
        <v>0</v>
      </c>
      <c r="AD1265" s="33">
        <v>100</v>
      </c>
      <c r="AE1265" s="34" t="s">
        <v>4322</v>
      </c>
      <c r="AF1265" s="11"/>
    </row>
    <row r="1266" spans="2:32" ht="76.5" x14ac:dyDescent="0.5">
      <c r="B1266" s="11"/>
      <c r="C1266" s="28" t="s">
        <v>4323</v>
      </c>
      <c r="D1266" s="28" t="s">
        <v>4324</v>
      </c>
      <c r="E1266" s="29" t="s">
        <v>4325</v>
      </c>
      <c r="F1266" s="29" t="s">
        <v>1</v>
      </c>
      <c r="G1266" s="29" t="s">
        <v>38</v>
      </c>
      <c r="H1266" s="30" t="s">
        <v>39</v>
      </c>
      <c r="I1266" s="30" t="s">
        <v>40</v>
      </c>
      <c r="J1266" s="31" t="s">
        <v>61</v>
      </c>
      <c r="K1266" s="30" t="s">
        <v>826</v>
      </c>
      <c r="L1266" s="32" t="s">
        <v>40</v>
      </c>
      <c r="M1266" s="30" t="s">
        <v>63</v>
      </c>
      <c r="N1266" s="30" t="s">
        <v>4326</v>
      </c>
      <c r="O1266" s="30" t="s">
        <v>45</v>
      </c>
      <c r="P1266" s="32" t="s">
        <v>46</v>
      </c>
      <c r="Q1266" s="32" t="s">
        <v>1458</v>
      </c>
      <c r="R1266" s="30">
        <v>5020420</v>
      </c>
      <c r="S1266" s="30">
        <v>2510210</v>
      </c>
      <c r="T1266" s="30">
        <v>2510210</v>
      </c>
      <c r="U1266" s="30">
        <v>2510210</v>
      </c>
      <c r="V1266" s="30">
        <v>0</v>
      </c>
      <c r="W1266" s="30">
        <v>0</v>
      </c>
      <c r="X1266" s="30">
        <v>0</v>
      </c>
      <c r="Y1266" s="33">
        <f t="shared" si="19"/>
        <v>0</v>
      </c>
      <c r="Z1266" s="32">
        <v>0</v>
      </c>
      <c r="AA1266" s="32" t="s">
        <v>1590</v>
      </c>
      <c r="AB1266" s="26">
        <v>0</v>
      </c>
      <c r="AC1266" s="33">
        <v>0</v>
      </c>
      <c r="AD1266" s="33">
        <v>0</v>
      </c>
      <c r="AE1266" s="34" t="s">
        <v>4327</v>
      </c>
      <c r="AF1266" s="11"/>
    </row>
    <row r="1267" spans="2:32" ht="62.25" x14ac:dyDescent="0.5">
      <c r="B1267" s="11"/>
      <c r="C1267" s="28" t="s">
        <v>4328</v>
      </c>
      <c r="D1267" s="28" t="s">
        <v>4329</v>
      </c>
      <c r="E1267" s="29" t="s">
        <v>4330</v>
      </c>
      <c r="F1267" s="29" t="s">
        <v>1</v>
      </c>
      <c r="G1267" s="29" t="s">
        <v>838</v>
      </c>
      <c r="H1267" s="30" t="s">
        <v>4331</v>
      </c>
      <c r="I1267" s="30" t="s">
        <v>60</v>
      </c>
      <c r="J1267" s="31" t="s">
        <v>41</v>
      </c>
      <c r="K1267" s="30" t="s">
        <v>4310</v>
      </c>
      <c r="L1267" s="32" t="s">
        <v>40</v>
      </c>
      <c r="M1267" s="30" t="s">
        <v>4311</v>
      </c>
      <c r="N1267" s="30" t="s">
        <v>4312</v>
      </c>
      <c r="O1267" s="30" t="s">
        <v>70</v>
      </c>
      <c r="P1267" s="32" t="s">
        <v>46</v>
      </c>
      <c r="Q1267" s="32" t="s">
        <v>1458</v>
      </c>
      <c r="R1267" s="30">
        <v>2478475</v>
      </c>
      <c r="S1267" s="30">
        <v>2478475</v>
      </c>
      <c r="T1267" s="30">
        <v>730675.62</v>
      </c>
      <c r="U1267" s="30">
        <v>2435585.42</v>
      </c>
      <c r="V1267" s="30">
        <v>2423405.0499999998</v>
      </c>
      <c r="W1267" s="30">
        <v>2423405.0499999998</v>
      </c>
      <c r="X1267" s="30">
        <v>730675.62</v>
      </c>
      <c r="Y1267" s="33">
        <f t="shared" si="19"/>
        <v>97.778071192971467</v>
      </c>
      <c r="Z1267" s="32">
        <v>0</v>
      </c>
      <c r="AA1267" s="32" t="s">
        <v>1590</v>
      </c>
      <c r="AB1267" s="26">
        <v>57</v>
      </c>
      <c r="AC1267" s="33">
        <v>0</v>
      </c>
      <c r="AD1267" s="33">
        <v>100</v>
      </c>
      <c r="AE1267" s="34" t="s">
        <v>4332</v>
      </c>
      <c r="AF1267" s="11"/>
    </row>
    <row r="1268" spans="2:32" ht="62.25" x14ac:dyDescent="0.5">
      <c r="B1268" s="11"/>
      <c r="C1268" s="28" t="s">
        <v>4333</v>
      </c>
      <c r="D1268" s="28" t="s">
        <v>4334</v>
      </c>
      <c r="E1268" s="29" t="s">
        <v>4335</v>
      </c>
      <c r="F1268" s="29" t="s">
        <v>1</v>
      </c>
      <c r="G1268" s="29" t="s">
        <v>51</v>
      </c>
      <c r="H1268" s="30" t="s">
        <v>51</v>
      </c>
      <c r="I1268" s="30" t="s">
        <v>109</v>
      </c>
      <c r="J1268" s="31" t="s">
        <v>61</v>
      </c>
      <c r="K1268" s="30" t="s">
        <v>826</v>
      </c>
      <c r="L1268" s="32" t="s">
        <v>40</v>
      </c>
      <c r="M1268" s="30" t="s">
        <v>63</v>
      </c>
      <c r="N1268" s="30" t="s">
        <v>2525</v>
      </c>
      <c r="O1268" s="30" t="s">
        <v>180</v>
      </c>
      <c r="P1268" s="32" t="s">
        <v>46</v>
      </c>
      <c r="Q1268" s="32" t="s">
        <v>1458</v>
      </c>
      <c r="R1268" s="30">
        <v>2555406</v>
      </c>
      <c r="S1268" s="30">
        <v>2555406</v>
      </c>
      <c r="T1268" s="30">
        <v>2555406</v>
      </c>
      <c r="U1268" s="30">
        <v>2550837</v>
      </c>
      <c r="V1268" s="30">
        <v>2550837</v>
      </c>
      <c r="W1268" s="30">
        <v>2550837</v>
      </c>
      <c r="X1268" s="30">
        <v>2550837</v>
      </c>
      <c r="Y1268" s="33">
        <f t="shared" si="19"/>
        <v>99.821202579942295</v>
      </c>
      <c r="Z1268" s="32">
        <v>0</v>
      </c>
      <c r="AA1268" s="32" t="s">
        <v>1704</v>
      </c>
      <c r="AB1268" s="26">
        <v>70</v>
      </c>
      <c r="AC1268" s="33">
        <v>0</v>
      </c>
      <c r="AD1268" s="33">
        <v>100</v>
      </c>
      <c r="AE1268" s="34" t="s">
        <v>4336</v>
      </c>
      <c r="AF1268" s="11"/>
    </row>
    <row r="1269" spans="2:32" ht="62.25" x14ac:dyDescent="0.5">
      <c r="B1269" s="11"/>
      <c r="C1269" s="28" t="s">
        <v>4337</v>
      </c>
      <c r="D1269" s="28" t="s">
        <v>4338</v>
      </c>
      <c r="E1269" s="29" t="s">
        <v>4339</v>
      </c>
      <c r="F1269" s="29" t="s">
        <v>1</v>
      </c>
      <c r="G1269" s="29" t="s">
        <v>51</v>
      </c>
      <c r="H1269" s="30" t="s">
        <v>51</v>
      </c>
      <c r="I1269" s="30" t="s">
        <v>109</v>
      </c>
      <c r="J1269" s="31" t="s">
        <v>61</v>
      </c>
      <c r="K1269" s="30" t="s">
        <v>826</v>
      </c>
      <c r="L1269" s="32" t="s">
        <v>40</v>
      </c>
      <c r="M1269" s="30" t="s">
        <v>63</v>
      </c>
      <c r="N1269" s="30" t="s">
        <v>2525</v>
      </c>
      <c r="O1269" s="30" t="s">
        <v>180</v>
      </c>
      <c r="P1269" s="32" t="s">
        <v>46</v>
      </c>
      <c r="Q1269" s="32" t="s">
        <v>1458</v>
      </c>
      <c r="R1269" s="30">
        <v>1847863</v>
      </c>
      <c r="S1269" s="30">
        <v>1847863</v>
      </c>
      <c r="T1269" s="30">
        <v>1847863</v>
      </c>
      <c r="U1269" s="30">
        <v>1837640</v>
      </c>
      <c r="V1269" s="30">
        <v>1837640</v>
      </c>
      <c r="W1269" s="30">
        <v>1837640</v>
      </c>
      <c r="X1269" s="30">
        <v>1837640</v>
      </c>
      <c r="Y1269" s="33">
        <f t="shared" si="19"/>
        <v>99.446766345773469</v>
      </c>
      <c r="Z1269" s="32">
        <v>0</v>
      </c>
      <c r="AA1269" s="32" t="s">
        <v>1560</v>
      </c>
      <c r="AB1269" s="26">
        <v>332863</v>
      </c>
      <c r="AC1269" s="33">
        <v>0</v>
      </c>
      <c r="AD1269" s="33">
        <v>100</v>
      </c>
      <c r="AE1269" s="34" t="s">
        <v>4340</v>
      </c>
      <c r="AF1269" s="11"/>
    </row>
    <row r="1270" spans="2:32" ht="62.25" x14ac:dyDescent="0.5">
      <c r="B1270" s="11"/>
      <c r="C1270" s="28" t="s">
        <v>4341</v>
      </c>
      <c r="D1270" s="28" t="s">
        <v>4342</v>
      </c>
      <c r="E1270" s="29" t="s">
        <v>4343</v>
      </c>
      <c r="F1270" s="29" t="s">
        <v>1</v>
      </c>
      <c r="G1270" s="29" t="s">
        <v>93</v>
      </c>
      <c r="H1270" s="30" t="s">
        <v>93</v>
      </c>
      <c r="I1270" s="30" t="s">
        <v>109</v>
      </c>
      <c r="J1270" s="31" t="s">
        <v>61</v>
      </c>
      <c r="K1270" s="30" t="s">
        <v>826</v>
      </c>
      <c r="L1270" s="32" t="s">
        <v>40</v>
      </c>
      <c r="M1270" s="30" t="s">
        <v>63</v>
      </c>
      <c r="N1270" s="30" t="s">
        <v>2525</v>
      </c>
      <c r="O1270" s="30" t="s">
        <v>180</v>
      </c>
      <c r="P1270" s="32" t="s">
        <v>46</v>
      </c>
      <c r="Q1270" s="32" t="s">
        <v>2516</v>
      </c>
      <c r="R1270" s="30">
        <v>1322953</v>
      </c>
      <c r="S1270" s="30">
        <v>1322953</v>
      </c>
      <c r="T1270" s="30">
        <v>1322953</v>
      </c>
      <c r="U1270" s="30">
        <v>1322953</v>
      </c>
      <c r="V1270" s="30">
        <v>1322953</v>
      </c>
      <c r="W1270" s="30">
        <v>1322953</v>
      </c>
      <c r="X1270" s="30">
        <v>1322953</v>
      </c>
      <c r="Y1270" s="33">
        <f t="shared" si="19"/>
        <v>100</v>
      </c>
      <c r="Z1270" s="32">
        <v>0</v>
      </c>
      <c r="AA1270" s="32" t="s">
        <v>1714</v>
      </c>
      <c r="AB1270" s="26">
        <v>14511</v>
      </c>
      <c r="AC1270" s="33">
        <v>0</v>
      </c>
      <c r="AD1270" s="33">
        <v>100</v>
      </c>
      <c r="AE1270" s="34" t="s">
        <v>4344</v>
      </c>
      <c r="AF1270" s="11"/>
    </row>
    <row r="1271" spans="2:32" ht="62.25" x14ac:dyDescent="0.5">
      <c r="B1271" s="11"/>
      <c r="C1271" s="28" t="s">
        <v>4345</v>
      </c>
      <c r="D1271" s="28" t="s">
        <v>4346</v>
      </c>
      <c r="E1271" s="29" t="s">
        <v>4347</v>
      </c>
      <c r="F1271" s="29" t="s">
        <v>1</v>
      </c>
      <c r="G1271" s="29" t="s">
        <v>51</v>
      </c>
      <c r="H1271" s="30" t="s">
        <v>51</v>
      </c>
      <c r="I1271" s="30" t="s">
        <v>109</v>
      </c>
      <c r="J1271" s="31" t="s">
        <v>61</v>
      </c>
      <c r="K1271" s="30" t="s">
        <v>826</v>
      </c>
      <c r="L1271" s="32" t="s">
        <v>40</v>
      </c>
      <c r="M1271" s="30" t="s">
        <v>63</v>
      </c>
      <c r="N1271" s="30" t="s">
        <v>2525</v>
      </c>
      <c r="O1271" s="30" t="s">
        <v>3363</v>
      </c>
      <c r="P1271" s="32" t="s">
        <v>46</v>
      </c>
      <c r="Q1271" s="32" t="s">
        <v>1458</v>
      </c>
      <c r="R1271" s="30">
        <v>1235312</v>
      </c>
      <c r="S1271" s="30">
        <v>1235312</v>
      </c>
      <c r="T1271" s="30">
        <v>1235312</v>
      </c>
      <c r="U1271" s="30">
        <v>1235312</v>
      </c>
      <c r="V1271" s="30">
        <v>456206</v>
      </c>
      <c r="W1271" s="30">
        <v>456206</v>
      </c>
      <c r="X1271" s="30">
        <v>456206</v>
      </c>
      <c r="Y1271" s="33">
        <f t="shared" si="19"/>
        <v>36.930427292862042</v>
      </c>
      <c r="Z1271" s="32">
        <v>0</v>
      </c>
      <c r="AA1271" s="32" t="s">
        <v>1590</v>
      </c>
      <c r="AB1271" s="26">
        <v>1084979</v>
      </c>
      <c r="AC1271" s="33">
        <v>0</v>
      </c>
      <c r="AD1271" s="33">
        <v>18</v>
      </c>
      <c r="AE1271" s="34" t="s">
        <v>4348</v>
      </c>
      <c r="AF1271" s="11"/>
    </row>
    <row r="1272" spans="2:32" ht="62.25" x14ac:dyDescent="0.5">
      <c r="B1272" s="11"/>
      <c r="C1272" s="28" t="s">
        <v>4349</v>
      </c>
      <c r="D1272" s="28" t="s">
        <v>4350</v>
      </c>
      <c r="E1272" s="29" t="s">
        <v>4351</v>
      </c>
      <c r="F1272" s="29" t="s">
        <v>1</v>
      </c>
      <c r="G1272" s="29" t="s">
        <v>404</v>
      </c>
      <c r="H1272" s="30" t="s">
        <v>404</v>
      </c>
      <c r="I1272" s="30" t="s">
        <v>109</v>
      </c>
      <c r="J1272" s="31" t="s">
        <v>61</v>
      </c>
      <c r="K1272" s="30" t="s">
        <v>62</v>
      </c>
      <c r="L1272" s="32" t="s">
        <v>40</v>
      </c>
      <c r="M1272" s="30" t="s">
        <v>63</v>
      </c>
      <c r="N1272" s="30" t="s">
        <v>4352</v>
      </c>
      <c r="O1272" s="30" t="s">
        <v>70</v>
      </c>
      <c r="P1272" s="32" t="s">
        <v>46</v>
      </c>
      <c r="Q1272" s="32" t="s">
        <v>1458</v>
      </c>
      <c r="R1272" s="23">
        <v>1839372</v>
      </c>
      <c r="S1272" s="30">
        <v>1839372</v>
      </c>
      <c r="T1272" s="30">
        <v>1839372</v>
      </c>
      <c r="U1272" s="30">
        <v>1834647.33</v>
      </c>
      <c r="V1272" s="30">
        <v>1834647.33</v>
      </c>
      <c r="W1272" s="30">
        <v>1834647.33</v>
      </c>
      <c r="X1272" s="30">
        <v>1834647.33</v>
      </c>
      <c r="Y1272" s="33">
        <f t="shared" si="19"/>
        <v>99.743136787990679</v>
      </c>
      <c r="Z1272" s="32">
        <v>0</v>
      </c>
      <c r="AA1272" s="32" t="s">
        <v>1459</v>
      </c>
      <c r="AB1272" s="26">
        <v>148</v>
      </c>
      <c r="AC1272" s="33">
        <v>100</v>
      </c>
      <c r="AD1272" s="33">
        <v>100</v>
      </c>
      <c r="AE1272" s="34" t="s">
        <v>2376</v>
      </c>
      <c r="AF1272" s="11"/>
    </row>
    <row r="1273" spans="2:32" ht="62.25" x14ac:dyDescent="0.5">
      <c r="B1273" s="11"/>
      <c r="C1273" s="28" t="s">
        <v>4353</v>
      </c>
      <c r="D1273" s="28" t="s">
        <v>4354</v>
      </c>
      <c r="E1273" s="29" t="s">
        <v>4355</v>
      </c>
      <c r="F1273" s="29" t="s">
        <v>1</v>
      </c>
      <c r="G1273" s="29" t="s">
        <v>404</v>
      </c>
      <c r="H1273" s="30" t="s">
        <v>404</v>
      </c>
      <c r="I1273" s="30" t="s">
        <v>109</v>
      </c>
      <c r="J1273" s="31" t="s">
        <v>61</v>
      </c>
      <c r="K1273" s="30" t="s">
        <v>62</v>
      </c>
      <c r="L1273" s="32" t="s">
        <v>40</v>
      </c>
      <c r="M1273" s="30" t="s">
        <v>63</v>
      </c>
      <c r="N1273" s="30" t="s">
        <v>4352</v>
      </c>
      <c r="O1273" s="30" t="s">
        <v>70</v>
      </c>
      <c r="P1273" s="32" t="s">
        <v>46</v>
      </c>
      <c r="Q1273" s="32" t="s">
        <v>1458</v>
      </c>
      <c r="R1273" s="23">
        <v>1080061</v>
      </c>
      <c r="S1273" s="30">
        <v>1080060.6000000001</v>
      </c>
      <c r="T1273" s="30">
        <v>1080060.6000000001</v>
      </c>
      <c r="U1273" s="30">
        <v>1072790.49</v>
      </c>
      <c r="V1273" s="30">
        <v>1072790.49</v>
      </c>
      <c r="W1273" s="30">
        <v>1072790.49</v>
      </c>
      <c r="X1273" s="30">
        <v>1072790.49</v>
      </c>
      <c r="Y1273" s="33">
        <f t="shared" si="19"/>
        <v>99.32687943620941</v>
      </c>
      <c r="Z1273" s="32">
        <v>0</v>
      </c>
      <c r="AA1273" s="32" t="s">
        <v>1459</v>
      </c>
      <c r="AB1273" s="26">
        <v>109</v>
      </c>
      <c r="AC1273" s="33">
        <v>100</v>
      </c>
      <c r="AD1273" s="33">
        <v>100</v>
      </c>
      <c r="AE1273" s="34" t="s">
        <v>2376</v>
      </c>
      <c r="AF1273" s="11"/>
    </row>
    <row r="1274" spans="2:32" ht="62.25" x14ac:dyDescent="0.5">
      <c r="B1274" s="11"/>
      <c r="C1274" s="28" t="s">
        <v>4356</v>
      </c>
      <c r="D1274" s="28" t="s">
        <v>4357</v>
      </c>
      <c r="E1274" s="29" t="s">
        <v>4358</v>
      </c>
      <c r="F1274" s="29" t="s">
        <v>1</v>
      </c>
      <c r="G1274" s="29" t="s">
        <v>404</v>
      </c>
      <c r="H1274" s="30" t="s">
        <v>404</v>
      </c>
      <c r="I1274" s="30" t="s">
        <v>109</v>
      </c>
      <c r="J1274" s="31" t="s">
        <v>61</v>
      </c>
      <c r="K1274" s="30" t="s">
        <v>62</v>
      </c>
      <c r="L1274" s="32" t="s">
        <v>40</v>
      </c>
      <c r="M1274" s="30" t="s">
        <v>63</v>
      </c>
      <c r="N1274" s="30" t="s">
        <v>4352</v>
      </c>
      <c r="O1274" s="30" t="s">
        <v>70</v>
      </c>
      <c r="P1274" s="32" t="s">
        <v>46</v>
      </c>
      <c r="Q1274" s="32" t="s">
        <v>1458</v>
      </c>
      <c r="R1274" s="23">
        <v>615121</v>
      </c>
      <c r="S1274" s="30">
        <v>615121.19999999995</v>
      </c>
      <c r="T1274" s="30">
        <v>615121.19999999995</v>
      </c>
      <c r="U1274" s="30">
        <v>609876.5</v>
      </c>
      <c r="V1274" s="30">
        <v>609876.5</v>
      </c>
      <c r="W1274" s="30">
        <v>609876.5</v>
      </c>
      <c r="X1274" s="30">
        <v>609876.5</v>
      </c>
      <c r="Y1274" s="33">
        <f t="shared" si="19"/>
        <v>99.14737128227739</v>
      </c>
      <c r="Z1274" s="32">
        <v>0</v>
      </c>
      <c r="AA1274" s="32" t="s">
        <v>1459</v>
      </c>
      <c r="AB1274" s="26">
        <v>78</v>
      </c>
      <c r="AC1274" s="33">
        <v>100</v>
      </c>
      <c r="AD1274" s="33">
        <v>100</v>
      </c>
      <c r="AE1274" s="34" t="s">
        <v>2376</v>
      </c>
      <c r="AF1274" s="11"/>
    </row>
    <row r="1275" spans="2:32" ht="62.25" x14ac:dyDescent="0.5">
      <c r="B1275" s="11"/>
      <c r="C1275" s="28" t="s">
        <v>4359</v>
      </c>
      <c r="D1275" s="28" t="s">
        <v>4360</v>
      </c>
      <c r="E1275" s="29" t="s">
        <v>4361</v>
      </c>
      <c r="F1275" s="29" t="s">
        <v>1</v>
      </c>
      <c r="G1275" s="29" t="s">
        <v>220</v>
      </c>
      <c r="H1275" s="30" t="s">
        <v>1033</v>
      </c>
      <c r="I1275" s="30" t="s">
        <v>109</v>
      </c>
      <c r="J1275" s="31" t="s">
        <v>61</v>
      </c>
      <c r="K1275" s="30" t="s">
        <v>62</v>
      </c>
      <c r="L1275" s="32" t="s">
        <v>40</v>
      </c>
      <c r="M1275" s="30" t="s">
        <v>63</v>
      </c>
      <c r="N1275" s="30" t="s">
        <v>282</v>
      </c>
      <c r="O1275" s="30" t="s">
        <v>45</v>
      </c>
      <c r="P1275" s="32" t="s">
        <v>46</v>
      </c>
      <c r="Q1275" s="24"/>
      <c r="R1275" s="23">
        <v>4008793.66</v>
      </c>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4362</v>
      </c>
      <c r="D1276" s="28" t="s">
        <v>4363</v>
      </c>
      <c r="E1276" s="29" t="s">
        <v>4364</v>
      </c>
      <c r="F1276" s="29" t="s">
        <v>1</v>
      </c>
      <c r="G1276" s="29" t="s">
        <v>51</v>
      </c>
      <c r="H1276" s="30" t="s">
        <v>51</v>
      </c>
      <c r="I1276" s="30" t="s">
        <v>109</v>
      </c>
      <c r="J1276" s="31" t="s">
        <v>61</v>
      </c>
      <c r="K1276" s="30" t="s">
        <v>826</v>
      </c>
      <c r="L1276" s="32" t="s">
        <v>40</v>
      </c>
      <c r="M1276" s="30" t="s">
        <v>63</v>
      </c>
      <c r="N1276" s="30" t="s">
        <v>146</v>
      </c>
      <c r="O1276" s="30" t="s">
        <v>70</v>
      </c>
      <c r="P1276" s="32" t="s">
        <v>46</v>
      </c>
      <c r="Q1276" s="32" t="s">
        <v>1458</v>
      </c>
      <c r="R1276" s="30">
        <v>6955510.0700000003</v>
      </c>
      <c r="S1276" s="30">
        <v>6955510</v>
      </c>
      <c r="T1276" s="30">
        <v>6955510</v>
      </c>
      <c r="U1276" s="30">
        <v>6955510</v>
      </c>
      <c r="V1276" s="30">
        <v>6955510</v>
      </c>
      <c r="W1276" s="30">
        <v>6955510</v>
      </c>
      <c r="X1276" s="30">
        <v>6955510</v>
      </c>
      <c r="Y1276" s="33">
        <f t="shared" si="19"/>
        <v>100</v>
      </c>
      <c r="Z1276" s="32">
        <v>0</v>
      </c>
      <c r="AA1276" s="32" t="s">
        <v>1594</v>
      </c>
      <c r="AB1276" s="26">
        <v>332863</v>
      </c>
      <c r="AC1276" s="33">
        <v>0</v>
      </c>
      <c r="AD1276" s="33">
        <v>100</v>
      </c>
      <c r="AE1276" s="34" t="s">
        <v>4365</v>
      </c>
      <c r="AF1276" s="11"/>
    </row>
    <row r="1277" spans="2:32" ht="62.25" x14ac:dyDescent="0.5">
      <c r="B1277" s="11"/>
      <c r="C1277" s="28" t="s">
        <v>4366</v>
      </c>
      <c r="D1277" s="28" t="s">
        <v>4367</v>
      </c>
      <c r="E1277" s="29" t="s">
        <v>4368</v>
      </c>
      <c r="F1277" s="29" t="s">
        <v>1</v>
      </c>
      <c r="G1277" s="29" t="s">
        <v>238</v>
      </c>
      <c r="H1277" s="30" t="s">
        <v>238</v>
      </c>
      <c r="I1277" s="30" t="s">
        <v>109</v>
      </c>
      <c r="J1277" s="31" t="s">
        <v>41</v>
      </c>
      <c r="K1277" s="30" t="s">
        <v>2640</v>
      </c>
      <c r="L1277" s="32" t="s">
        <v>40</v>
      </c>
      <c r="M1277" s="30" t="s">
        <v>43</v>
      </c>
      <c r="N1277" s="30" t="s">
        <v>2525</v>
      </c>
      <c r="O1277" s="30" t="s">
        <v>2599</v>
      </c>
      <c r="P1277" s="32" t="s">
        <v>46</v>
      </c>
      <c r="Q1277" s="32" t="s">
        <v>1458</v>
      </c>
      <c r="R1277" s="30">
        <v>27692502</v>
      </c>
      <c r="S1277" s="30">
        <v>27692502</v>
      </c>
      <c r="T1277" s="30">
        <v>27692502</v>
      </c>
      <c r="U1277" s="30">
        <v>22391858</v>
      </c>
      <c r="V1277" s="30">
        <v>22391858</v>
      </c>
      <c r="W1277" s="30">
        <v>22391858</v>
      </c>
      <c r="X1277" s="30">
        <v>22391858</v>
      </c>
      <c r="Y1277" s="33">
        <f t="shared" si="19"/>
        <v>80.858919862134528</v>
      </c>
      <c r="Z1277" s="32">
        <v>0</v>
      </c>
      <c r="AA1277" s="32" t="s">
        <v>1704</v>
      </c>
      <c r="AB1277" s="26">
        <v>80</v>
      </c>
      <c r="AC1277" s="33">
        <v>0</v>
      </c>
      <c r="AD1277" s="33">
        <v>100</v>
      </c>
      <c r="AE1277" s="34" t="s">
        <v>4369</v>
      </c>
      <c r="AF1277" s="11"/>
    </row>
    <row r="1278" spans="2:32" ht="62.25" x14ac:dyDescent="0.5">
      <c r="B1278" s="11"/>
      <c r="C1278" s="28" t="s">
        <v>4370</v>
      </c>
      <c r="D1278" s="28" t="s">
        <v>4371</v>
      </c>
      <c r="E1278" s="29" t="s">
        <v>4372</v>
      </c>
      <c r="F1278" s="29" t="s">
        <v>1</v>
      </c>
      <c r="G1278" s="29" t="s">
        <v>51</v>
      </c>
      <c r="H1278" s="30" t="s">
        <v>51</v>
      </c>
      <c r="I1278" s="30" t="s">
        <v>109</v>
      </c>
      <c r="J1278" s="31" t="s">
        <v>41</v>
      </c>
      <c r="K1278" s="30" t="s">
        <v>2640</v>
      </c>
      <c r="L1278" s="32" t="s">
        <v>40</v>
      </c>
      <c r="M1278" s="30" t="s">
        <v>43</v>
      </c>
      <c r="N1278" s="30" t="s">
        <v>2525</v>
      </c>
      <c r="O1278" s="30" t="s">
        <v>180</v>
      </c>
      <c r="P1278" s="32" t="s">
        <v>46</v>
      </c>
      <c r="Q1278" s="32" t="s">
        <v>1458</v>
      </c>
      <c r="R1278" s="30">
        <v>36917457</v>
      </c>
      <c r="S1278" s="30">
        <v>36917457</v>
      </c>
      <c r="T1278" s="30">
        <v>36917457</v>
      </c>
      <c r="U1278" s="30">
        <v>36569065</v>
      </c>
      <c r="V1278" s="30">
        <v>36569065</v>
      </c>
      <c r="W1278" s="30">
        <v>36569065</v>
      </c>
      <c r="X1278" s="30">
        <v>36569065</v>
      </c>
      <c r="Y1278" s="33">
        <f t="shared" si="19"/>
        <v>99.056294695487821</v>
      </c>
      <c r="Z1278" s="32">
        <v>0</v>
      </c>
      <c r="AA1278" s="32" t="s">
        <v>4041</v>
      </c>
      <c r="AB1278" s="26">
        <v>5158</v>
      </c>
      <c r="AC1278" s="33">
        <v>0</v>
      </c>
      <c r="AD1278" s="33">
        <v>100</v>
      </c>
      <c r="AE1278" s="34" t="s">
        <v>4373</v>
      </c>
      <c r="AF1278" s="11"/>
    </row>
    <row r="1279" spans="2:32" ht="63.75" x14ac:dyDescent="0.5">
      <c r="B1279" s="11"/>
      <c r="C1279" s="28" t="s">
        <v>4374</v>
      </c>
      <c r="D1279" s="28" t="s">
        <v>4375</v>
      </c>
      <c r="E1279" s="29" t="s">
        <v>4376</v>
      </c>
      <c r="F1279" s="29" t="s">
        <v>1</v>
      </c>
      <c r="G1279" s="29" t="s">
        <v>51</v>
      </c>
      <c r="H1279" s="30" t="s">
        <v>51</v>
      </c>
      <c r="I1279" s="30" t="s">
        <v>109</v>
      </c>
      <c r="J1279" s="31" t="s">
        <v>61</v>
      </c>
      <c r="K1279" s="30" t="s">
        <v>826</v>
      </c>
      <c r="L1279" s="32" t="s">
        <v>40</v>
      </c>
      <c r="M1279" s="30" t="s">
        <v>63</v>
      </c>
      <c r="N1279" s="30" t="s">
        <v>3961</v>
      </c>
      <c r="O1279" s="30" t="s">
        <v>70</v>
      </c>
      <c r="P1279" s="32" t="s">
        <v>46</v>
      </c>
      <c r="Q1279" s="32" t="s">
        <v>1458</v>
      </c>
      <c r="R1279" s="30">
        <v>6900861</v>
      </c>
      <c r="S1279" s="30">
        <v>6900861</v>
      </c>
      <c r="T1279" s="30">
        <v>6900861</v>
      </c>
      <c r="U1279" s="30">
        <v>6900861</v>
      </c>
      <c r="V1279" s="30">
        <v>6900861</v>
      </c>
      <c r="W1279" s="30">
        <v>6900861</v>
      </c>
      <c r="X1279" s="30">
        <v>6900861</v>
      </c>
      <c r="Y1279" s="33">
        <f t="shared" si="19"/>
        <v>100</v>
      </c>
      <c r="Z1279" s="32">
        <v>0</v>
      </c>
      <c r="AA1279" s="32" t="s">
        <v>1590</v>
      </c>
      <c r="AB1279" s="26">
        <v>332863</v>
      </c>
      <c r="AC1279" s="33">
        <v>0</v>
      </c>
      <c r="AD1279" s="33">
        <v>100</v>
      </c>
      <c r="AE1279" s="34" t="s">
        <v>4365</v>
      </c>
      <c r="AF1279" s="11"/>
    </row>
    <row r="1280" spans="2:32" ht="63.75" x14ac:dyDescent="0.5">
      <c r="B1280" s="11"/>
      <c r="C1280" s="28" t="s">
        <v>4377</v>
      </c>
      <c r="D1280" s="28" t="s">
        <v>4378</v>
      </c>
      <c r="E1280" s="29" t="s">
        <v>4379</v>
      </c>
      <c r="F1280" s="29" t="s">
        <v>1</v>
      </c>
      <c r="G1280" s="29" t="s">
        <v>51</v>
      </c>
      <c r="H1280" s="30" t="s">
        <v>51</v>
      </c>
      <c r="I1280" s="30" t="s">
        <v>109</v>
      </c>
      <c r="J1280" s="31" t="s">
        <v>61</v>
      </c>
      <c r="K1280" s="30" t="s">
        <v>826</v>
      </c>
      <c r="L1280" s="32" t="s">
        <v>40</v>
      </c>
      <c r="M1280" s="30" t="s">
        <v>63</v>
      </c>
      <c r="N1280" s="30" t="s">
        <v>3961</v>
      </c>
      <c r="O1280" s="30" t="s">
        <v>70</v>
      </c>
      <c r="P1280" s="32" t="s">
        <v>46</v>
      </c>
      <c r="Q1280" s="32" t="s">
        <v>1458</v>
      </c>
      <c r="R1280" s="30">
        <v>6710693</v>
      </c>
      <c r="S1280" s="30">
        <v>6710693</v>
      </c>
      <c r="T1280" s="30">
        <v>6710693</v>
      </c>
      <c r="U1280" s="30">
        <v>6710693</v>
      </c>
      <c r="V1280" s="30">
        <v>6710693</v>
      </c>
      <c r="W1280" s="30">
        <v>6710693</v>
      </c>
      <c r="X1280" s="30">
        <v>6710693</v>
      </c>
      <c r="Y1280" s="33">
        <f t="shared" si="19"/>
        <v>100</v>
      </c>
      <c r="Z1280" s="32">
        <v>0</v>
      </c>
      <c r="AA1280" s="32" t="s">
        <v>1590</v>
      </c>
      <c r="AB1280" s="26">
        <v>332863</v>
      </c>
      <c r="AC1280" s="33">
        <v>0</v>
      </c>
      <c r="AD1280" s="33">
        <v>100</v>
      </c>
      <c r="AE1280" s="34" t="s">
        <v>4365</v>
      </c>
      <c r="AF1280" s="11"/>
    </row>
    <row r="1281" spans="2:32" ht="62.25" x14ac:dyDescent="0.5">
      <c r="B1281" s="11"/>
      <c r="C1281" s="28" t="s">
        <v>4380</v>
      </c>
      <c r="D1281" s="28" t="s">
        <v>4381</v>
      </c>
      <c r="E1281" s="29" t="s">
        <v>4382</v>
      </c>
      <c r="F1281" s="29" t="s">
        <v>1</v>
      </c>
      <c r="G1281" s="29" t="s">
        <v>51</v>
      </c>
      <c r="H1281" s="30" t="s">
        <v>51</v>
      </c>
      <c r="I1281" s="30" t="s">
        <v>109</v>
      </c>
      <c r="J1281" s="31" t="s">
        <v>61</v>
      </c>
      <c r="K1281" s="30" t="s">
        <v>826</v>
      </c>
      <c r="L1281" s="32" t="s">
        <v>40</v>
      </c>
      <c r="M1281" s="30" t="s">
        <v>63</v>
      </c>
      <c r="N1281" s="30" t="s">
        <v>3961</v>
      </c>
      <c r="O1281" s="30" t="s">
        <v>70</v>
      </c>
      <c r="P1281" s="32" t="s">
        <v>46</v>
      </c>
      <c r="Q1281" s="32" t="s">
        <v>1458</v>
      </c>
      <c r="R1281" s="30">
        <v>6600797.8899999997</v>
      </c>
      <c r="S1281" s="30">
        <v>6600797.8899999997</v>
      </c>
      <c r="T1281" s="30">
        <v>6600797.8899999997</v>
      </c>
      <c r="U1281" s="30">
        <v>6600797.8899999997</v>
      </c>
      <c r="V1281" s="30">
        <v>6600797.8899999997</v>
      </c>
      <c r="W1281" s="30">
        <v>6600797.8899999997</v>
      </c>
      <c r="X1281" s="30">
        <v>6600797.8899999997</v>
      </c>
      <c r="Y1281" s="33">
        <f t="shared" si="19"/>
        <v>100</v>
      </c>
      <c r="Z1281" s="32">
        <v>0</v>
      </c>
      <c r="AA1281" s="32" t="s">
        <v>1590</v>
      </c>
      <c r="AB1281" s="26">
        <v>332863</v>
      </c>
      <c r="AC1281" s="33">
        <v>0</v>
      </c>
      <c r="AD1281" s="33">
        <v>100</v>
      </c>
      <c r="AE1281" s="34" t="s">
        <v>4383</v>
      </c>
      <c r="AF1281" s="11"/>
    </row>
    <row r="1282" spans="2:32" ht="62.25" x14ac:dyDescent="0.5">
      <c r="B1282" s="11"/>
      <c r="C1282" s="28" t="s">
        <v>4384</v>
      </c>
      <c r="D1282" s="28" t="s">
        <v>4385</v>
      </c>
      <c r="E1282" s="29" t="s">
        <v>4386</v>
      </c>
      <c r="F1282" s="29" t="s">
        <v>1</v>
      </c>
      <c r="G1282" s="29" t="s">
        <v>51</v>
      </c>
      <c r="H1282" s="30" t="s">
        <v>51</v>
      </c>
      <c r="I1282" s="30" t="s">
        <v>109</v>
      </c>
      <c r="J1282" s="31" t="s">
        <v>61</v>
      </c>
      <c r="K1282" s="30" t="s">
        <v>826</v>
      </c>
      <c r="L1282" s="32" t="s">
        <v>40</v>
      </c>
      <c r="M1282" s="30" t="s">
        <v>63</v>
      </c>
      <c r="N1282" s="30" t="s">
        <v>3961</v>
      </c>
      <c r="O1282" s="30" t="s">
        <v>70</v>
      </c>
      <c r="P1282" s="32" t="s">
        <v>46</v>
      </c>
      <c r="Q1282" s="32" t="s">
        <v>1458</v>
      </c>
      <c r="R1282" s="30">
        <v>6834671.0499999998</v>
      </c>
      <c r="S1282" s="30">
        <v>6834671.0499999998</v>
      </c>
      <c r="T1282" s="30">
        <v>6834671.0499999998</v>
      </c>
      <c r="U1282" s="30">
        <v>6834671.0499999998</v>
      </c>
      <c r="V1282" s="30">
        <v>6834671.0499999998</v>
      </c>
      <c r="W1282" s="30">
        <v>6834671.0499999998</v>
      </c>
      <c r="X1282" s="30">
        <v>6834671.0499999998</v>
      </c>
      <c r="Y1282" s="33">
        <f t="shared" si="19"/>
        <v>100</v>
      </c>
      <c r="Z1282" s="32">
        <v>0</v>
      </c>
      <c r="AA1282" s="32" t="s">
        <v>1590</v>
      </c>
      <c r="AB1282" s="26">
        <v>332863</v>
      </c>
      <c r="AC1282" s="33">
        <v>0</v>
      </c>
      <c r="AD1282" s="33">
        <v>100</v>
      </c>
      <c r="AE1282" s="34" t="s">
        <v>4383</v>
      </c>
      <c r="AF1282" s="11"/>
    </row>
    <row r="1283" spans="2:32" ht="63.75" x14ac:dyDescent="0.5">
      <c r="B1283" s="11"/>
      <c r="C1283" s="28" t="s">
        <v>4387</v>
      </c>
      <c r="D1283" s="28" t="s">
        <v>4388</v>
      </c>
      <c r="E1283" s="29" t="s">
        <v>4389</v>
      </c>
      <c r="F1283" s="29" t="s">
        <v>1</v>
      </c>
      <c r="G1283" s="29" t="s">
        <v>51</v>
      </c>
      <c r="H1283" s="30" t="s">
        <v>51</v>
      </c>
      <c r="I1283" s="30" t="s">
        <v>109</v>
      </c>
      <c r="J1283" s="31" t="s">
        <v>61</v>
      </c>
      <c r="K1283" s="30" t="s">
        <v>826</v>
      </c>
      <c r="L1283" s="32" t="s">
        <v>40</v>
      </c>
      <c r="M1283" s="30" t="s">
        <v>63</v>
      </c>
      <c r="N1283" s="30" t="s">
        <v>3961</v>
      </c>
      <c r="O1283" s="30" t="s">
        <v>70</v>
      </c>
      <c r="P1283" s="32" t="s">
        <v>46</v>
      </c>
      <c r="Q1283" s="32" t="s">
        <v>1458</v>
      </c>
      <c r="R1283" s="30">
        <v>5407951.2999999998</v>
      </c>
      <c r="S1283" s="30">
        <v>5407951.2999999998</v>
      </c>
      <c r="T1283" s="30">
        <v>5407951.2999999998</v>
      </c>
      <c r="U1283" s="30">
        <v>5407951.2999999998</v>
      </c>
      <c r="V1283" s="30">
        <v>5407951.2999999998</v>
      </c>
      <c r="W1283" s="30">
        <v>5407951.2999999998</v>
      </c>
      <c r="X1283" s="30">
        <v>5407951.2999999998</v>
      </c>
      <c r="Y1283" s="33">
        <f t="shared" si="19"/>
        <v>100</v>
      </c>
      <c r="Z1283" s="32">
        <v>0</v>
      </c>
      <c r="AA1283" s="32" t="s">
        <v>1590</v>
      </c>
      <c r="AB1283" s="26">
        <v>332863</v>
      </c>
      <c r="AC1283" s="33">
        <v>0</v>
      </c>
      <c r="AD1283" s="33">
        <v>100</v>
      </c>
      <c r="AE1283" s="34" t="s">
        <v>4383</v>
      </c>
      <c r="AF1283" s="11"/>
    </row>
    <row r="1284" spans="2:32" ht="62.25" x14ac:dyDescent="0.5">
      <c r="B1284" s="11"/>
      <c r="C1284" s="28" t="s">
        <v>4390</v>
      </c>
      <c r="D1284" s="28" t="s">
        <v>4391</v>
      </c>
      <c r="E1284" s="29" t="s">
        <v>825</v>
      </c>
      <c r="F1284" s="29" t="s">
        <v>1</v>
      </c>
      <c r="G1284" s="29" t="s">
        <v>220</v>
      </c>
      <c r="H1284" s="30" t="s">
        <v>1019</v>
      </c>
      <c r="I1284" s="30" t="s">
        <v>60</v>
      </c>
      <c r="J1284" s="31" t="s">
        <v>41</v>
      </c>
      <c r="K1284" s="30" t="s">
        <v>4310</v>
      </c>
      <c r="L1284" s="32" t="s">
        <v>40</v>
      </c>
      <c r="M1284" s="30" t="s">
        <v>4392</v>
      </c>
      <c r="N1284" s="30" t="s">
        <v>282</v>
      </c>
      <c r="O1284" s="30" t="s">
        <v>70</v>
      </c>
      <c r="P1284" s="32" t="s">
        <v>46</v>
      </c>
      <c r="Q1284" s="24"/>
      <c r="R1284" s="23">
        <v>5283474.8899999997</v>
      </c>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4393</v>
      </c>
      <c r="D1285" s="28" t="s">
        <v>4394</v>
      </c>
      <c r="E1285" s="29" t="s">
        <v>825</v>
      </c>
      <c r="F1285" s="29" t="s">
        <v>1</v>
      </c>
      <c r="G1285" s="29" t="s">
        <v>220</v>
      </c>
      <c r="H1285" s="30" t="s">
        <v>1050</v>
      </c>
      <c r="I1285" s="30" t="s">
        <v>60</v>
      </c>
      <c r="J1285" s="31" t="s">
        <v>41</v>
      </c>
      <c r="K1285" s="30" t="s">
        <v>4310</v>
      </c>
      <c r="L1285" s="32" t="s">
        <v>40</v>
      </c>
      <c r="M1285" s="30" t="s">
        <v>4392</v>
      </c>
      <c r="N1285" s="30" t="s">
        <v>282</v>
      </c>
      <c r="O1285" s="30" t="s">
        <v>70</v>
      </c>
      <c r="P1285" s="32" t="s">
        <v>46</v>
      </c>
      <c r="Q1285" s="32" t="s">
        <v>1458</v>
      </c>
      <c r="R1285" s="30">
        <v>9401367.8200000003</v>
      </c>
      <c r="S1285" s="30">
        <v>9401367.8200000003</v>
      </c>
      <c r="T1285" s="30">
        <v>9401367.8200000003</v>
      </c>
      <c r="U1285" s="30">
        <v>9330915.3699999992</v>
      </c>
      <c r="V1285" s="30">
        <v>9330915.3699999992</v>
      </c>
      <c r="W1285" s="30">
        <v>9330915.3699999992</v>
      </c>
      <c r="X1285" s="30">
        <v>7192993.4000000004</v>
      </c>
      <c r="Y1285" s="33">
        <f t="shared" si="19"/>
        <v>99.250614896163043</v>
      </c>
      <c r="Z1285" s="32">
        <v>0</v>
      </c>
      <c r="AA1285" s="32" t="s">
        <v>1590</v>
      </c>
      <c r="AB1285" s="26">
        <v>523</v>
      </c>
      <c r="AC1285" s="33">
        <v>0</v>
      </c>
      <c r="AD1285" s="33">
        <v>100</v>
      </c>
      <c r="AE1285" s="34" t="s">
        <v>4395</v>
      </c>
      <c r="AF1285" s="11"/>
    </row>
    <row r="1286" spans="2:32" ht="62.25" x14ac:dyDescent="0.5">
      <c r="B1286" s="11"/>
      <c r="C1286" s="28" t="s">
        <v>4396</v>
      </c>
      <c r="D1286" s="28" t="s">
        <v>4397</v>
      </c>
      <c r="E1286" s="29" t="s">
        <v>825</v>
      </c>
      <c r="F1286" s="29" t="s">
        <v>1</v>
      </c>
      <c r="G1286" s="29" t="s">
        <v>220</v>
      </c>
      <c r="H1286" s="30" t="s">
        <v>1054</v>
      </c>
      <c r="I1286" s="30" t="s">
        <v>60</v>
      </c>
      <c r="J1286" s="31" t="s">
        <v>41</v>
      </c>
      <c r="K1286" s="30" t="s">
        <v>4310</v>
      </c>
      <c r="L1286" s="32" t="s">
        <v>40</v>
      </c>
      <c r="M1286" s="30" t="s">
        <v>4392</v>
      </c>
      <c r="N1286" s="30" t="s">
        <v>282</v>
      </c>
      <c r="O1286" s="30" t="s">
        <v>70</v>
      </c>
      <c r="P1286" s="32" t="s">
        <v>46</v>
      </c>
      <c r="Q1286" s="24"/>
      <c r="R1286" s="23">
        <v>6478057.0800000001</v>
      </c>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4398</v>
      </c>
      <c r="D1287" s="28" t="s">
        <v>4399</v>
      </c>
      <c r="E1287" s="29" t="s">
        <v>825</v>
      </c>
      <c r="F1287" s="29" t="s">
        <v>1</v>
      </c>
      <c r="G1287" s="29" t="s">
        <v>220</v>
      </c>
      <c r="H1287" s="30" t="s">
        <v>1015</v>
      </c>
      <c r="I1287" s="30" t="s">
        <v>60</v>
      </c>
      <c r="J1287" s="31" t="s">
        <v>41</v>
      </c>
      <c r="K1287" s="30" t="s">
        <v>4310</v>
      </c>
      <c r="L1287" s="32" t="s">
        <v>40</v>
      </c>
      <c r="M1287" s="30" t="s">
        <v>4392</v>
      </c>
      <c r="N1287" s="30" t="s">
        <v>282</v>
      </c>
      <c r="O1287" s="30" t="s">
        <v>70</v>
      </c>
      <c r="P1287" s="32" t="s">
        <v>46</v>
      </c>
      <c r="Q1287" s="24"/>
      <c r="R1287" s="23">
        <v>7019810.4800000004</v>
      </c>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4400</v>
      </c>
      <c r="D1288" s="28" t="s">
        <v>4401</v>
      </c>
      <c r="E1288" s="29" t="s">
        <v>2369</v>
      </c>
      <c r="F1288" s="29" t="s">
        <v>1</v>
      </c>
      <c r="G1288" s="29" t="s">
        <v>38</v>
      </c>
      <c r="H1288" s="30" t="s">
        <v>39</v>
      </c>
      <c r="I1288" s="30" t="s">
        <v>40</v>
      </c>
      <c r="J1288" s="31" t="s">
        <v>61</v>
      </c>
      <c r="K1288" s="30" t="s">
        <v>2370</v>
      </c>
      <c r="L1288" s="32" t="s">
        <v>2426</v>
      </c>
      <c r="M1288" s="30" t="s">
        <v>63</v>
      </c>
      <c r="N1288" s="30" t="s">
        <v>2371</v>
      </c>
      <c r="O1288" s="30" t="s">
        <v>1529</v>
      </c>
      <c r="P1288" s="32" t="s">
        <v>46</v>
      </c>
      <c r="Q1288" s="24"/>
      <c r="R1288" s="23">
        <v>62716811.009999998</v>
      </c>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4402</v>
      </c>
      <c r="D1289" s="28" t="s">
        <v>4403</v>
      </c>
      <c r="E1289" s="29" t="s">
        <v>4404</v>
      </c>
      <c r="F1289" s="29" t="s">
        <v>1</v>
      </c>
      <c r="G1289" s="29" t="s">
        <v>368</v>
      </c>
      <c r="H1289" s="30" t="s">
        <v>844</v>
      </c>
      <c r="I1289" s="30" t="s">
        <v>109</v>
      </c>
      <c r="J1289" s="31" t="s">
        <v>61</v>
      </c>
      <c r="K1289" s="30" t="s">
        <v>62</v>
      </c>
      <c r="L1289" s="32" t="s">
        <v>40</v>
      </c>
      <c r="M1289" s="30" t="s">
        <v>63</v>
      </c>
      <c r="N1289" s="30" t="s">
        <v>382</v>
      </c>
      <c r="O1289" s="30" t="s">
        <v>129</v>
      </c>
      <c r="P1289" s="32" t="s">
        <v>46</v>
      </c>
      <c r="Q1289" s="32" t="s">
        <v>1458</v>
      </c>
      <c r="R1289" s="23">
        <v>160000</v>
      </c>
      <c r="S1289" s="30">
        <v>161408.06</v>
      </c>
      <c r="T1289" s="30">
        <v>161408.06</v>
      </c>
      <c r="U1289" s="30">
        <v>161408.06</v>
      </c>
      <c r="V1289" s="30">
        <v>0</v>
      </c>
      <c r="W1289" s="30">
        <v>0</v>
      </c>
      <c r="X1289" s="30">
        <v>0</v>
      </c>
      <c r="Y1289" s="33">
        <f t="shared" si="19"/>
        <v>0</v>
      </c>
      <c r="Z1289" s="32">
        <v>0</v>
      </c>
      <c r="AA1289" s="32" t="s">
        <v>1594</v>
      </c>
      <c r="AB1289" s="26">
        <v>20</v>
      </c>
      <c r="AC1289" s="33">
        <v>100</v>
      </c>
      <c r="AD1289" s="33">
        <v>100</v>
      </c>
      <c r="AE1289" s="34" t="s">
        <v>4405</v>
      </c>
      <c r="AF1289" s="11"/>
    </row>
    <row r="1290" spans="2:32" ht="62.25" x14ac:dyDescent="0.5">
      <c r="B1290" s="11"/>
      <c r="C1290" s="28" t="s">
        <v>4406</v>
      </c>
      <c r="D1290" s="28" t="s">
        <v>4407</v>
      </c>
      <c r="E1290" s="29" t="s">
        <v>4408</v>
      </c>
      <c r="F1290" s="29" t="s">
        <v>1</v>
      </c>
      <c r="G1290" s="29" t="s">
        <v>368</v>
      </c>
      <c r="H1290" s="30" t="s">
        <v>844</v>
      </c>
      <c r="I1290" s="30" t="s">
        <v>109</v>
      </c>
      <c r="J1290" s="31" t="s">
        <v>61</v>
      </c>
      <c r="K1290" s="30" t="s">
        <v>62</v>
      </c>
      <c r="L1290" s="32" t="s">
        <v>40</v>
      </c>
      <c r="M1290" s="30" t="s">
        <v>63</v>
      </c>
      <c r="N1290" s="30" t="s">
        <v>382</v>
      </c>
      <c r="O1290" s="30" t="s">
        <v>129</v>
      </c>
      <c r="P1290" s="32" t="s">
        <v>46</v>
      </c>
      <c r="Q1290" s="32" t="s">
        <v>1458</v>
      </c>
      <c r="R1290" s="23">
        <v>340000</v>
      </c>
      <c r="S1290" s="30">
        <v>330405.99</v>
      </c>
      <c r="T1290" s="30">
        <v>330405.99</v>
      </c>
      <c r="U1290" s="30">
        <v>330405.99</v>
      </c>
      <c r="V1290" s="30">
        <v>0</v>
      </c>
      <c r="W1290" s="30">
        <v>0</v>
      </c>
      <c r="X1290" s="30">
        <v>0</v>
      </c>
      <c r="Y1290" s="33">
        <f t="shared" si="19"/>
        <v>0</v>
      </c>
      <c r="Z1290" s="32">
        <v>0</v>
      </c>
      <c r="AA1290" s="32" t="s">
        <v>1560</v>
      </c>
      <c r="AB1290" s="26">
        <v>50</v>
      </c>
      <c r="AC1290" s="33">
        <v>100</v>
      </c>
      <c r="AD1290" s="33">
        <v>100</v>
      </c>
      <c r="AE1290" s="34" t="s">
        <v>4409</v>
      </c>
      <c r="AF1290" s="11"/>
    </row>
    <row r="1291" spans="2:32" ht="62.25" x14ac:dyDescent="0.5">
      <c r="B1291" s="11"/>
      <c r="C1291" s="28" t="s">
        <v>4410</v>
      </c>
      <c r="D1291" s="28" t="s">
        <v>4411</v>
      </c>
      <c r="E1291" s="29" t="s">
        <v>4412</v>
      </c>
      <c r="F1291" s="29" t="s">
        <v>1</v>
      </c>
      <c r="G1291" s="29" t="s">
        <v>368</v>
      </c>
      <c r="H1291" s="30" t="s">
        <v>844</v>
      </c>
      <c r="I1291" s="30" t="s">
        <v>109</v>
      </c>
      <c r="J1291" s="31" t="s">
        <v>61</v>
      </c>
      <c r="K1291" s="30" t="s">
        <v>62</v>
      </c>
      <c r="L1291" s="32" t="s">
        <v>40</v>
      </c>
      <c r="M1291" s="30" t="s">
        <v>63</v>
      </c>
      <c r="N1291" s="30" t="s">
        <v>382</v>
      </c>
      <c r="O1291" s="30" t="s">
        <v>129</v>
      </c>
      <c r="P1291" s="32" t="s">
        <v>46</v>
      </c>
      <c r="Q1291" s="32" t="s">
        <v>1458</v>
      </c>
      <c r="R1291" s="23">
        <v>160000</v>
      </c>
      <c r="S1291" s="30">
        <v>161408.06</v>
      </c>
      <c r="T1291" s="30">
        <v>161408.06</v>
      </c>
      <c r="U1291" s="30">
        <v>161408.06</v>
      </c>
      <c r="V1291" s="30">
        <v>160434.04999999999</v>
      </c>
      <c r="W1291" s="30">
        <v>160434.04999999999</v>
      </c>
      <c r="X1291" s="30">
        <v>160434.04999999999</v>
      </c>
      <c r="Y1291" s="33">
        <f t="shared" ref="Y1291:Y1354" si="20">IF(ISERROR(W1291/S1291),0,((W1291/S1291)*100))</f>
        <v>99.396554298465631</v>
      </c>
      <c r="Z1291" s="32">
        <v>0</v>
      </c>
      <c r="AA1291" s="32" t="s">
        <v>1594</v>
      </c>
      <c r="AB1291" s="26">
        <v>20</v>
      </c>
      <c r="AC1291" s="33">
        <v>100</v>
      </c>
      <c r="AD1291" s="33">
        <v>100</v>
      </c>
      <c r="AE1291" s="34" t="s">
        <v>4413</v>
      </c>
      <c r="AF1291" s="11"/>
    </row>
    <row r="1292" spans="2:32" ht="62.25" x14ac:dyDescent="0.5">
      <c r="B1292" s="11"/>
      <c r="C1292" s="28" t="s">
        <v>4414</v>
      </c>
      <c r="D1292" s="28" t="s">
        <v>4415</v>
      </c>
      <c r="E1292" s="29" t="s">
        <v>4416</v>
      </c>
      <c r="F1292" s="29" t="s">
        <v>1</v>
      </c>
      <c r="G1292" s="29" t="s">
        <v>368</v>
      </c>
      <c r="H1292" s="30" t="s">
        <v>844</v>
      </c>
      <c r="I1292" s="30" t="s">
        <v>109</v>
      </c>
      <c r="J1292" s="31" t="s">
        <v>61</v>
      </c>
      <c r="K1292" s="30" t="s">
        <v>62</v>
      </c>
      <c r="L1292" s="32" t="s">
        <v>40</v>
      </c>
      <c r="M1292" s="30" t="s">
        <v>63</v>
      </c>
      <c r="N1292" s="30" t="s">
        <v>382</v>
      </c>
      <c r="O1292" s="30" t="s">
        <v>129</v>
      </c>
      <c r="P1292" s="32" t="s">
        <v>46</v>
      </c>
      <c r="Q1292" s="32" t="s">
        <v>1458</v>
      </c>
      <c r="R1292" s="23">
        <v>340000</v>
      </c>
      <c r="S1292" s="30">
        <v>330405.99</v>
      </c>
      <c r="T1292" s="30">
        <v>330405.99</v>
      </c>
      <c r="U1292" s="30">
        <v>330405.99</v>
      </c>
      <c r="V1292" s="30">
        <v>0</v>
      </c>
      <c r="W1292" s="30">
        <v>0</v>
      </c>
      <c r="X1292" s="30">
        <v>0</v>
      </c>
      <c r="Y1292" s="33">
        <f t="shared" si="20"/>
        <v>0</v>
      </c>
      <c r="Z1292" s="32">
        <v>0</v>
      </c>
      <c r="AA1292" s="32" t="s">
        <v>1560</v>
      </c>
      <c r="AB1292" s="26">
        <v>50</v>
      </c>
      <c r="AC1292" s="33">
        <v>100</v>
      </c>
      <c r="AD1292" s="33">
        <v>100</v>
      </c>
      <c r="AE1292" s="34" t="s">
        <v>4417</v>
      </c>
      <c r="AF1292" s="11"/>
    </row>
    <row r="1293" spans="2:32" ht="62.25" x14ac:dyDescent="0.5">
      <c r="B1293" s="11"/>
      <c r="C1293" s="28" t="s">
        <v>4418</v>
      </c>
      <c r="D1293" s="28" t="s">
        <v>4419</v>
      </c>
      <c r="E1293" s="29" t="s">
        <v>4420</v>
      </c>
      <c r="F1293" s="29" t="s">
        <v>1</v>
      </c>
      <c r="G1293" s="29" t="s">
        <v>368</v>
      </c>
      <c r="H1293" s="30" t="s">
        <v>1127</v>
      </c>
      <c r="I1293" s="30" t="s">
        <v>60</v>
      </c>
      <c r="J1293" s="31" t="s">
        <v>61</v>
      </c>
      <c r="K1293" s="30" t="s">
        <v>62</v>
      </c>
      <c r="L1293" s="32" t="s">
        <v>40</v>
      </c>
      <c r="M1293" s="30" t="s">
        <v>63</v>
      </c>
      <c r="N1293" s="30" t="s">
        <v>382</v>
      </c>
      <c r="O1293" s="30" t="s">
        <v>129</v>
      </c>
      <c r="P1293" s="32" t="s">
        <v>46</v>
      </c>
      <c r="Q1293" s="32" t="s">
        <v>1458</v>
      </c>
      <c r="R1293" s="23">
        <v>800000</v>
      </c>
      <c r="S1293" s="30">
        <v>479106.25</v>
      </c>
      <c r="T1293" s="30">
        <v>479106.25</v>
      </c>
      <c r="U1293" s="30">
        <v>479106.25</v>
      </c>
      <c r="V1293" s="30">
        <v>477041.14</v>
      </c>
      <c r="W1293" s="30">
        <v>477041.14</v>
      </c>
      <c r="X1293" s="30">
        <v>477041.14</v>
      </c>
      <c r="Y1293" s="33">
        <f t="shared" si="20"/>
        <v>99.568966173995861</v>
      </c>
      <c r="Z1293" s="32">
        <v>0</v>
      </c>
      <c r="AA1293" s="32" t="s">
        <v>1590</v>
      </c>
      <c r="AB1293" s="26">
        <v>40</v>
      </c>
      <c r="AC1293" s="33">
        <v>100</v>
      </c>
      <c r="AD1293" s="33">
        <v>100</v>
      </c>
      <c r="AE1293" s="34" t="s">
        <v>4421</v>
      </c>
      <c r="AF1293" s="11"/>
    </row>
    <row r="1294" spans="2:32" ht="62.25" x14ac:dyDescent="0.5">
      <c r="B1294" s="11"/>
      <c r="C1294" s="28" t="s">
        <v>4422</v>
      </c>
      <c r="D1294" s="28" t="s">
        <v>4423</v>
      </c>
      <c r="E1294" s="29" t="s">
        <v>4424</v>
      </c>
      <c r="F1294" s="29" t="s">
        <v>1</v>
      </c>
      <c r="G1294" s="29" t="s">
        <v>360</v>
      </c>
      <c r="H1294" s="30" t="s">
        <v>4425</v>
      </c>
      <c r="I1294" s="30" t="s">
        <v>109</v>
      </c>
      <c r="J1294" s="31" t="s">
        <v>61</v>
      </c>
      <c r="K1294" s="30" t="s">
        <v>62</v>
      </c>
      <c r="L1294" s="32" t="s">
        <v>40</v>
      </c>
      <c r="M1294" s="30" t="s">
        <v>63</v>
      </c>
      <c r="N1294" s="30" t="s">
        <v>4426</v>
      </c>
      <c r="O1294" s="30" t="s">
        <v>70</v>
      </c>
      <c r="P1294" s="32" t="s">
        <v>46</v>
      </c>
      <c r="Q1294" s="32" t="s">
        <v>1458</v>
      </c>
      <c r="R1294" s="23">
        <v>994270.27</v>
      </c>
      <c r="S1294" s="30">
        <v>994270.27</v>
      </c>
      <c r="T1294" s="30">
        <v>994270.27</v>
      </c>
      <c r="U1294" s="30">
        <v>994270.27</v>
      </c>
      <c r="V1294" s="30">
        <v>994270.27</v>
      </c>
      <c r="W1294" s="30">
        <v>980044.19</v>
      </c>
      <c r="X1294" s="30">
        <v>980044.19</v>
      </c>
      <c r="Y1294" s="33">
        <f t="shared" si="20"/>
        <v>98.56919386717658</v>
      </c>
      <c r="Z1294" s="32">
        <v>0</v>
      </c>
      <c r="AA1294" s="32" t="s">
        <v>1459</v>
      </c>
      <c r="AB1294" s="26">
        <v>328</v>
      </c>
      <c r="AC1294" s="33">
        <v>100</v>
      </c>
      <c r="AD1294" s="33">
        <v>98</v>
      </c>
      <c r="AE1294" s="34" t="s">
        <v>4427</v>
      </c>
      <c r="AF1294" s="11"/>
    </row>
    <row r="1295" spans="2:32" ht="62.25" x14ac:dyDescent="0.5">
      <c r="B1295" s="11"/>
      <c r="C1295" s="28" t="s">
        <v>4428</v>
      </c>
      <c r="D1295" s="28" t="s">
        <v>4429</v>
      </c>
      <c r="E1295" s="29" t="s">
        <v>4430</v>
      </c>
      <c r="F1295" s="29" t="s">
        <v>1</v>
      </c>
      <c r="G1295" s="29" t="s">
        <v>360</v>
      </c>
      <c r="H1295" s="30" t="s">
        <v>4425</v>
      </c>
      <c r="I1295" s="30" t="s">
        <v>109</v>
      </c>
      <c r="J1295" s="31" t="s">
        <v>61</v>
      </c>
      <c r="K1295" s="30" t="s">
        <v>62</v>
      </c>
      <c r="L1295" s="32" t="s">
        <v>40</v>
      </c>
      <c r="M1295" s="30" t="s">
        <v>63</v>
      </c>
      <c r="N1295" s="30" t="s">
        <v>4426</v>
      </c>
      <c r="O1295" s="30" t="s">
        <v>70</v>
      </c>
      <c r="P1295" s="32" t="s">
        <v>46</v>
      </c>
      <c r="Q1295" s="32" t="s">
        <v>1458</v>
      </c>
      <c r="R1295" s="23">
        <v>574418.23</v>
      </c>
      <c r="S1295" s="30">
        <v>574418.23</v>
      </c>
      <c r="T1295" s="30">
        <v>574418.23</v>
      </c>
      <c r="U1295" s="30">
        <v>574418.23</v>
      </c>
      <c r="V1295" s="30">
        <v>574418.23</v>
      </c>
      <c r="W1295" s="30">
        <v>568871.66</v>
      </c>
      <c r="X1295" s="30">
        <v>568871.66</v>
      </c>
      <c r="Y1295" s="33">
        <f t="shared" si="20"/>
        <v>99.034402163733574</v>
      </c>
      <c r="Z1295" s="32">
        <v>0</v>
      </c>
      <c r="AA1295" s="32" t="s">
        <v>1459</v>
      </c>
      <c r="AB1295" s="26">
        <v>194</v>
      </c>
      <c r="AC1295" s="33">
        <v>100</v>
      </c>
      <c r="AD1295" s="33">
        <v>90</v>
      </c>
      <c r="AE1295" s="34" t="s">
        <v>4427</v>
      </c>
      <c r="AF1295" s="11"/>
    </row>
    <row r="1296" spans="2:32" ht="62.25" x14ac:dyDescent="0.5">
      <c r="B1296" s="11"/>
      <c r="C1296" s="28" t="s">
        <v>4431</v>
      </c>
      <c r="D1296" s="28" t="s">
        <v>4432</v>
      </c>
      <c r="E1296" s="29" t="s">
        <v>4433</v>
      </c>
      <c r="F1296" s="29" t="s">
        <v>1</v>
      </c>
      <c r="G1296" s="29" t="s">
        <v>360</v>
      </c>
      <c r="H1296" s="30" t="s">
        <v>2624</v>
      </c>
      <c r="I1296" s="30" t="s">
        <v>109</v>
      </c>
      <c r="J1296" s="31" t="s">
        <v>61</v>
      </c>
      <c r="K1296" s="30" t="s">
        <v>62</v>
      </c>
      <c r="L1296" s="32" t="s">
        <v>40</v>
      </c>
      <c r="M1296" s="30" t="s">
        <v>63</v>
      </c>
      <c r="N1296" s="30" t="s">
        <v>4426</v>
      </c>
      <c r="O1296" s="30" t="s">
        <v>129</v>
      </c>
      <c r="P1296" s="32" t="s">
        <v>46</v>
      </c>
      <c r="Q1296" s="24"/>
      <c r="R1296" s="23">
        <v>1158504.92</v>
      </c>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4434</v>
      </c>
      <c r="D1297" s="28" t="s">
        <v>4435</v>
      </c>
      <c r="E1297" s="29" t="s">
        <v>4436</v>
      </c>
      <c r="F1297" s="29" t="s">
        <v>1</v>
      </c>
      <c r="G1297" s="29" t="s">
        <v>360</v>
      </c>
      <c r="H1297" s="30" t="s">
        <v>2624</v>
      </c>
      <c r="I1297" s="30" t="s">
        <v>109</v>
      </c>
      <c r="J1297" s="31" t="s">
        <v>61</v>
      </c>
      <c r="K1297" s="30" t="s">
        <v>62</v>
      </c>
      <c r="L1297" s="32" t="s">
        <v>40</v>
      </c>
      <c r="M1297" s="30" t="s">
        <v>63</v>
      </c>
      <c r="N1297" s="30" t="s">
        <v>4426</v>
      </c>
      <c r="O1297" s="30" t="s">
        <v>129</v>
      </c>
      <c r="P1297" s="32" t="s">
        <v>46</v>
      </c>
      <c r="Q1297" s="24"/>
      <c r="R1297" s="23">
        <v>1406755.98</v>
      </c>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4437</v>
      </c>
      <c r="D1298" s="28" t="s">
        <v>4438</v>
      </c>
      <c r="E1298" s="29" t="s">
        <v>4439</v>
      </c>
      <c r="F1298" s="29" t="s">
        <v>1</v>
      </c>
      <c r="G1298" s="29" t="s">
        <v>360</v>
      </c>
      <c r="H1298" s="30" t="s">
        <v>4440</v>
      </c>
      <c r="I1298" s="30" t="s">
        <v>109</v>
      </c>
      <c r="J1298" s="31" t="s">
        <v>61</v>
      </c>
      <c r="K1298" s="30" t="s">
        <v>62</v>
      </c>
      <c r="L1298" s="32" t="s">
        <v>40</v>
      </c>
      <c r="M1298" s="30" t="s">
        <v>63</v>
      </c>
      <c r="N1298" s="30" t="s">
        <v>4426</v>
      </c>
      <c r="O1298" s="30" t="s">
        <v>70</v>
      </c>
      <c r="P1298" s="32" t="s">
        <v>46</v>
      </c>
      <c r="Q1298" s="32" t="s">
        <v>1458</v>
      </c>
      <c r="R1298" s="23">
        <v>1150289.54</v>
      </c>
      <c r="S1298" s="30">
        <v>1150289.54</v>
      </c>
      <c r="T1298" s="30">
        <v>1150289.54</v>
      </c>
      <c r="U1298" s="30">
        <v>1150289.54</v>
      </c>
      <c r="V1298" s="30">
        <v>1150289.54</v>
      </c>
      <c r="W1298" s="30">
        <v>523569.13</v>
      </c>
      <c r="X1298" s="30">
        <v>523569.13</v>
      </c>
      <c r="Y1298" s="33">
        <f t="shared" si="20"/>
        <v>45.516290620185941</v>
      </c>
      <c r="Z1298" s="32">
        <v>0</v>
      </c>
      <c r="AA1298" s="32" t="s">
        <v>1459</v>
      </c>
      <c r="AB1298" s="26">
        <v>450</v>
      </c>
      <c r="AC1298" s="33">
        <v>100</v>
      </c>
      <c r="AD1298" s="33">
        <v>50</v>
      </c>
      <c r="AE1298" s="34" t="s">
        <v>4441</v>
      </c>
      <c r="AF1298" s="11"/>
    </row>
    <row r="1299" spans="2:32" ht="62.25" x14ac:dyDescent="0.5">
      <c r="B1299" s="11"/>
      <c r="C1299" s="28" t="s">
        <v>4442</v>
      </c>
      <c r="D1299" s="28" t="s">
        <v>4443</v>
      </c>
      <c r="E1299" s="29" t="s">
        <v>4444</v>
      </c>
      <c r="F1299" s="29" t="s">
        <v>1</v>
      </c>
      <c r="G1299" s="29" t="s">
        <v>360</v>
      </c>
      <c r="H1299" s="30" t="s">
        <v>4440</v>
      </c>
      <c r="I1299" s="30" t="s">
        <v>109</v>
      </c>
      <c r="J1299" s="31" t="s">
        <v>61</v>
      </c>
      <c r="K1299" s="30" t="s">
        <v>62</v>
      </c>
      <c r="L1299" s="32" t="s">
        <v>40</v>
      </c>
      <c r="M1299" s="30" t="s">
        <v>63</v>
      </c>
      <c r="N1299" s="30" t="s">
        <v>4426</v>
      </c>
      <c r="O1299" s="30" t="s">
        <v>70</v>
      </c>
      <c r="P1299" s="32" t="s">
        <v>46</v>
      </c>
      <c r="Q1299" s="32" t="s">
        <v>1458</v>
      </c>
      <c r="R1299" s="23">
        <v>3283029.89</v>
      </c>
      <c r="S1299" s="30">
        <v>3283029.89</v>
      </c>
      <c r="T1299" s="30">
        <v>3283029.89</v>
      </c>
      <c r="U1299" s="30">
        <v>3283029.89</v>
      </c>
      <c r="V1299" s="30">
        <v>3283029.89</v>
      </c>
      <c r="W1299" s="30">
        <v>2956279.72</v>
      </c>
      <c r="X1299" s="30">
        <v>2956279.72</v>
      </c>
      <c r="Y1299" s="33">
        <f t="shared" si="20"/>
        <v>90.04729835097541</v>
      </c>
      <c r="Z1299" s="32">
        <v>0</v>
      </c>
      <c r="AA1299" s="32" t="s">
        <v>1459</v>
      </c>
      <c r="AB1299" s="26">
        <v>2250</v>
      </c>
      <c r="AC1299" s="33">
        <v>100</v>
      </c>
      <c r="AD1299" s="33">
        <v>90</v>
      </c>
      <c r="AE1299" s="34" t="s">
        <v>4445</v>
      </c>
      <c r="AF1299" s="11"/>
    </row>
    <row r="1300" spans="2:32" ht="62.25" x14ac:dyDescent="0.5">
      <c r="B1300" s="11"/>
      <c r="C1300" s="28" t="s">
        <v>4446</v>
      </c>
      <c r="D1300" s="28" t="s">
        <v>4447</v>
      </c>
      <c r="E1300" s="29" t="s">
        <v>4448</v>
      </c>
      <c r="F1300" s="29" t="s">
        <v>1</v>
      </c>
      <c r="G1300" s="29" t="s">
        <v>360</v>
      </c>
      <c r="H1300" s="30" t="s">
        <v>3525</v>
      </c>
      <c r="I1300" s="30" t="s">
        <v>109</v>
      </c>
      <c r="J1300" s="31" t="s">
        <v>61</v>
      </c>
      <c r="K1300" s="30" t="s">
        <v>62</v>
      </c>
      <c r="L1300" s="32" t="s">
        <v>40</v>
      </c>
      <c r="M1300" s="30" t="s">
        <v>63</v>
      </c>
      <c r="N1300" s="30" t="s">
        <v>4426</v>
      </c>
      <c r="O1300" s="30" t="s">
        <v>70</v>
      </c>
      <c r="P1300" s="32" t="s">
        <v>46</v>
      </c>
      <c r="Q1300" s="32" t="s">
        <v>1458</v>
      </c>
      <c r="R1300" s="23">
        <v>236772.25</v>
      </c>
      <c r="S1300" s="30">
        <v>236772.25</v>
      </c>
      <c r="T1300" s="30">
        <v>236772.25</v>
      </c>
      <c r="U1300" s="30">
        <v>236772.25</v>
      </c>
      <c r="V1300" s="30">
        <v>236772.25</v>
      </c>
      <c r="W1300" s="30">
        <v>70357.27</v>
      </c>
      <c r="X1300" s="30">
        <v>70357.27</v>
      </c>
      <c r="Y1300" s="33">
        <f t="shared" si="20"/>
        <v>29.715167212373917</v>
      </c>
      <c r="Z1300" s="32">
        <v>0</v>
      </c>
      <c r="AA1300" s="32" t="s">
        <v>1459</v>
      </c>
      <c r="AB1300" s="26">
        <v>117</v>
      </c>
      <c r="AC1300" s="33">
        <v>100</v>
      </c>
      <c r="AD1300" s="33">
        <v>30</v>
      </c>
      <c r="AE1300" s="34" t="s">
        <v>4427</v>
      </c>
      <c r="AF1300" s="11"/>
    </row>
    <row r="1301" spans="2:32" ht="62.25" x14ac:dyDescent="0.5">
      <c r="B1301" s="11"/>
      <c r="C1301" s="28" t="s">
        <v>4449</v>
      </c>
      <c r="D1301" s="28" t="s">
        <v>4450</v>
      </c>
      <c r="E1301" s="29" t="s">
        <v>4451</v>
      </c>
      <c r="F1301" s="29" t="s">
        <v>1</v>
      </c>
      <c r="G1301" s="29" t="s">
        <v>360</v>
      </c>
      <c r="H1301" s="30" t="s">
        <v>3525</v>
      </c>
      <c r="I1301" s="30" t="s">
        <v>109</v>
      </c>
      <c r="J1301" s="31" t="s">
        <v>61</v>
      </c>
      <c r="K1301" s="30" t="s">
        <v>62</v>
      </c>
      <c r="L1301" s="32" t="s">
        <v>40</v>
      </c>
      <c r="M1301" s="30" t="s">
        <v>63</v>
      </c>
      <c r="N1301" s="30" t="s">
        <v>4426</v>
      </c>
      <c r="O1301" s="30" t="s">
        <v>70</v>
      </c>
      <c r="P1301" s="32" t="s">
        <v>46</v>
      </c>
      <c r="Q1301" s="32" t="s">
        <v>1458</v>
      </c>
      <c r="R1301" s="23">
        <v>1541156.87</v>
      </c>
      <c r="S1301" s="30">
        <v>1541156.87</v>
      </c>
      <c r="T1301" s="30">
        <v>1541156.87</v>
      </c>
      <c r="U1301" s="30">
        <v>1541156.87</v>
      </c>
      <c r="V1301" s="30">
        <v>1541156.87</v>
      </c>
      <c r="W1301" s="30">
        <v>461347.06</v>
      </c>
      <c r="X1301" s="30">
        <v>461347.06</v>
      </c>
      <c r="Y1301" s="33">
        <f t="shared" si="20"/>
        <v>29.935113613710197</v>
      </c>
      <c r="Z1301" s="32">
        <v>0</v>
      </c>
      <c r="AA1301" s="32" t="s">
        <v>1459</v>
      </c>
      <c r="AB1301" s="26">
        <v>783</v>
      </c>
      <c r="AC1301" s="33">
        <v>100</v>
      </c>
      <c r="AD1301" s="33">
        <v>30</v>
      </c>
      <c r="AE1301" s="34" t="s">
        <v>4452</v>
      </c>
      <c r="AF1301" s="11"/>
    </row>
    <row r="1302" spans="2:32" ht="62.25" x14ac:dyDescent="0.5">
      <c r="B1302" s="11"/>
      <c r="C1302" s="28" t="s">
        <v>4453</v>
      </c>
      <c r="D1302" s="28" t="s">
        <v>4454</v>
      </c>
      <c r="E1302" s="29" t="s">
        <v>4455</v>
      </c>
      <c r="F1302" s="29" t="s">
        <v>1</v>
      </c>
      <c r="G1302" s="29" t="s">
        <v>360</v>
      </c>
      <c r="H1302" s="30" t="s">
        <v>3525</v>
      </c>
      <c r="I1302" s="30" t="s">
        <v>109</v>
      </c>
      <c r="J1302" s="31" t="s">
        <v>61</v>
      </c>
      <c r="K1302" s="30" t="s">
        <v>62</v>
      </c>
      <c r="L1302" s="32" t="s">
        <v>40</v>
      </c>
      <c r="M1302" s="30" t="s">
        <v>63</v>
      </c>
      <c r="N1302" s="30" t="s">
        <v>4426</v>
      </c>
      <c r="O1302" s="30" t="s">
        <v>70</v>
      </c>
      <c r="P1302" s="32" t="s">
        <v>46</v>
      </c>
      <c r="Q1302" s="32" t="s">
        <v>1458</v>
      </c>
      <c r="R1302" s="23">
        <v>2787717.79</v>
      </c>
      <c r="S1302" s="30">
        <v>2787717.79</v>
      </c>
      <c r="T1302" s="30">
        <v>2787717.79</v>
      </c>
      <c r="U1302" s="30">
        <v>2787717.79</v>
      </c>
      <c r="V1302" s="30">
        <v>2787717.79</v>
      </c>
      <c r="W1302" s="30">
        <v>2179450.85</v>
      </c>
      <c r="X1302" s="30">
        <v>2179450.85</v>
      </c>
      <c r="Y1302" s="33">
        <f t="shared" si="20"/>
        <v>78.180469264788826</v>
      </c>
      <c r="Z1302" s="32">
        <v>0</v>
      </c>
      <c r="AA1302" s="32" t="s">
        <v>1459</v>
      </c>
      <c r="AB1302" s="26">
        <v>900</v>
      </c>
      <c r="AC1302" s="33">
        <v>100</v>
      </c>
      <c r="AD1302" s="33">
        <v>80</v>
      </c>
      <c r="AE1302" s="34" t="s">
        <v>4456</v>
      </c>
      <c r="AF1302" s="11"/>
    </row>
    <row r="1303" spans="2:32" ht="62.25" x14ac:dyDescent="0.5">
      <c r="B1303" s="11"/>
      <c r="C1303" s="28" t="s">
        <v>4457</v>
      </c>
      <c r="D1303" s="28" t="s">
        <v>4458</v>
      </c>
      <c r="E1303" s="29" t="s">
        <v>4459</v>
      </c>
      <c r="F1303" s="29" t="s">
        <v>1</v>
      </c>
      <c r="G1303" s="29" t="s">
        <v>360</v>
      </c>
      <c r="H1303" s="30" t="s">
        <v>3783</v>
      </c>
      <c r="I1303" s="30" t="s">
        <v>109</v>
      </c>
      <c r="J1303" s="31" t="s">
        <v>61</v>
      </c>
      <c r="K1303" s="30" t="s">
        <v>62</v>
      </c>
      <c r="L1303" s="32" t="s">
        <v>40</v>
      </c>
      <c r="M1303" s="30" t="s">
        <v>63</v>
      </c>
      <c r="N1303" s="30" t="s">
        <v>4426</v>
      </c>
      <c r="O1303" s="30" t="s">
        <v>70</v>
      </c>
      <c r="P1303" s="32" t="s">
        <v>46</v>
      </c>
      <c r="Q1303" s="32" t="s">
        <v>1458</v>
      </c>
      <c r="R1303" s="23">
        <v>1224682.68</v>
      </c>
      <c r="S1303" s="30">
        <v>1224682.68</v>
      </c>
      <c r="T1303" s="30">
        <v>1224682.68</v>
      </c>
      <c r="U1303" s="30">
        <v>1224682.68</v>
      </c>
      <c r="V1303" s="30">
        <v>1224682.68</v>
      </c>
      <c r="W1303" s="30">
        <v>1219574.95</v>
      </c>
      <c r="X1303" s="30">
        <v>1219574.76</v>
      </c>
      <c r="Y1303" s="33">
        <f t="shared" si="20"/>
        <v>99.58293441367195</v>
      </c>
      <c r="Z1303" s="32">
        <v>0</v>
      </c>
      <c r="AA1303" s="32" t="s">
        <v>1459</v>
      </c>
      <c r="AB1303" s="26">
        <v>818</v>
      </c>
      <c r="AC1303" s="33">
        <v>100</v>
      </c>
      <c r="AD1303" s="33">
        <v>90</v>
      </c>
      <c r="AE1303" s="34" t="s">
        <v>4460</v>
      </c>
      <c r="AF1303" s="11"/>
    </row>
    <row r="1304" spans="2:32" ht="62.25" x14ac:dyDescent="0.5">
      <c r="B1304" s="11"/>
      <c r="C1304" s="28" t="s">
        <v>4461</v>
      </c>
      <c r="D1304" s="28" t="s">
        <v>4462</v>
      </c>
      <c r="E1304" s="29" t="s">
        <v>4463</v>
      </c>
      <c r="F1304" s="29" t="s">
        <v>1</v>
      </c>
      <c r="G1304" s="29" t="s">
        <v>360</v>
      </c>
      <c r="H1304" s="30" t="s">
        <v>3783</v>
      </c>
      <c r="I1304" s="30" t="s">
        <v>109</v>
      </c>
      <c r="J1304" s="31" t="s">
        <v>61</v>
      </c>
      <c r="K1304" s="30" t="s">
        <v>62</v>
      </c>
      <c r="L1304" s="32" t="s">
        <v>40</v>
      </c>
      <c r="M1304" s="30" t="s">
        <v>63</v>
      </c>
      <c r="N1304" s="30" t="s">
        <v>4426</v>
      </c>
      <c r="O1304" s="30" t="s">
        <v>70</v>
      </c>
      <c r="P1304" s="32" t="s">
        <v>46</v>
      </c>
      <c r="Q1304" s="32" t="s">
        <v>1458</v>
      </c>
      <c r="R1304" s="23">
        <v>459256.01</v>
      </c>
      <c r="S1304" s="30">
        <v>459256.01</v>
      </c>
      <c r="T1304" s="30">
        <v>459256.01</v>
      </c>
      <c r="U1304" s="30">
        <v>459256.01</v>
      </c>
      <c r="V1304" s="30">
        <v>459256.01</v>
      </c>
      <c r="W1304" s="30">
        <v>451075.66</v>
      </c>
      <c r="X1304" s="30">
        <v>451075.66</v>
      </c>
      <c r="Y1304" s="33">
        <f t="shared" si="20"/>
        <v>98.218782155948261</v>
      </c>
      <c r="Z1304" s="32">
        <v>0</v>
      </c>
      <c r="AA1304" s="32" t="s">
        <v>1459</v>
      </c>
      <c r="AB1304" s="26">
        <v>307</v>
      </c>
      <c r="AC1304" s="33">
        <v>100</v>
      </c>
      <c r="AD1304" s="33">
        <v>90</v>
      </c>
      <c r="AE1304" s="34" t="s">
        <v>4460</v>
      </c>
      <c r="AF1304" s="11"/>
    </row>
    <row r="1305" spans="2:32" ht="62.25" x14ac:dyDescent="0.5">
      <c r="B1305" s="11"/>
      <c r="C1305" s="28" t="s">
        <v>4464</v>
      </c>
      <c r="D1305" s="28" t="s">
        <v>4465</v>
      </c>
      <c r="E1305" s="29" t="s">
        <v>4466</v>
      </c>
      <c r="F1305" s="29" t="s">
        <v>1</v>
      </c>
      <c r="G1305" s="29" t="s">
        <v>58</v>
      </c>
      <c r="H1305" s="30" t="s">
        <v>59</v>
      </c>
      <c r="I1305" s="30" t="s">
        <v>60</v>
      </c>
      <c r="J1305" s="31" t="s">
        <v>61</v>
      </c>
      <c r="K1305" s="30" t="s">
        <v>62</v>
      </c>
      <c r="L1305" s="32" t="s">
        <v>40</v>
      </c>
      <c r="M1305" s="30" t="s">
        <v>63</v>
      </c>
      <c r="N1305" s="30" t="s">
        <v>64</v>
      </c>
      <c r="O1305" s="30" t="s">
        <v>65</v>
      </c>
      <c r="P1305" s="32" t="s">
        <v>46</v>
      </c>
      <c r="Q1305" s="32" t="s">
        <v>1458</v>
      </c>
      <c r="R1305" s="23">
        <v>294412.7</v>
      </c>
      <c r="S1305" s="30">
        <v>1472063</v>
      </c>
      <c r="T1305" s="30">
        <v>1472063</v>
      </c>
      <c r="U1305" s="30">
        <v>1472063</v>
      </c>
      <c r="V1305" s="30">
        <v>1472063</v>
      </c>
      <c r="W1305" s="30">
        <v>1472063</v>
      </c>
      <c r="X1305" s="30">
        <v>1472063</v>
      </c>
      <c r="Y1305" s="33">
        <f t="shared" si="20"/>
        <v>100</v>
      </c>
      <c r="Z1305" s="32">
        <v>0</v>
      </c>
      <c r="AA1305" s="32" t="s">
        <v>1459</v>
      </c>
      <c r="AB1305" s="26">
        <v>220</v>
      </c>
      <c r="AC1305" s="33">
        <v>100</v>
      </c>
      <c r="AD1305" s="33">
        <v>100</v>
      </c>
      <c r="AE1305" s="34" t="s">
        <v>2667</v>
      </c>
      <c r="AF1305" s="11"/>
    </row>
    <row r="1306" spans="2:32" ht="62.25" x14ac:dyDescent="0.5">
      <c r="B1306" s="11"/>
      <c r="C1306" s="28" t="s">
        <v>4467</v>
      </c>
      <c r="D1306" s="28" t="s">
        <v>4468</v>
      </c>
      <c r="E1306" s="29" t="s">
        <v>4469</v>
      </c>
      <c r="F1306" s="29" t="s">
        <v>1</v>
      </c>
      <c r="G1306" s="29" t="s">
        <v>58</v>
      </c>
      <c r="H1306" s="30" t="s">
        <v>59</v>
      </c>
      <c r="I1306" s="30" t="s">
        <v>60</v>
      </c>
      <c r="J1306" s="31" t="s">
        <v>61</v>
      </c>
      <c r="K1306" s="30" t="s">
        <v>62</v>
      </c>
      <c r="L1306" s="32" t="s">
        <v>40</v>
      </c>
      <c r="M1306" s="30" t="s">
        <v>63</v>
      </c>
      <c r="N1306" s="30" t="s">
        <v>64</v>
      </c>
      <c r="O1306" s="30" t="s">
        <v>65</v>
      </c>
      <c r="P1306" s="32" t="s">
        <v>46</v>
      </c>
      <c r="Q1306" s="32" t="s">
        <v>1458</v>
      </c>
      <c r="R1306" s="23">
        <v>273580.19</v>
      </c>
      <c r="S1306" s="30">
        <v>1367901</v>
      </c>
      <c r="T1306" s="30">
        <v>1367901</v>
      </c>
      <c r="U1306" s="30">
        <v>1367901</v>
      </c>
      <c r="V1306" s="30">
        <v>1367901</v>
      </c>
      <c r="W1306" s="30">
        <v>1367901</v>
      </c>
      <c r="X1306" s="30">
        <v>1367901</v>
      </c>
      <c r="Y1306" s="33">
        <f t="shared" si="20"/>
        <v>100</v>
      </c>
      <c r="Z1306" s="32">
        <v>0</v>
      </c>
      <c r="AA1306" s="32" t="s">
        <v>1459</v>
      </c>
      <c r="AB1306" s="26">
        <v>220</v>
      </c>
      <c r="AC1306" s="33">
        <v>100</v>
      </c>
      <c r="AD1306" s="33">
        <v>100</v>
      </c>
      <c r="AE1306" s="34" t="s">
        <v>2667</v>
      </c>
      <c r="AF1306" s="11"/>
    </row>
    <row r="1307" spans="2:32" ht="62.25" x14ac:dyDescent="0.5">
      <c r="B1307" s="11"/>
      <c r="C1307" s="28" t="s">
        <v>4470</v>
      </c>
      <c r="D1307" s="28" t="s">
        <v>4471</v>
      </c>
      <c r="E1307" s="29" t="s">
        <v>4472</v>
      </c>
      <c r="F1307" s="29" t="s">
        <v>1</v>
      </c>
      <c r="G1307" s="29" t="s">
        <v>58</v>
      </c>
      <c r="H1307" s="30" t="s">
        <v>1623</v>
      </c>
      <c r="I1307" s="30" t="s">
        <v>60</v>
      </c>
      <c r="J1307" s="31" t="s">
        <v>61</v>
      </c>
      <c r="K1307" s="30" t="s">
        <v>62</v>
      </c>
      <c r="L1307" s="32" t="s">
        <v>40</v>
      </c>
      <c r="M1307" s="30" t="s">
        <v>63</v>
      </c>
      <c r="N1307" s="30" t="s">
        <v>64</v>
      </c>
      <c r="O1307" s="30" t="s">
        <v>70</v>
      </c>
      <c r="P1307" s="32" t="s">
        <v>46</v>
      </c>
      <c r="Q1307" s="32" t="s">
        <v>1458</v>
      </c>
      <c r="R1307" s="23">
        <v>6059187.9199999999</v>
      </c>
      <c r="S1307" s="30">
        <v>6060411</v>
      </c>
      <c r="T1307" s="30">
        <v>6060411</v>
      </c>
      <c r="U1307" s="30">
        <v>6060411</v>
      </c>
      <c r="V1307" s="30">
        <v>6060411</v>
      </c>
      <c r="W1307" s="30">
        <v>6060411</v>
      </c>
      <c r="X1307" s="30">
        <v>6060411</v>
      </c>
      <c r="Y1307" s="33">
        <f t="shared" si="20"/>
        <v>100</v>
      </c>
      <c r="Z1307" s="32">
        <v>0</v>
      </c>
      <c r="AA1307" s="32" t="s">
        <v>1590</v>
      </c>
      <c r="AB1307" s="26">
        <v>1082</v>
      </c>
      <c r="AC1307" s="33">
        <v>100</v>
      </c>
      <c r="AD1307" s="33">
        <v>100</v>
      </c>
      <c r="AE1307" s="34" t="s">
        <v>2667</v>
      </c>
      <c r="AF1307" s="11"/>
    </row>
    <row r="1308" spans="2:32" ht="62.25" x14ac:dyDescent="0.5">
      <c r="B1308" s="11"/>
      <c r="C1308" s="28" t="s">
        <v>4473</v>
      </c>
      <c r="D1308" s="28" t="s">
        <v>4474</v>
      </c>
      <c r="E1308" s="29" t="s">
        <v>4475</v>
      </c>
      <c r="F1308" s="29" t="s">
        <v>1</v>
      </c>
      <c r="G1308" s="29" t="s">
        <v>143</v>
      </c>
      <c r="H1308" s="30" t="s">
        <v>1457</v>
      </c>
      <c r="I1308" s="30" t="s">
        <v>60</v>
      </c>
      <c r="J1308" s="31" t="s">
        <v>61</v>
      </c>
      <c r="K1308" s="30" t="s">
        <v>62</v>
      </c>
      <c r="L1308" s="32" t="s">
        <v>40</v>
      </c>
      <c r="M1308" s="30" t="s">
        <v>63</v>
      </c>
      <c r="N1308" s="30" t="s">
        <v>854</v>
      </c>
      <c r="O1308" s="30" t="s">
        <v>129</v>
      </c>
      <c r="P1308" s="32" t="s">
        <v>46</v>
      </c>
      <c r="Q1308" s="32" t="s">
        <v>1458</v>
      </c>
      <c r="R1308" s="23">
        <v>2860000</v>
      </c>
      <c r="S1308" s="30">
        <v>2784717.65</v>
      </c>
      <c r="T1308" s="30">
        <v>2784717.65</v>
      </c>
      <c r="U1308" s="30">
        <v>2784717.65</v>
      </c>
      <c r="V1308" s="30">
        <v>2780402.88</v>
      </c>
      <c r="W1308" s="30">
        <v>2780402.88</v>
      </c>
      <c r="X1308" s="30">
        <v>2780402.88</v>
      </c>
      <c r="Y1308" s="33">
        <f t="shared" si="20"/>
        <v>99.845055386494934</v>
      </c>
      <c r="Z1308" s="32">
        <v>0</v>
      </c>
      <c r="AA1308" s="32" t="s">
        <v>1590</v>
      </c>
      <c r="AB1308" s="26">
        <v>180</v>
      </c>
      <c r="AC1308" s="33">
        <v>100</v>
      </c>
      <c r="AD1308" s="33">
        <v>100</v>
      </c>
      <c r="AE1308" s="34" t="s">
        <v>4476</v>
      </c>
      <c r="AF1308" s="11"/>
    </row>
    <row r="1309" spans="2:32" ht="62.25" x14ac:dyDescent="0.5">
      <c r="B1309" s="11"/>
      <c r="C1309" s="28" t="s">
        <v>4477</v>
      </c>
      <c r="D1309" s="28" t="s">
        <v>4478</v>
      </c>
      <c r="E1309" s="29" t="s">
        <v>4479</v>
      </c>
      <c r="F1309" s="29" t="s">
        <v>1</v>
      </c>
      <c r="G1309" s="29" t="s">
        <v>143</v>
      </c>
      <c r="H1309" s="30" t="s">
        <v>1457</v>
      </c>
      <c r="I1309" s="30" t="s">
        <v>60</v>
      </c>
      <c r="J1309" s="31" t="s">
        <v>61</v>
      </c>
      <c r="K1309" s="30" t="s">
        <v>62</v>
      </c>
      <c r="L1309" s="32" t="s">
        <v>40</v>
      </c>
      <c r="M1309" s="30" t="s">
        <v>63</v>
      </c>
      <c r="N1309" s="30" t="s">
        <v>854</v>
      </c>
      <c r="O1309" s="30" t="s">
        <v>70</v>
      </c>
      <c r="P1309" s="32" t="s">
        <v>46</v>
      </c>
      <c r="Q1309" s="32" t="s">
        <v>1458</v>
      </c>
      <c r="R1309" s="23">
        <v>981227.81</v>
      </c>
      <c r="S1309" s="30">
        <v>4906389.0599999996</v>
      </c>
      <c r="T1309" s="30">
        <v>4906389.0599999996</v>
      </c>
      <c r="U1309" s="30">
        <v>4906389.0599999996</v>
      </c>
      <c r="V1309" s="30">
        <v>981277.12</v>
      </c>
      <c r="W1309" s="30">
        <v>981277.12</v>
      </c>
      <c r="X1309" s="30">
        <v>981277.12</v>
      </c>
      <c r="Y1309" s="33">
        <f t="shared" si="20"/>
        <v>19.999985895941162</v>
      </c>
      <c r="Z1309" s="32">
        <v>0</v>
      </c>
      <c r="AA1309" s="32" t="s">
        <v>1590</v>
      </c>
      <c r="AB1309" s="26">
        <v>180</v>
      </c>
      <c r="AC1309" s="33">
        <v>100</v>
      </c>
      <c r="AD1309" s="33">
        <v>100</v>
      </c>
      <c r="AE1309" s="34" t="s">
        <v>4480</v>
      </c>
      <c r="AF1309" s="11"/>
    </row>
    <row r="1310" spans="2:32" ht="63.75" x14ac:dyDescent="0.5">
      <c r="B1310" s="11"/>
      <c r="C1310" s="28" t="s">
        <v>4481</v>
      </c>
      <c r="D1310" s="28" t="s">
        <v>4482</v>
      </c>
      <c r="E1310" s="29" t="s">
        <v>4483</v>
      </c>
      <c r="F1310" s="29" t="s">
        <v>1</v>
      </c>
      <c r="G1310" s="29" t="s">
        <v>81</v>
      </c>
      <c r="H1310" s="30" t="s">
        <v>4484</v>
      </c>
      <c r="I1310" s="30" t="s">
        <v>60</v>
      </c>
      <c r="J1310" s="31" t="s">
        <v>61</v>
      </c>
      <c r="K1310" s="30" t="s">
        <v>62</v>
      </c>
      <c r="L1310" s="32" t="s">
        <v>40</v>
      </c>
      <c r="M1310" s="30" t="s">
        <v>63</v>
      </c>
      <c r="N1310" s="30" t="s">
        <v>927</v>
      </c>
      <c r="O1310" s="30" t="s">
        <v>70</v>
      </c>
      <c r="P1310" s="32" t="s">
        <v>46</v>
      </c>
      <c r="Q1310" s="32" t="s">
        <v>1458</v>
      </c>
      <c r="R1310" s="23">
        <v>837539</v>
      </c>
      <c r="S1310" s="30">
        <v>896361.01</v>
      </c>
      <c r="T1310" s="30">
        <v>896361.01</v>
      </c>
      <c r="U1310" s="30">
        <v>896361.01</v>
      </c>
      <c r="V1310" s="30">
        <v>896361.01</v>
      </c>
      <c r="W1310" s="30">
        <v>896361.01</v>
      </c>
      <c r="X1310" s="30">
        <v>896361.01</v>
      </c>
      <c r="Y1310" s="33">
        <f t="shared" si="20"/>
        <v>100</v>
      </c>
      <c r="Z1310" s="32">
        <v>0</v>
      </c>
      <c r="AA1310" s="32" t="s">
        <v>1590</v>
      </c>
      <c r="AB1310" s="26">
        <v>647</v>
      </c>
      <c r="AC1310" s="33">
        <v>100</v>
      </c>
      <c r="AD1310" s="33">
        <v>100</v>
      </c>
      <c r="AE1310" s="34" t="s">
        <v>4485</v>
      </c>
      <c r="AF1310" s="11"/>
    </row>
    <row r="1311" spans="2:32" ht="62.25" x14ac:dyDescent="0.5">
      <c r="B1311" s="11"/>
      <c r="C1311" s="28" t="s">
        <v>4486</v>
      </c>
      <c r="D1311" s="28" t="s">
        <v>4487</v>
      </c>
      <c r="E1311" s="29" t="s">
        <v>4488</v>
      </c>
      <c r="F1311" s="29" t="s">
        <v>1</v>
      </c>
      <c r="G1311" s="29" t="s">
        <v>81</v>
      </c>
      <c r="H1311" s="30" t="s">
        <v>3313</v>
      </c>
      <c r="I1311" s="30" t="s">
        <v>109</v>
      </c>
      <c r="J1311" s="31" t="s">
        <v>61</v>
      </c>
      <c r="K1311" s="30" t="s">
        <v>62</v>
      </c>
      <c r="L1311" s="32" t="s">
        <v>40</v>
      </c>
      <c r="M1311" s="30" t="s">
        <v>63</v>
      </c>
      <c r="N1311" s="30" t="s">
        <v>927</v>
      </c>
      <c r="O1311" s="30" t="s">
        <v>70</v>
      </c>
      <c r="P1311" s="32" t="s">
        <v>46</v>
      </c>
      <c r="Q1311" s="32" t="s">
        <v>1458</v>
      </c>
      <c r="R1311" s="23">
        <v>1490281</v>
      </c>
      <c r="S1311" s="30">
        <v>1473858.66</v>
      </c>
      <c r="T1311" s="30">
        <v>1473858.66</v>
      </c>
      <c r="U1311" s="30">
        <v>1473858.66</v>
      </c>
      <c r="V1311" s="30">
        <v>1473858.66</v>
      </c>
      <c r="W1311" s="30">
        <v>1473858.66</v>
      </c>
      <c r="X1311" s="30">
        <v>1473858.66</v>
      </c>
      <c r="Y1311" s="33">
        <f t="shared" si="20"/>
        <v>100</v>
      </c>
      <c r="Z1311" s="32">
        <v>0</v>
      </c>
      <c r="AA1311" s="32" t="s">
        <v>1590</v>
      </c>
      <c r="AB1311" s="26">
        <v>2500</v>
      </c>
      <c r="AC1311" s="33">
        <v>100</v>
      </c>
      <c r="AD1311" s="33">
        <v>100</v>
      </c>
      <c r="AE1311" s="34" t="s">
        <v>4489</v>
      </c>
      <c r="AF1311" s="11"/>
    </row>
    <row r="1312" spans="2:32" ht="62.25" x14ac:dyDescent="0.5">
      <c r="B1312" s="11"/>
      <c r="C1312" s="28" t="s">
        <v>4490</v>
      </c>
      <c r="D1312" s="28" t="s">
        <v>4491</v>
      </c>
      <c r="E1312" s="29" t="s">
        <v>4492</v>
      </c>
      <c r="F1312" s="29" t="s">
        <v>1</v>
      </c>
      <c r="G1312" s="29" t="s">
        <v>81</v>
      </c>
      <c r="H1312" s="30" t="s">
        <v>3313</v>
      </c>
      <c r="I1312" s="30" t="s">
        <v>109</v>
      </c>
      <c r="J1312" s="31" t="s">
        <v>61</v>
      </c>
      <c r="K1312" s="30" t="s">
        <v>62</v>
      </c>
      <c r="L1312" s="32" t="s">
        <v>40</v>
      </c>
      <c r="M1312" s="30" t="s">
        <v>63</v>
      </c>
      <c r="N1312" s="30" t="s">
        <v>927</v>
      </c>
      <c r="O1312" s="30" t="s">
        <v>70</v>
      </c>
      <c r="P1312" s="32" t="s">
        <v>46</v>
      </c>
      <c r="Q1312" s="32" t="s">
        <v>1458</v>
      </c>
      <c r="R1312" s="23">
        <v>3489986</v>
      </c>
      <c r="S1312" s="30">
        <v>3453716.46</v>
      </c>
      <c r="T1312" s="30">
        <v>3453716.46</v>
      </c>
      <c r="U1312" s="30">
        <v>3453716.46</v>
      </c>
      <c r="V1312" s="30">
        <v>3453716.46</v>
      </c>
      <c r="W1312" s="30">
        <v>3453716.46</v>
      </c>
      <c r="X1312" s="30">
        <v>3453716.46</v>
      </c>
      <c r="Y1312" s="33">
        <f t="shared" si="20"/>
        <v>100</v>
      </c>
      <c r="Z1312" s="32">
        <v>0</v>
      </c>
      <c r="AA1312" s="32" t="s">
        <v>1459</v>
      </c>
      <c r="AB1312" s="26">
        <v>524</v>
      </c>
      <c r="AC1312" s="33">
        <v>100</v>
      </c>
      <c r="AD1312" s="33">
        <v>100</v>
      </c>
      <c r="AE1312" s="34" t="s">
        <v>4493</v>
      </c>
      <c r="AF1312" s="11"/>
    </row>
    <row r="1313" spans="2:32" ht="62.25" x14ac:dyDescent="0.5">
      <c r="B1313" s="11"/>
      <c r="C1313" s="28" t="s">
        <v>4494</v>
      </c>
      <c r="D1313" s="28" t="s">
        <v>4495</v>
      </c>
      <c r="E1313" s="29" t="s">
        <v>4496</v>
      </c>
      <c r="F1313" s="29" t="s">
        <v>1</v>
      </c>
      <c r="G1313" s="29" t="s">
        <v>74</v>
      </c>
      <c r="H1313" s="30" t="s">
        <v>74</v>
      </c>
      <c r="I1313" s="30" t="s">
        <v>109</v>
      </c>
      <c r="J1313" s="31" t="s">
        <v>61</v>
      </c>
      <c r="K1313" s="30" t="s">
        <v>62</v>
      </c>
      <c r="L1313" s="32" t="s">
        <v>40</v>
      </c>
      <c r="M1313" s="30" t="s">
        <v>63</v>
      </c>
      <c r="N1313" s="30" t="s">
        <v>1167</v>
      </c>
      <c r="O1313" s="30" t="s">
        <v>65</v>
      </c>
      <c r="P1313" s="32" t="s">
        <v>46</v>
      </c>
      <c r="Q1313" s="24"/>
      <c r="R1313" s="23">
        <v>445740</v>
      </c>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4497</v>
      </c>
      <c r="D1314" s="28" t="s">
        <v>4498</v>
      </c>
      <c r="E1314" s="29" t="s">
        <v>4499</v>
      </c>
      <c r="F1314" s="29" t="s">
        <v>1</v>
      </c>
      <c r="G1314" s="29" t="s">
        <v>74</v>
      </c>
      <c r="H1314" s="30" t="s">
        <v>74</v>
      </c>
      <c r="I1314" s="30" t="s">
        <v>109</v>
      </c>
      <c r="J1314" s="31" t="s">
        <v>61</v>
      </c>
      <c r="K1314" s="30" t="s">
        <v>62</v>
      </c>
      <c r="L1314" s="32" t="s">
        <v>40</v>
      </c>
      <c r="M1314" s="30" t="s">
        <v>63</v>
      </c>
      <c r="N1314" s="30" t="s">
        <v>1167</v>
      </c>
      <c r="O1314" s="30" t="s">
        <v>129</v>
      </c>
      <c r="P1314" s="32" t="s">
        <v>46</v>
      </c>
      <c r="Q1314" s="24"/>
      <c r="R1314" s="23">
        <v>94299</v>
      </c>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4500</v>
      </c>
      <c r="D1315" s="28" t="s">
        <v>4501</v>
      </c>
      <c r="E1315" s="29" t="s">
        <v>4502</v>
      </c>
      <c r="F1315" s="29" t="s">
        <v>1</v>
      </c>
      <c r="G1315" s="29" t="s">
        <v>74</v>
      </c>
      <c r="H1315" s="30" t="s">
        <v>74</v>
      </c>
      <c r="I1315" s="30" t="s">
        <v>109</v>
      </c>
      <c r="J1315" s="31" t="s">
        <v>61</v>
      </c>
      <c r="K1315" s="30" t="s">
        <v>62</v>
      </c>
      <c r="L1315" s="32" t="s">
        <v>40</v>
      </c>
      <c r="M1315" s="30" t="s">
        <v>63</v>
      </c>
      <c r="N1315" s="30" t="s">
        <v>1167</v>
      </c>
      <c r="O1315" s="30" t="s">
        <v>129</v>
      </c>
      <c r="P1315" s="32" t="s">
        <v>46</v>
      </c>
      <c r="Q1315" s="24"/>
      <c r="R1315" s="23">
        <v>527164</v>
      </c>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4503</v>
      </c>
      <c r="D1316" s="28" t="s">
        <v>4504</v>
      </c>
      <c r="E1316" s="29" t="s">
        <v>4505</v>
      </c>
      <c r="F1316" s="29" t="s">
        <v>1</v>
      </c>
      <c r="G1316" s="29" t="s">
        <v>74</v>
      </c>
      <c r="H1316" s="30" t="s">
        <v>4506</v>
      </c>
      <c r="I1316" s="30" t="s">
        <v>60</v>
      </c>
      <c r="J1316" s="31" t="s">
        <v>61</v>
      </c>
      <c r="K1316" s="30" t="s">
        <v>62</v>
      </c>
      <c r="L1316" s="32" t="s">
        <v>40</v>
      </c>
      <c r="M1316" s="30" t="s">
        <v>63</v>
      </c>
      <c r="N1316" s="30" t="s">
        <v>1157</v>
      </c>
      <c r="O1316" s="30" t="s">
        <v>254</v>
      </c>
      <c r="P1316" s="32" t="s">
        <v>46</v>
      </c>
      <c r="Q1316" s="24"/>
      <c r="R1316" s="23">
        <v>417414</v>
      </c>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4507</v>
      </c>
      <c r="D1317" s="28" t="s">
        <v>4508</v>
      </c>
      <c r="E1317" s="29" t="s">
        <v>4509</v>
      </c>
      <c r="F1317" s="29" t="s">
        <v>1</v>
      </c>
      <c r="G1317" s="29" t="s">
        <v>74</v>
      </c>
      <c r="H1317" s="30" t="s">
        <v>176</v>
      </c>
      <c r="I1317" s="30" t="s">
        <v>109</v>
      </c>
      <c r="J1317" s="31" t="s">
        <v>61</v>
      </c>
      <c r="K1317" s="30" t="s">
        <v>62</v>
      </c>
      <c r="L1317" s="32" t="s">
        <v>40</v>
      </c>
      <c r="M1317" s="30" t="s">
        <v>63</v>
      </c>
      <c r="N1317" s="30" t="s">
        <v>1167</v>
      </c>
      <c r="O1317" s="30" t="s">
        <v>129</v>
      </c>
      <c r="P1317" s="32" t="s">
        <v>46</v>
      </c>
      <c r="Q1317" s="24"/>
      <c r="R1317" s="23">
        <v>200470</v>
      </c>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4510</v>
      </c>
      <c r="D1318" s="28" t="s">
        <v>4511</v>
      </c>
      <c r="E1318" s="29" t="s">
        <v>4512</v>
      </c>
      <c r="F1318" s="29" t="s">
        <v>1</v>
      </c>
      <c r="G1318" s="29" t="s">
        <v>58</v>
      </c>
      <c r="H1318" s="30" t="s">
        <v>58</v>
      </c>
      <c r="I1318" s="30" t="s">
        <v>109</v>
      </c>
      <c r="J1318" s="31" t="s">
        <v>61</v>
      </c>
      <c r="K1318" s="30" t="s">
        <v>62</v>
      </c>
      <c r="L1318" s="32" t="s">
        <v>40</v>
      </c>
      <c r="M1318" s="30" t="s">
        <v>63</v>
      </c>
      <c r="N1318" s="30" t="s">
        <v>64</v>
      </c>
      <c r="O1318" s="30" t="s">
        <v>70</v>
      </c>
      <c r="P1318" s="32" t="s">
        <v>46</v>
      </c>
      <c r="Q1318" s="32" t="s">
        <v>1458</v>
      </c>
      <c r="R1318" s="23">
        <v>41501.81</v>
      </c>
      <c r="S1318" s="30">
        <v>41501.82</v>
      </c>
      <c r="T1318" s="30">
        <v>41501.82</v>
      </c>
      <c r="U1318" s="30">
        <v>41501.82</v>
      </c>
      <c r="V1318" s="30">
        <v>41501.82</v>
      </c>
      <c r="W1318" s="30">
        <v>41501.82</v>
      </c>
      <c r="X1318" s="30">
        <v>41501.82</v>
      </c>
      <c r="Y1318" s="33">
        <f t="shared" si="20"/>
        <v>100</v>
      </c>
      <c r="Z1318" s="32">
        <v>0</v>
      </c>
      <c r="AA1318" s="32" t="s">
        <v>1590</v>
      </c>
      <c r="AB1318" s="26">
        <v>1000</v>
      </c>
      <c r="AC1318" s="33">
        <v>100</v>
      </c>
      <c r="AD1318" s="33">
        <v>100</v>
      </c>
      <c r="AE1318" s="34" t="s">
        <v>2667</v>
      </c>
      <c r="AF1318" s="11"/>
    </row>
    <row r="1319" spans="2:32" ht="62.25" x14ac:dyDescent="0.5">
      <c r="B1319" s="11"/>
      <c r="C1319" s="28" t="s">
        <v>4513</v>
      </c>
      <c r="D1319" s="28" t="s">
        <v>4514</v>
      </c>
      <c r="E1319" s="29" t="s">
        <v>4515</v>
      </c>
      <c r="F1319" s="29" t="s">
        <v>1</v>
      </c>
      <c r="G1319" s="29" t="s">
        <v>51</v>
      </c>
      <c r="H1319" s="30" t="s">
        <v>51</v>
      </c>
      <c r="I1319" s="30" t="s">
        <v>109</v>
      </c>
      <c r="J1319" s="31" t="s">
        <v>61</v>
      </c>
      <c r="K1319" s="30" t="s">
        <v>62</v>
      </c>
      <c r="L1319" s="32" t="s">
        <v>40</v>
      </c>
      <c r="M1319" s="30" t="s">
        <v>63</v>
      </c>
      <c r="N1319" s="30" t="s">
        <v>2617</v>
      </c>
      <c r="O1319" s="30" t="s">
        <v>65</v>
      </c>
      <c r="P1319" s="32" t="s">
        <v>46</v>
      </c>
      <c r="Q1319" s="32" t="s">
        <v>1458</v>
      </c>
      <c r="R1319" s="23">
        <v>887978.07</v>
      </c>
      <c r="S1319" s="30">
        <v>887978.07</v>
      </c>
      <c r="T1319" s="30">
        <v>887978.07</v>
      </c>
      <c r="U1319" s="30">
        <v>880094.75</v>
      </c>
      <c r="V1319" s="30">
        <v>880094.75</v>
      </c>
      <c r="W1319" s="30">
        <v>880094.75</v>
      </c>
      <c r="X1319" s="30">
        <v>880094.75</v>
      </c>
      <c r="Y1319" s="33">
        <f t="shared" si="20"/>
        <v>99.112216814093173</v>
      </c>
      <c r="Z1319" s="32">
        <v>0</v>
      </c>
      <c r="AA1319" s="32" t="s">
        <v>1560</v>
      </c>
      <c r="AB1319" s="26">
        <v>631</v>
      </c>
      <c r="AC1319" s="33">
        <v>100</v>
      </c>
      <c r="AD1319" s="33">
        <v>100</v>
      </c>
      <c r="AE1319" s="34" t="s">
        <v>4516</v>
      </c>
      <c r="AF1319" s="11"/>
    </row>
    <row r="1320" spans="2:32" ht="62.25" x14ac:dyDescent="0.5">
      <c r="B1320" s="11"/>
      <c r="C1320" s="28" t="s">
        <v>4517</v>
      </c>
      <c r="D1320" s="28" t="s">
        <v>4518</v>
      </c>
      <c r="E1320" s="29" t="s">
        <v>4519</v>
      </c>
      <c r="F1320" s="29" t="s">
        <v>1</v>
      </c>
      <c r="G1320" s="29" t="s">
        <v>51</v>
      </c>
      <c r="H1320" s="30" t="s">
        <v>51</v>
      </c>
      <c r="I1320" s="30" t="s">
        <v>109</v>
      </c>
      <c r="J1320" s="31" t="s">
        <v>61</v>
      </c>
      <c r="K1320" s="30" t="s">
        <v>62</v>
      </c>
      <c r="L1320" s="32" t="s">
        <v>40</v>
      </c>
      <c r="M1320" s="30" t="s">
        <v>63</v>
      </c>
      <c r="N1320" s="30" t="s">
        <v>2617</v>
      </c>
      <c r="O1320" s="30" t="s">
        <v>70</v>
      </c>
      <c r="P1320" s="32" t="s">
        <v>46</v>
      </c>
      <c r="Q1320" s="24"/>
      <c r="R1320" s="23">
        <v>7534236.5999999996</v>
      </c>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4520</v>
      </c>
      <c r="D1321" s="28" t="s">
        <v>4521</v>
      </c>
      <c r="E1321" s="29" t="s">
        <v>4522</v>
      </c>
      <c r="F1321" s="29" t="s">
        <v>1</v>
      </c>
      <c r="G1321" s="29" t="s">
        <v>51</v>
      </c>
      <c r="H1321" s="30" t="s">
        <v>51</v>
      </c>
      <c r="I1321" s="30" t="s">
        <v>109</v>
      </c>
      <c r="J1321" s="31" t="s">
        <v>61</v>
      </c>
      <c r="K1321" s="30" t="s">
        <v>62</v>
      </c>
      <c r="L1321" s="32" t="s">
        <v>40</v>
      </c>
      <c r="M1321" s="30" t="s">
        <v>63</v>
      </c>
      <c r="N1321" s="30" t="s">
        <v>2617</v>
      </c>
      <c r="O1321" s="30" t="s">
        <v>65</v>
      </c>
      <c r="P1321" s="32" t="s">
        <v>46</v>
      </c>
      <c r="Q1321" s="32" t="s">
        <v>1458</v>
      </c>
      <c r="R1321" s="23">
        <v>1035317.6</v>
      </c>
      <c r="S1321" s="30">
        <v>1035317.6</v>
      </c>
      <c r="T1321" s="30">
        <v>1035317.6</v>
      </c>
      <c r="U1321" s="30">
        <v>1031163.39</v>
      </c>
      <c r="V1321" s="30">
        <v>1031163.39</v>
      </c>
      <c r="W1321" s="30">
        <v>1031163.39</v>
      </c>
      <c r="X1321" s="30">
        <v>1031163.39</v>
      </c>
      <c r="Y1321" s="33">
        <f t="shared" si="20"/>
        <v>99.598750180620911</v>
      </c>
      <c r="Z1321" s="32">
        <v>0</v>
      </c>
      <c r="AA1321" s="32" t="s">
        <v>1560</v>
      </c>
      <c r="AB1321" s="26">
        <v>145</v>
      </c>
      <c r="AC1321" s="33">
        <v>100</v>
      </c>
      <c r="AD1321" s="33">
        <v>100</v>
      </c>
      <c r="AE1321" s="34" t="s">
        <v>4523</v>
      </c>
      <c r="AF1321" s="11"/>
    </row>
    <row r="1322" spans="2:32" ht="62.25" x14ac:dyDescent="0.5">
      <c r="B1322" s="11"/>
      <c r="C1322" s="28" t="s">
        <v>4524</v>
      </c>
      <c r="D1322" s="28" t="s">
        <v>4525</v>
      </c>
      <c r="E1322" s="29" t="s">
        <v>4526</v>
      </c>
      <c r="F1322" s="29" t="s">
        <v>1</v>
      </c>
      <c r="G1322" s="29" t="s">
        <v>51</v>
      </c>
      <c r="H1322" s="30" t="s">
        <v>51</v>
      </c>
      <c r="I1322" s="30" t="s">
        <v>109</v>
      </c>
      <c r="J1322" s="31" t="s">
        <v>61</v>
      </c>
      <c r="K1322" s="30" t="s">
        <v>62</v>
      </c>
      <c r="L1322" s="32" t="s">
        <v>40</v>
      </c>
      <c r="M1322" s="30" t="s">
        <v>63</v>
      </c>
      <c r="N1322" s="30" t="s">
        <v>2617</v>
      </c>
      <c r="O1322" s="30" t="s">
        <v>65</v>
      </c>
      <c r="P1322" s="32" t="s">
        <v>46</v>
      </c>
      <c r="Q1322" s="32" t="s">
        <v>1458</v>
      </c>
      <c r="R1322" s="23">
        <v>904121.67</v>
      </c>
      <c r="S1322" s="30">
        <v>904121.67</v>
      </c>
      <c r="T1322" s="30">
        <v>904121.67</v>
      </c>
      <c r="U1322" s="30">
        <v>900089.6</v>
      </c>
      <c r="V1322" s="30">
        <v>900089.6</v>
      </c>
      <c r="W1322" s="30">
        <v>900089.6</v>
      </c>
      <c r="X1322" s="30">
        <v>900089.6</v>
      </c>
      <c r="Y1322" s="33">
        <f t="shared" si="20"/>
        <v>99.554034580323673</v>
      </c>
      <c r="Z1322" s="32">
        <v>0</v>
      </c>
      <c r="AA1322" s="32" t="s">
        <v>1560</v>
      </c>
      <c r="AB1322" s="26">
        <v>732</v>
      </c>
      <c r="AC1322" s="33">
        <v>100</v>
      </c>
      <c r="AD1322" s="33">
        <v>100</v>
      </c>
      <c r="AE1322" s="34" t="s">
        <v>4527</v>
      </c>
      <c r="AF1322" s="11"/>
    </row>
    <row r="1323" spans="2:32" ht="62.25" x14ac:dyDescent="0.5">
      <c r="B1323" s="11"/>
      <c r="C1323" s="28" t="s">
        <v>4528</v>
      </c>
      <c r="D1323" s="28" t="s">
        <v>4529</v>
      </c>
      <c r="E1323" s="29" t="s">
        <v>4530</v>
      </c>
      <c r="F1323" s="29" t="s">
        <v>1</v>
      </c>
      <c r="G1323" s="29" t="s">
        <v>93</v>
      </c>
      <c r="H1323" s="30" t="s">
        <v>93</v>
      </c>
      <c r="I1323" s="30" t="s">
        <v>109</v>
      </c>
      <c r="J1323" s="31" t="s">
        <v>61</v>
      </c>
      <c r="K1323" s="30" t="s">
        <v>62</v>
      </c>
      <c r="L1323" s="32" t="s">
        <v>40</v>
      </c>
      <c r="M1323" s="30" t="s">
        <v>63</v>
      </c>
      <c r="N1323" s="30" t="s">
        <v>948</v>
      </c>
      <c r="O1323" s="30" t="s">
        <v>129</v>
      </c>
      <c r="P1323" s="32" t="s">
        <v>46</v>
      </c>
      <c r="Q1323" s="24"/>
      <c r="R1323" s="23">
        <v>1027416.64</v>
      </c>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4531</v>
      </c>
      <c r="D1324" s="28" t="s">
        <v>4532</v>
      </c>
      <c r="E1324" s="29" t="s">
        <v>4533</v>
      </c>
      <c r="F1324" s="29" t="s">
        <v>1</v>
      </c>
      <c r="G1324" s="29" t="s">
        <v>93</v>
      </c>
      <c r="H1324" s="30" t="s">
        <v>1946</v>
      </c>
      <c r="I1324" s="30" t="s">
        <v>60</v>
      </c>
      <c r="J1324" s="31" t="s">
        <v>61</v>
      </c>
      <c r="K1324" s="30" t="s">
        <v>62</v>
      </c>
      <c r="L1324" s="32" t="s">
        <v>40</v>
      </c>
      <c r="M1324" s="30" t="s">
        <v>63</v>
      </c>
      <c r="N1324" s="30" t="s">
        <v>948</v>
      </c>
      <c r="O1324" s="30" t="s">
        <v>180</v>
      </c>
      <c r="P1324" s="32" t="s">
        <v>46</v>
      </c>
      <c r="Q1324" s="32" t="s">
        <v>1458</v>
      </c>
      <c r="R1324" s="23">
        <v>811464</v>
      </c>
      <c r="S1324" s="30">
        <v>806119.76</v>
      </c>
      <c r="T1324" s="30">
        <v>806119.76</v>
      </c>
      <c r="U1324" s="30">
        <v>806119.76</v>
      </c>
      <c r="V1324" s="30">
        <v>806119.76</v>
      </c>
      <c r="W1324" s="30">
        <v>806119.76</v>
      </c>
      <c r="X1324" s="30">
        <v>806119.76</v>
      </c>
      <c r="Y1324" s="33">
        <f t="shared" si="20"/>
        <v>100</v>
      </c>
      <c r="Z1324" s="32">
        <v>0</v>
      </c>
      <c r="AA1324" s="32" t="s">
        <v>1590</v>
      </c>
      <c r="AB1324" s="26">
        <v>450</v>
      </c>
      <c r="AC1324" s="33">
        <v>100</v>
      </c>
      <c r="AD1324" s="33">
        <v>100</v>
      </c>
      <c r="AE1324" s="34" t="s">
        <v>2376</v>
      </c>
      <c r="AF1324" s="11"/>
    </row>
    <row r="1325" spans="2:32" ht="62.25" x14ac:dyDescent="0.5">
      <c r="B1325" s="11"/>
      <c r="C1325" s="28" t="s">
        <v>4534</v>
      </c>
      <c r="D1325" s="28" t="s">
        <v>4535</v>
      </c>
      <c r="E1325" s="29" t="s">
        <v>4536</v>
      </c>
      <c r="F1325" s="29" t="s">
        <v>1</v>
      </c>
      <c r="G1325" s="29" t="s">
        <v>93</v>
      </c>
      <c r="H1325" s="30" t="s">
        <v>1946</v>
      </c>
      <c r="I1325" s="30" t="s">
        <v>60</v>
      </c>
      <c r="J1325" s="31" t="s">
        <v>61</v>
      </c>
      <c r="K1325" s="30" t="s">
        <v>62</v>
      </c>
      <c r="L1325" s="32" t="s">
        <v>40</v>
      </c>
      <c r="M1325" s="30" t="s">
        <v>63</v>
      </c>
      <c r="N1325" s="30" t="s">
        <v>948</v>
      </c>
      <c r="O1325" s="30" t="s">
        <v>70</v>
      </c>
      <c r="P1325" s="32" t="s">
        <v>46</v>
      </c>
      <c r="Q1325" s="32" t="s">
        <v>1458</v>
      </c>
      <c r="R1325" s="23">
        <v>67265</v>
      </c>
      <c r="S1325" s="30">
        <v>67625</v>
      </c>
      <c r="T1325" s="30">
        <v>67286.880000000005</v>
      </c>
      <c r="U1325" s="30">
        <v>67625</v>
      </c>
      <c r="V1325" s="30">
        <v>67286.880000000005</v>
      </c>
      <c r="W1325" s="30">
        <v>67286.880000000005</v>
      </c>
      <c r="X1325" s="30">
        <v>67286.880000000005</v>
      </c>
      <c r="Y1325" s="33">
        <f t="shared" si="20"/>
        <v>99.50000739371535</v>
      </c>
      <c r="Z1325" s="32">
        <v>0</v>
      </c>
      <c r="AA1325" s="32" t="s">
        <v>1590</v>
      </c>
      <c r="AB1325" s="26">
        <v>498</v>
      </c>
      <c r="AC1325" s="33">
        <v>100</v>
      </c>
      <c r="AD1325" s="33">
        <v>100</v>
      </c>
      <c r="AE1325" s="34" t="s">
        <v>4537</v>
      </c>
      <c r="AF1325" s="11"/>
    </row>
    <row r="1326" spans="2:32" ht="62.25" x14ac:dyDescent="0.5">
      <c r="B1326" s="11"/>
      <c r="C1326" s="28" t="s">
        <v>4538</v>
      </c>
      <c r="D1326" s="28" t="s">
        <v>4539</v>
      </c>
      <c r="E1326" s="29" t="s">
        <v>4540</v>
      </c>
      <c r="F1326" s="29" t="s">
        <v>1</v>
      </c>
      <c r="G1326" s="29" t="s">
        <v>93</v>
      </c>
      <c r="H1326" s="30" t="s">
        <v>2059</v>
      </c>
      <c r="I1326" s="30" t="s">
        <v>60</v>
      </c>
      <c r="J1326" s="31" t="s">
        <v>61</v>
      </c>
      <c r="K1326" s="30" t="s">
        <v>62</v>
      </c>
      <c r="L1326" s="32" t="s">
        <v>239</v>
      </c>
      <c r="M1326" s="30" t="s">
        <v>63</v>
      </c>
      <c r="N1326" s="30" t="s">
        <v>948</v>
      </c>
      <c r="O1326" s="30" t="s">
        <v>70</v>
      </c>
      <c r="P1326" s="32" t="s">
        <v>46</v>
      </c>
      <c r="Q1326" s="32" t="s">
        <v>1458</v>
      </c>
      <c r="R1326" s="30">
        <v>326244</v>
      </c>
      <c r="S1326" s="30">
        <v>326244</v>
      </c>
      <c r="T1326" s="30">
        <v>324612.78000000003</v>
      </c>
      <c r="U1326" s="30">
        <v>326244</v>
      </c>
      <c r="V1326" s="30">
        <v>324612.78000000003</v>
      </c>
      <c r="W1326" s="30">
        <v>324612.78000000003</v>
      </c>
      <c r="X1326" s="30">
        <v>324612.78000000003</v>
      </c>
      <c r="Y1326" s="33">
        <f t="shared" si="20"/>
        <v>99.500000000000014</v>
      </c>
      <c r="Z1326" s="32">
        <v>0</v>
      </c>
      <c r="AA1326" s="32" t="s">
        <v>1590</v>
      </c>
      <c r="AB1326" s="26">
        <v>227</v>
      </c>
      <c r="AC1326" s="33">
        <v>0</v>
      </c>
      <c r="AD1326" s="33">
        <v>100</v>
      </c>
      <c r="AE1326" s="34" t="s">
        <v>4537</v>
      </c>
      <c r="AF1326" s="11"/>
    </row>
    <row r="1327" spans="2:32" ht="62.25" x14ac:dyDescent="0.5">
      <c r="B1327" s="11"/>
      <c r="C1327" s="28" t="s">
        <v>4541</v>
      </c>
      <c r="D1327" s="28" t="s">
        <v>4542</v>
      </c>
      <c r="E1327" s="29" t="s">
        <v>4543</v>
      </c>
      <c r="F1327" s="29" t="s">
        <v>1</v>
      </c>
      <c r="G1327" s="29" t="s">
        <v>93</v>
      </c>
      <c r="H1327" s="30" t="s">
        <v>2052</v>
      </c>
      <c r="I1327" s="30" t="s">
        <v>109</v>
      </c>
      <c r="J1327" s="31" t="s">
        <v>61</v>
      </c>
      <c r="K1327" s="30" t="s">
        <v>62</v>
      </c>
      <c r="L1327" s="32" t="s">
        <v>40</v>
      </c>
      <c r="M1327" s="30" t="s">
        <v>63</v>
      </c>
      <c r="N1327" s="30" t="s">
        <v>948</v>
      </c>
      <c r="O1327" s="30" t="s">
        <v>129</v>
      </c>
      <c r="P1327" s="32" t="s">
        <v>46</v>
      </c>
      <c r="Q1327" s="32" t="s">
        <v>1458</v>
      </c>
      <c r="R1327" s="23">
        <v>114157.4</v>
      </c>
      <c r="S1327" s="30">
        <v>114157.4</v>
      </c>
      <c r="T1327" s="30">
        <v>109724.72</v>
      </c>
      <c r="U1327" s="30">
        <v>114157.4</v>
      </c>
      <c r="V1327" s="30">
        <v>109724.72</v>
      </c>
      <c r="W1327" s="30">
        <v>109724.72</v>
      </c>
      <c r="X1327" s="30">
        <v>109724.72</v>
      </c>
      <c r="Y1327" s="33">
        <f t="shared" si="20"/>
        <v>96.117045412737156</v>
      </c>
      <c r="Z1327" s="32">
        <v>0</v>
      </c>
      <c r="AA1327" s="32" t="s">
        <v>1594</v>
      </c>
      <c r="AB1327" s="26">
        <v>4</v>
      </c>
      <c r="AC1327" s="33">
        <v>100</v>
      </c>
      <c r="AD1327" s="33">
        <v>100</v>
      </c>
      <c r="AE1327" s="34" t="s">
        <v>4544</v>
      </c>
      <c r="AF1327" s="11"/>
    </row>
    <row r="1328" spans="2:32" ht="62.25" x14ac:dyDescent="0.5">
      <c r="B1328" s="11"/>
      <c r="C1328" s="28" t="s">
        <v>4545</v>
      </c>
      <c r="D1328" s="28" t="s">
        <v>4546</v>
      </c>
      <c r="E1328" s="29" t="s">
        <v>4547</v>
      </c>
      <c r="F1328" s="29" t="s">
        <v>1</v>
      </c>
      <c r="G1328" s="29" t="s">
        <v>93</v>
      </c>
      <c r="H1328" s="30" t="s">
        <v>2072</v>
      </c>
      <c r="I1328" s="30" t="s">
        <v>109</v>
      </c>
      <c r="J1328" s="31" t="s">
        <v>61</v>
      </c>
      <c r="K1328" s="30" t="s">
        <v>62</v>
      </c>
      <c r="L1328" s="32" t="s">
        <v>40</v>
      </c>
      <c r="M1328" s="30" t="s">
        <v>63</v>
      </c>
      <c r="N1328" s="30" t="s">
        <v>948</v>
      </c>
      <c r="O1328" s="30" t="s">
        <v>70</v>
      </c>
      <c r="P1328" s="32" t="s">
        <v>46</v>
      </c>
      <c r="Q1328" s="32" t="s">
        <v>1458</v>
      </c>
      <c r="R1328" s="23">
        <v>1531606</v>
      </c>
      <c r="S1328" s="30">
        <v>1531606</v>
      </c>
      <c r="T1328" s="30">
        <v>918964</v>
      </c>
      <c r="U1328" s="30">
        <v>1531606</v>
      </c>
      <c r="V1328" s="30">
        <v>918964</v>
      </c>
      <c r="W1328" s="30">
        <v>918964</v>
      </c>
      <c r="X1328" s="30">
        <v>918964</v>
      </c>
      <c r="Y1328" s="33">
        <f t="shared" si="20"/>
        <v>60.000026116377192</v>
      </c>
      <c r="Z1328" s="32">
        <v>0</v>
      </c>
      <c r="AA1328" s="32" t="s">
        <v>1459</v>
      </c>
      <c r="AB1328" s="26">
        <v>750</v>
      </c>
      <c r="AC1328" s="33">
        <v>100</v>
      </c>
      <c r="AD1328" s="33">
        <v>100</v>
      </c>
      <c r="AE1328" s="34" t="s">
        <v>4548</v>
      </c>
      <c r="AF1328" s="11"/>
    </row>
    <row r="1329" spans="2:32" ht="62.25" x14ac:dyDescent="0.5">
      <c r="B1329" s="11"/>
      <c r="C1329" s="28" t="s">
        <v>4549</v>
      </c>
      <c r="D1329" s="28" t="s">
        <v>4550</v>
      </c>
      <c r="E1329" s="29" t="s">
        <v>4551</v>
      </c>
      <c r="F1329" s="29" t="s">
        <v>1</v>
      </c>
      <c r="G1329" s="29" t="s">
        <v>838</v>
      </c>
      <c r="H1329" s="30" t="s">
        <v>4552</v>
      </c>
      <c r="I1329" s="30" t="s">
        <v>60</v>
      </c>
      <c r="J1329" s="31" t="s">
        <v>61</v>
      </c>
      <c r="K1329" s="30" t="s">
        <v>62</v>
      </c>
      <c r="L1329" s="32" t="s">
        <v>239</v>
      </c>
      <c r="M1329" s="30" t="s">
        <v>63</v>
      </c>
      <c r="N1329" s="30" t="s">
        <v>840</v>
      </c>
      <c r="O1329" s="30" t="s">
        <v>129</v>
      </c>
      <c r="P1329" s="32" t="s">
        <v>46</v>
      </c>
      <c r="Q1329" s="24"/>
      <c r="R1329" s="23">
        <v>538308</v>
      </c>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4553</v>
      </c>
      <c r="D1330" s="28" t="s">
        <v>4554</v>
      </c>
      <c r="E1330" s="29" t="s">
        <v>4555</v>
      </c>
      <c r="F1330" s="29" t="s">
        <v>1</v>
      </c>
      <c r="G1330" s="29" t="s">
        <v>838</v>
      </c>
      <c r="H1330" s="30" t="s">
        <v>4556</v>
      </c>
      <c r="I1330" s="30" t="s">
        <v>60</v>
      </c>
      <c r="J1330" s="31" t="s">
        <v>61</v>
      </c>
      <c r="K1330" s="30" t="s">
        <v>62</v>
      </c>
      <c r="L1330" s="32" t="s">
        <v>40</v>
      </c>
      <c r="M1330" s="30" t="s">
        <v>63</v>
      </c>
      <c r="N1330" s="30" t="s">
        <v>840</v>
      </c>
      <c r="O1330" s="30" t="s">
        <v>65</v>
      </c>
      <c r="P1330" s="32" t="s">
        <v>46</v>
      </c>
      <c r="Q1330" s="24"/>
      <c r="R1330" s="23">
        <v>1643111</v>
      </c>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4557</v>
      </c>
      <c r="D1331" s="28" t="s">
        <v>4558</v>
      </c>
      <c r="E1331" s="29" t="s">
        <v>4559</v>
      </c>
      <c r="F1331" s="29" t="s">
        <v>1</v>
      </c>
      <c r="G1331" s="29" t="s">
        <v>220</v>
      </c>
      <c r="H1331" s="30" t="s">
        <v>4560</v>
      </c>
      <c r="I1331" s="30" t="s">
        <v>60</v>
      </c>
      <c r="J1331" s="31" t="s">
        <v>61</v>
      </c>
      <c r="K1331" s="30" t="s">
        <v>62</v>
      </c>
      <c r="L1331" s="32" t="s">
        <v>40</v>
      </c>
      <c r="M1331" s="30" t="s">
        <v>63</v>
      </c>
      <c r="N1331" s="30" t="s">
        <v>282</v>
      </c>
      <c r="O1331" s="30" t="s">
        <v>65</v>
      </c>
      <c r="P1331" s="32" t="s">
        <v>46</v>
      </c>
      <c r="Q1331" s="24"/>
      <c r="R1331" s="23">
        <v>113000</v>
      </c>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4561</v>
      </c>
      <c r="D1332" s="28" t="s">
        <v>4562</v>
      </c>
      <c r="E1332" s="29" t="s">
        <v>4563</v>
      </c>
      <c r="F1332" s="29" t="s">
        <v>1</v>
      </c>
      <c r="G1332" s="29" t="s">
        <v>220</v>
      </c>
      <c r="H1332" s="30" t="s">
        <v>4564</v>
      </c>
      <c r="I1332" s="30" t="s">
        <v>60</v>
      </c>
      <c r="J1332" s="31" t="s">
        <v>61</v>
      </c>
      <c r="K1332" s="30" t="s">
        <v>62</v>
      </c>
      <c r="L1332" s="32" t="s">
        <v>40</v>
      </c>
      <c r="M1332" s="30" t="s">
        <v>63</v>
      </c>
      <c r="N1332" s="30" t="s">
        <v>282</v>
      </c>
      <c r="O1332" s="30" t="s">
        <v>254</v>
      </c>
      <c r="P1332" s="32" t="s">
        <v>46</v>
      </c>
      <c r="Q1332" s="24"/>
      <c r="R1332" s="23">
        <v>610000</v>
      </c>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4565</v>
      </c>
      <c r="D1333" s="28" t="s">
        <v>4566</v>
      </c>
      <c r="E1333" s="29" t="s">
        <v>4567</v>
      </c>
      <c r="F1333" s="29" t="s">
        <v>1</v>
      </c>
      <c r="G1333" s="29" t="s">
        <v>220</v>
      </c>
      <c r="H1333" s="30" t="s">
        <v>3805</v>
      </c>
      <c r="I1333" s="30" t="s">
        <v>60</v>
      </c>
      <c r="J1333" s="31" t="s">
        <v>61</v>
      </c>
      <c r="K1333" s="30" t="s">
        <v>62</v>
      </c>
      <c r="L1333" s="32" t="s">
        <v>40</v>
      </c>
      <c r="M1333" s="30" t="s">
        <v>63</v>
      </c>
      <c r="N1333" s="30" t="s">
        <v>282</v>
      </c>
      <c r="O1333" s="30" t="s">
        <v>254</v>
      </c>
      <c r="P1333" s="32" t="s">
        <v>46</v>
      </c>
      <c r="Q1333" s="24"/>
      <c r="R1333" s="23">
        <v>650000</v>
      </c>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4568</v>
      </c>
      <c r="D1334" s="28" t="s">
        <v>4569</v>
      </c>
      <c r="E1334" s="29" t="s">
        <v>4570</v>
      </c>
      <c r="F1334" s="29" t="s">
        <v>1</v>
      </c>
      <c r="G1334" s="29" t="s">
        <v>220</v>
      </c>
      <c r="H1334" s="30" t="s">
        <v>4571</v>
      </c>
      <c r="I1334" s="30" t="s">
        <v>60</v>
      </c>
      <c r="J1334" s="31" t="s">
        <v>61</v>
      </c>
      <c r="K1334" s="30" t="s">
        <v>62</v>
      </c>
      <c r="L1334" s="32" t="s">
        <v>40</v>
      </c>
      <c r="M1334" s="30" t="s">
        <v>63</v>
      </c>
      <c r="N1334" s="30" t="s">
        <v>282</v>
      </c>
      <c r="O1334" s="30" t="s">
        <v>129</v>
      </c>
      <c r="P1334" s="32" t="s">
        <v>46</v>
      </c>
      <c r="Q1334" s="24"/>
      <c r="R1334" s="23">
        <v>615423.9</v>
      </c>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4572</v>
      </c>
      <c r="D1335" s="28" t="s">
        <v>4573</v>
      </c>
      <c r="E1335" s="29" t="s">
        <v>4574</v>
      </c>
      <c r="F1335" s="29" t="s">
        <v>1</v>
      </c>
      <c r="G1335" s="29" t="s">
        <v>220</v>
      </c>
      <c r="H1335" s="30" t="s">
        <v>4571</v>
      </c>
      <c r="I1335" s="30" t="s">
        <v>60</v>
      </c>
      <c r="J1335" s="31" t="s">
        <v>61</v>
      </c>
      <c r="K1335" s="30" t="s">
        <v>62</v>
      </c>
      <c r="L1335" s="32" t="s">
        <v>40</v>
      </c>
      <c r="M1335" s="30" t="s">
        <v>63</v>
      </c>
      <c r="N1335" s="30" t="s">
        <v>282</v>
      </c>
      <c r="O1335" s="30" t="s">
        <v>65</v>
      </c>
      <c r="P1335" s="32" t="s">
        <v>46</v>
      </c>
      <c r="Q1335" s="24"/>
      <c r="R1335" s="23">
        <v>500000</v>
      </c>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4575</v>
      </c>
      <c r="D1336" s="28" t="s">
        <v>4576</v>
      </c>
      <c r="E1336" s="29" t="s">
        <v>4577</v>
      </c>
      <c r="F1336" s="29" t="s">
        <v>1</v>
      </c>
      <c r="G1336" s="29" t="s">
        <v>220</v>
      </c>
      <c r="H1336" s="30" t="s">
        <v>4578</v>
      </c>
      <c r="I1336" s="30" t="s">
        <v>60</v>
      </c>
      <c r="J1336" s="31" t="s">
        <v>61</v>
      </c>
      <c r="K1336" s="30" t="s">
        <v>62</v>
      </c>
      <c r="L1336" s="32" t="s">
        <v>40</v>
      </c>
      <c r="M1336" s="30" t="s">
        <v>63</v>
      </c>
      <c r="N1336" s="30" t="s">
        <v>282</v>
      </c>
      <c r="O1336" s="30" t="s">
        <v>129</v>
      </c>
      <c r="P1336" s="32" t="s">
        <v>46</v>
      </c>
      <c r="Q1336" s="24"/>
      <c r="R1336" s="23">
        <v>944212.16</v>
      </c>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4579</v>
      </c>
      <c r="D1337" s="28" t="s">
        <v>4580</v>
      </c>
      <c r="E1337" s="29" t="s">
        <v>4581</v>
      </c>
      <c r="F1337" s="29" t="s">
        <v>1</v>
      </c>
      <c r="G1337" s="29" t="s">
        <v>220</v>
      </c>
      <c r="H1337" s="30" t="s">
        <v>4582</v>
      </c>
      <c r="I1337" s="30" t="s">
        <v>60</v>
      </c>
      <c r="J1337" s="31" t="s">
        <v>61</v>
      </c>
      <c r="K1337" s="30" t="s">
        <v>62</v>
      </c>
      <c r="L1337" s="32" t="s">
        <v>40</v>
      </c>
      <c r="M1337" s="30" t="s">
        <v>63</v>
      </c>
      <c r="N1337" s="30" t="s">
        <v>282</v>
      </c>
      <c r="O1337" s="30" t="s">
        <v>254</v>
      </c>
      <c r="P1337" s="32" t="s">
        <v>46</v>
      </c>
      <c r="Q1337" s="24"/>
      <c r="R1337" s="23">
        <v>650000</v>
      </c>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4583</v>
      </c>
      <c r="D1338" s="28" t="s">
        <v>4584</v>
      </c>
      <c r="E1338" s="29" t="s">
        <v>4585</v>
      </c>
      <c r="F1338" s="29" t="s">
        <v>1</v>
      </c>
      <c r="G1338" s="29" t="s">
        <v>220</v>
      </c>
      <c r="H1338" s="30" t="s">
        <v>4586</v>
      </c>
      <c r="I1338" s="30" t="s">
        <v>60</v>
      </c>
      <c r="J1338" s="31" t="s">
        <v>61</v>
      </c>
      <c r="K1338" s="30" t="s">
        <v>62</v>
      </c>
      <c r="L1338" s="32" t="s">
        <v>40</v>
      </c>
      <c r="M1338" s="30" t="s">
        <v>63</v>
      </c>
      <c r="N1338" s="30" t="s">
        <v>282</v>
      </c>
      <c r="O1338" s="30" t="s">
        <v>129</v>
      </c>
      <c r="P1338" s="32" t="s">
        <v>46</v>
      </c>
      <c r="Q1338" s="24"/>
      <c r="R1338" s="23">
        <v>257945.68</v>
      </c>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4587</v>
      </c>
      <c r="D1339" s="28" t="s">
        <v>4588</v>
      </c>
      <c r="E1339" s="29" t="s">
        <v>4589</v>
      </c>
      <c r="F1339" s="29" t="s">
        <v>1</v>
      </c>
      <c r="G1339" s="29" t="s">
        <v>220</v>
      </c>
      <c r="H1339" s="30" t="s">
        <v>4590</v>
      </c>
      <c r="I1339" s="30" t="s">
        <v>60</v>
      </c>
      <c r="J1339" s="31" t="s">
        <v>61</v>
      </c>
      <c r="K1339" s="30" t="s">
        <v>62</v>
      </c>
      <c r="L1339" s="32" t="s">
        <v>40</v>
      </c>
      <c r="M1339" s="30" t="s">
        <v>63</v>
      </c>
      <c r="N1339" s="30" t="s">
        <v>282</v>
      </c>
      <c r="O1339" s="30" t="s">
        <v>129</v>
      </c>
      <c r="P1339" s="32" t="s">
        <v>46</v>
      </c>
      <c r="Q1339" s="24"/>
      <c r="R1339" s="23">
        <v>545068.31999999995</v>
      </c>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4591</v>
      </c>
      <c r="D1340" s="28" t="s">
        <v>4592</v>
      </c>
      <c r="E1340" s="29" t="s">
        <v>4593</v>
      </c>
      <c r="F1340" s="29" t="s">
        <v>1</v>
      </c>
      <c r="G1340" s="29" t="s">
        <v>220</v>
      </c>
      <c r="H1340" s="30" t="s">
        <v>4594</v>
      </c>
      <c r="I1340" s="30" t="s">
        <v>60</v>
      </c>
      <c r="J1340" s="31" t="s">
        <v>61</v>
      </c>
      <c r="K1340" s="30" t="s">
        <v>62</v>
      </c>
      <c r="L1340" s="32" t="s">
        <v>40</v>
      </c>
      <c r="M1340" s="30" t="s">
        <v>63</v>
      </c>
      <c r="N1340" s="30" t="s">
        <v>282</v>
      </c>
      <c r="O1340" s="30" t="s">
        <v>129</v>
      </c>
      <c r="P1340" s="32" t="s">
        <v>46</v>
      </c>
      <c r="Q1340" s="24"/>
      <c r="R1340" s="23">
        <v>535752.63</v>
      </c>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4595</v>
      </c>
      <c r="D1341" s="28" t="s">
        <v>4596</v>
      </c>
      <c r="E1341" s="29" t="s">
        <v>4597</v>
      </c>
      <c r="F1341" s="29" t="s">
        <v>1</v>
      </c>
      <c r="G1341" s="29" t="s">
        <v>220</v>
      </c>
      <c r="H1341" s="30" t="s">
        <v>1033</v>
      </c>
      <c r="I1341" s="30" t="s">
        <v>109</v>
      </c>
      <c r="J1341" s="31" t="s">
        <v>61</v>
      </c>
      <c r="K1341" s="30" t="s">
        <v>62</v>
      </c>
      <c r="L1341" s="32" t="s">
        <v>40</v>
      </c>
      <c r="M1341" s="30" t="s">
        <v>63</v>
      </c>
      <c r="N1341" s="30" t="s">
        <v>282</v>
      </c>
      <c r="O1341" s="30" t="s">
        <v>65</v>
      </c>
      <c r="P1341" s="32" t="s">
        <v>46</v>
      </c>
      <c r="Q1341" s="24"/>
      <c r="R1341" s="23">
        <v>1852000</v>
      </c>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4598</v>
      </c>
      <c r="D1342" s="28" t="s">
        <v>4599</v>
      </c>
      <c r="E1342" s="29" t="s">
        <v>4600</v>
      </c>
      <c r="F1342" s="29" t="s">
        <v>1</v>
      </c>
      <c r="G1342" s="29" t="s">
        <v>220</v>
      </c>
      <c r="H1342" s="30" t="s">
        <v>1033</v>
      </c>
      <c r="I1342" s="30" t="s">
        <v>109</v>
      </c>
      <c r="J1342" s="31" t="s">
        <v>61</v>
      </c>
      <c r="K1342" s="30" t="s">
        <v>62</v>
      </c>
      <c r="L1342" s="32" t="s">
        <v>40</v>
      </c>
      <c r="M1342" s="30" t="s">
        <v>63</v>
      </c>
      <c r="N1342" s="30" t="s">
        <v>282</v>
      </c>
      <c r="O1342" s="30" t="s">
        <v>254</v>
      </c>
      <c r="P1342" s="32" t="s">
        <v>46</v>
      </c>
      <c r="Q1342" s="24"/>
      <c r="R1342" s="23">
        <v>620000</v>
      </c>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4601</v>
      </c>
      <c r="D1343" s="28" t="s">
        <v>4602</v>
      </c>
      <c r="E1343" s="29" t="s">
        <v>4603</v>
      </c>
      <c r="F1343" s="29" t="s">
        <v>1</v>
      </c>
      <c r="G1343" s="29" t="s">
        <v>220</v>
      </c>
      <c r="H1343" s="30" t="s">
        <v>1033</v>
      </c>
      <c r="I1343" s="30" t="s">
        <v>109</v>
      </c>
      <c r="J1343" s="31" t="s">
        <v>61</v>
      </c>
      <c r="K1343" s="30" t="s">
        <v>62</v>
      </c>
      <c r="L1343" s="32" t="s">
        <v>40</v>
      </c>
      <c r="M1343" s="30" t="s">
        <v>63</v>
      </c>
      <c r="N1343" s="30" t="s">
        <v>282</v>
      </c>
      <c r="O1343" s="30" t="s">
        <v>70</v>
      </c>
      <c r="P1343" s="32" t="s">
        <v>46</v>
      </c>
      <c r="Q1343" s="32" t="s">
        <v>1458</v>
      </c>
      <c r="R1343" s="23">
        <v>153750</v>
      </c>
      <c r="S1343" s="30">
        <v>153750</v>
      </c>
      <c r="T1343" s="30">
        <v>153750</v>
      </c>
      <c r="U1343" s="30">
        <v>153750</v>
      </c>
      <c r="V1343" s="30">
        <v>153750</v>
      </c>
      <c r="W1343" s="30">
        <v>153750</v>
      </c>
      <c r="X1343" s="30">
        <v>153750</v>
      </c>
      <c r="Y1343" s="33">
        <f t="shared" si="20"/>
        <v>100</v>
      </c>
      <c r="Z1343" s="32">
        <v>0</v>
      </c>
      <c r="AA1343" s="32" t="s">
        <v>1590</v>
      </c>
      <c r="AB1343" s="26">
        <v>2638</v>
      </c>
      <c r="AC1343" s="33">
        <v>100</v>
      </c>
      <c r="AD1343" s="33">
        <v>100</v>
      </c>
      <c r="AE1343" s="34" t="s">
        <v>4604</v>
      </c>
      <c r="AF1343" s="11"/>
    </row>
    <row r="1344" spans="2:32" ht="62.25" x14ac:dyDescent="0.5">
      <c r="B1344" s="11"/>
      <c r="C1344" s="28" t="s">
        <v>4605</v>
      </c>
      <c r="D1344" s="28" t="s">
        <v>4606</v>
      </c>
      <c r="E1344" s="29" t="s">
        <v>4607</v>
      </c>
      <c r="F1344" s="29" t="s">
        <v>1</v>
      </c>
      <c r="G1344" s="29" t="s">
        <v>220</v>
      </c>
      <c r="H1344" s="30" t="s">
        <v>1033</v>
      </c>
      <c r="I1344" s="30" t="s">
        <v>109</v>
      </c>
      <c r="J1344" s="31" t="s">
        <v>61</v>
      </c>
      <c r="K1344" s="30" t="s">
        <v>62</v>
      </c>
      <c r="L1344" s="32" t="s">
        <v>40</v>
      </c>
      <c r="M1344" s="30" t="s">
        <v>63</v>
      </c>
      <c r="N1344" s="30" t="s">
        <v>282</v>
      </c>
      <c r="O1344" s="30" t="s">
        <v>254</v>
      </c>
      <c r="P1344" s="32" t="s">
        <v>46</v>
      </c>
      <c r="Q1344" s="24"/>
      <c r="R1344" s="23">
        <v>650000</v>
      </c>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4608</v>
      </c>
      <c r="D1345" s="28" t="s">
        <v>4609</v>
      </c>
      <c r="E1345" s="29" t="s">
        <v>4610</v>
      </c>
      <c r="F1345" s="29" t="s">
        <v>1</v>
      </c>
      <c r="G1345" s="29" t="s">
        <v>220</v>
      </c>
      <c r="H1345" s="30" t="s">
        <v>1033</v>
      </c>
      <c r="I1345" s="30" t="s">
        <v>109</v>
      </c>
      <c r="J1345" s="31" t="s">
        <v>61</v>
      </c>
      <c r="K1345" s="30" t="s">
        <v>62</v>
      </c>
      <c r="L1345" s="32" t="s">
        <v>40</v>
      </c>
      <c r="M1345" s="30" t="s">
        <v>63</v>
      </c>
      <c r="N1345" s="30" t="s">
        <v>282</v>
      </c>
      <c r="O1345" s="30" t="s">
        <v>254</v>
      </c>
      <c r="P1345" s="32" t="s">
        <v>46</v>
      </c>
      <c r="Q1345" s="24"/>
      <c r="R1345" s="23">
        <v>610000</v>
      </c>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4611</v>
      </c>
      <c r="D1346" s="28" t="s">
        <v>4612</v>
      </c>
      <c r="E1346" s="29" t="s">
        <v>4613</v>
      </c>
      <c r="F1346" s="29" t="s">
        <v>1</v>
      </c>
      <c r="G1346" s="29" t="s">
        <v>220</v>
      </c>
      <c r="H1346" s="30" t="s">
        <v>1033</v>
      </c>
      <c r="I1346" s="30" t="s">
        <v>109</v>
      </c>
      <c r="J1346" s="31" t="s">
        <v>61</v>
      </c>
      <c r="K1346" s="30" t="s">
        <v>62</v>
      </c>
      <c r="L1346" s="32" t="s">
        <v>40</v>
      </c>
      <c r="M1346" s="30" t="s">
        <v>63</v>
      </c>
      <c r="N1346" s="30" t="s">
        <v>282</v>
      </c>
      <c r="O1346" s="30" t="s">
        <v>65</v>
      </c>
      <c r="P1346" s="32" t="s">
        <v>46</v>
      </c>
      <c r="Q1346" s="24"/>
      <c r="R1346" s="23">
        <v>3400000</v>
      </c>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4614</v>
      </c>
      <c r="D1347" s="28" t="s">
        <v>4615</v>
      </c>
      <c r="E1347" s="29" t="s">
        <v>4616</v>
      </c>
      <c r="F1347" s="29" t="s">
        <v>1</v>
      </c>
      <c r="G1347" s="29" t="s">
        <v>220</v>
      </c>
      <c r="H1347" s="30" t="s">
        <v>4617</v>
      </c>
      <c r="I1347" s="30" t="s">
        <v>60</v>
      </c>
      <c r="J1347" s="31" t="s">
        <v>61</v>
      </c>
      <c r="K1347" s="30" t="s">
        <v>62</v>
      </c>
      <c r="L1347" s="32" t="s">
        <v>40</v>
      </c>
      <c r="M1347" s="30" t="s">
        <v>63</v>
      </c>
      <c r="N1347" s="30" t="s">
        <v>282</v>
      </c>
      <c r="O1347" s="30" t="s">
        <v>254</v>
      </c>
      <c r="P1347" s="32" t="s">
        <v>46</v>
      </c>
      <c r="Q1347" s="24"/>
      <c r="R1347" s="23">
        <v>680000</v>
      </c>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4618</v>
      </c>
      <c r="D1348" s="28" t="s">
        <v>4619</v>
      </c>
      <c r="E1348" s="29" t="s">
        <v>4620</v>
      </c>
      <c r="F1348" s="29" t="s">
        <v>1</v>
      </c>
      <c r="G1348" s="29" t="s">
        <v>220</v>
      </c>
      <c r="H1348" s="30" t="s">
        <v>1046</v>
      </c>
      <c r="I1348" s="30" t="s">
        <v>60</v>
      </c>
      <c r="J1348" s="31" t="s">
        <v>61</v>
      </c>
      <c r="K1348" s="30" t="s">
        <v>62</v>
      </c>
      <c r="L1348" s="32" t="s">
        <v>40</v>
      </c>
      <c r="M1348" s="30" t="s">
        <v>63</v>
      </c>
      <c r="N1348" s="30" t="s">
        <v>282</v>
      </c>
      <c r="O1348" s="30" t="s">
        <v>65</v>
      </c>
      <c r="P1348" s="32" t="s">
        <v>46</v>
      </c>
      <c r="Q1348" s="24"/>
      <c r="R1348" s="23">
        <v>2000000</v>
      </c>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4621</v>
      </c>
      <c r="D1349" s="28" t="s">
        <v>4622</v>
      </c>
      <c r="E1349" s="29" t="s">
        <v>4623</v>
      </c>
      <c r="F1349" s="29" t="s">
        <v>1</v>
      </c>
      <c r="G1349" s="29" t="s">
        <v>220</v>
      </c>
      <c r="H1349" s="30" t="s">
        <v>4624</v>
      </c>
      <c r="I1349" s="30" t="s">
        <v>60</v>
      </c>
      <c r="J1349" s="31" t="s">
        <v>61</v>
      </c>
      <c r="K1349" s="30" t="s">
        <v>62</v>
      </c>
      <c r="L1349" s="32" t="s">
        <v>40</v>
      </c>
      <c r="M1349" s="30" t="s">
        <v>63</v>
      </c>
      <c r="N1349" s="30" t="s">
        <v>282</v>
      </c>
      <c r="O1349" s="30" t="s">
        <v>254</v>
      </c>
      <c r="P1349" s="32" t="s">
        <v>46</v>
      </c>
      <c r="Q1349" s="24"/>
      <c r="R1349" s="23">
        <v>650000</v>
      </c>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4625</v>
      </c>
      <c r="D1350" s="28" t="s">
        <v>4626</v>
      </c>
      <c r="E1350" s="29" t="s">
        <v>4627</v>
      </c>
      <c r="F1350" s="29" t="s">
        <v>1</v>
      </c>
      <c r="G1350" s="29" t="s">
        <v>220</v>
      </c>
      <c r="H1350" s="30" t="s">
        <v>4624</v>
      </c>
      <c r="I1350" s="30" t="s">
        <v>60</v>
      </c>
      <c r="J1350" s="31" t="s">
        <v>61</v>
      </c>
      <c r="K1350" s="30" t="s">
        <v>62</v>
      </c>
      <c r="L1350" s="32" t="s">
        <v>40</v>
      </c>
      <c r="M1350" s="30" t="s">
        <v>63</v>
      </c>
      <c r="N1350" s="30" t="s">
        <v>282</v>
      </c>
      <c r="O1350" s="30" t="s">
        <v>65</v>
      </c>
      <c r="P1350" s="32" t="s">
        <v>46</v>
      </c>
      <c r="Q1350" s="24"/>
      <c r="R1350" s="23">
        <v>1050000</v>
      </c>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4628</v>
      </c>
      <c r="D1351" s="28" t="s">
        <v>4629</v>
      </c>
      <c r="E1351" s="29" t="s">
        <v>4630</v>
      </c>
      <c r="F1351" s="29" t="s">
        <v>1</v>
      </c>
      <c r="G1351" s="29" t="s">
        <v>220</v>
      </c>
      <c r="H1351" s="30" t="s">
        <v>4631</v>
      </c>
      <c r="I1351" s="30" t="s">
        <v>60</v>
      </c>
      <c r="J1351" s="31" t="s">
        <v>61</v>
      </c>
      <c r="K1351" s="30" t="s">
        <v>62</v>
      </c>
      <c r="L1351" s="32" t="s">
        <v>40</v>
      </c>
      <c r="M1351" s="30" t="s">
        <v>63</v>
      </c>
      <c r="N1351" s="30" t="s">
        <v>282</v>
      </c>
      <c r="O1351" s="30" t="s">
        <v>254</v>
      </c>
      <c r="P1351" s="32" t="s">
        <v>46</v>
      </c>
      <c r="Q1351" s="24"/>
      <c r="R1351" s="23">
        <v>680000</v>
      </c>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4632</v>
      </c>
      <c r="D1352" s="28" t="s">
        <v>4633</v>
      </c>
      <c r="E1352" s="29" t="s">
        <v>4634</v>
      </c>
      <c r="F1352" s="29" t="s">
        <v>1</v>
      </c>
      <c r="G1352" s="29" t="s">
        <v>220</v>
      </c>
      <c r="H1352" s="30" t="s">
        <v>1054</v>
      </c>
      <c r="I1352" s="30" t="s">
        <v>60</v>
      </c>
      <c r="J1352" s="31" t="s">
        <v>61</v>
      </c>
      <c r="K1352" s="30" t="s">
        <v>62</v>
      </c>
      <c r="L1352" s="32" t="s">
        <v>40</v>
      </c>
      <c r="M1352" s="30" t="s">
        <v>63</v>
      </c>
      <c r="N1352" s="30" t="s">
        <v>282</v>
      </c>
      <c r="O1352" s="30" t="s">
        <v>65</v>
      </c>
      <c r="P1352" s="32" t="s">
        <v>46</v>
      </c>
      <c r="Q1352" s="24"/>
      <c r="R1352" s="23">
        <v>920000</v>
      </c>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4635</v>
      </c>
      <c r="D1353" s="28" t="s">
        <v>4636</v>
      </c>
      <c r="E1353" s="29" t="s">
        <v>4637</v>
      </c>
      <c r="F1353" s="29" t="s">
        <v>1</v>
      </c>
      <c r="G1353" s="29" t="s">
        <v>220</v>
      </c>
      <c r="H1353" s="30" t="s">
        <v>2261</v>
      </c>
      <c r="I1353" s="30" t="s">
        <v>60</v>
      </c>
      <c r="J1353" s="31" t="s">
        <v>61</v>
      </c>
      <c r="K1353" s="30" t="s">
        <v>62</v>
      </c>
      <c r="L1353" s="32" t="s">
        <v>40</v>
      </c>
      <c r="M1353" s="30" t="s">
        <v>63</v>
      </c>
      <c r="N1353" s="30" t="s">
        <v>282</v>
      </c>
      <c r="O1353" s="30" t="s">
        <v>65</v>
      </c>
      <c r="P1353" s="32" t="s">
        <v>46</v>
      </c>
      <c r="Q1353" s="24"/>
      <c r="R1353" s="23">
        <v>800000</v>
      </c>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4638</v>
      </c>
      <c r="D1354" s="28" t="s">
        <v>4639</v>
      </c>
      <c r="E1354" s="29" t="s">
        <v>4640</v>
      </c>
      <c r="F1354" s="29" t="s">
        <v>1</v>
      </c>
      <c r="G1354" s="29" t="s">
        <v>220</v>
      </c>
      <c r="H1354" s="30" t="s">
        <v>4641</v>
      </c>
      <c r="I1354" s="30" t="s">
        <v>60</v>
      </c>
      <c r="J1354" s="31" t="s">
        <v>61</v>
      </c>
      <c r="K1354" s="30" t="s">
        <v>62</v>
      </c>
      <c r="L1354" s="32" t="s">
        <v>40</v>
      </c>
      <c r="M1354" s="30" t="s">
        <v>63</v>
      </c>
      <c r="N1354" s="30" t="s">
        <v>282</v>
      </c>
      <c r="O1354" s="30" t="s">
        <v>65</v>
      </c>
      <c r="P1354" s="32" t="s">
        <v>46</v>
      </c>
      <c r="Q1354" s="24"/>
      <c r="R1354" s="23">
        <v>300000</v>
      </c>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4642</v>
      </c>
      <c r="D1355" s="28" t="s">
        <v>4643</v>
      </c>
      <c r="E1355" s="29" t="s">
        <v>4644</v>
      </c>
      <c r="F1355" s="29" t="s">
        <v>1</v>
      </c>
      <c r="G1355" s="29" t="s">
        <v>133</v>
      </c>
      <c r="H1355" s="30" t="s">
        <v>781</v>
      </c>
      <c r="I1355" s="30" t="s">
        <v>60</v>
      </c>
      <c r="J1355" s="31" t="s">
        <v>41</v>
      </c>
      <c r="K1355" s="30" t="s">
        <v>4310</v>
      </c>
      <c r="L1355" s="32" t="s">
        <v>40</v>
      </c>
      <c r="M1355" s="30" t="s">
        <v>4392</v>
      </c>
      <c r="N1355" s="30" t="s">
        <v>134</v>
      </c>
      <c r="O1355" s="30" t="s">
        <v>70</v>
      </c>
      <c r="P1355" s="32" t="s">
        <v>46</v>
      </c>
      <c r="Q1355" s="32" t="s">
        <v>1458</v>
      </c>
      <c r="R1355" s="30">
        <v>2886205.2</v>
      </c>
      <c r="S1355" s="30">
        <v>2886205</v>
      </c>
      <c r="T1355" s="30">
        <v>2528739.91</v>
      </c>
      <c r="U1355" s="30">
        <v>2881800.59</v>
      </c>
      <c r="V1355" s="30">
        <v>2377428.2000000002</v>
      </c>
      <c r="W1355" s="30">
        <v>2377428.2000000002</v>
      </c>
      <c r="X1355" s="30">
        <v>2377428.2000000002</v>
      </c>
      <c r="Y1355" s="33">
        <f t="shared" ref="Y1355:Y1418" si="21">IF(ISERROR(W1355/S1355),0,((W1355/S1355)*100))</f>
        <v>82.372118404617837</v>
      </c>
      <c r="Z1355" s="32">
        <v>0</v>
      </c>
      <c r="AA1355" s="32" t="s">
        <v>1590</v>
      </c>
      <c r="AB1355" s="26">
        <v>500</v>
      </c>
      <c r="AC1355" s="33">
        <v>0</v>
      </c>
      <c r="AD1355" s="33">
        <v>100</v>
      </c>
      <c r="AE1355" s="34" t="s">
        <v>4645</v>
      </c>
      <c r="AF1355" s="11"/>
    </row>
    <row r="1356" spans="2:32" ht="62.25" x14ac:dyDescent="0.5">
      <c r="B1356" s="11"/>
      <c r="C1356" s="28" t="s">
        <v>4646</v>
      </c>
      <c r="D1356" s="28" t="s">
        <v>4643</v>
      </c>
      <c r="E1356" s="29" t="s">
        <v>4647</v>
      </c>
      <c r="F1356" s="29" t="s">
        <v>1</v>
      </c>
      <c r="G1356" s="29" t="s">
        <v>133</v>
      </c>
      <c r="H1356" s="30" t="s">
        <v>791</v>
      </c>
      <c r="I1356" s="30" t="s">
        <v>60</v>
      </c>
      <c r="J1356" s="31" t="s">
        <v>41</v>
      </c>
      <c r="K1356" s="30" t="s">
        <v>4310</v>
      </c>
      <c r="L1356" s="32" t="s">
        <v>40</v>
      </c>
      <c r="M1356" s="30" t="s">
        <v>4392</v>
      </c>
      <c r="N1356" s="30" t="s">
        <v>134</v>
      </c>
      <c r="O1356" s="30" t="s">
        <v>70</v>
      </c>
      <c r="P1356" s="32" t="s">
        <v>46</v>
      </c>
      <c r="Q1356" s="32" t="s">
        <v>1458</v>
      </c>
      <c r="R1356" s="30">
        <v>1124532.8</v>
      </c>
      <c r="S1356" s="30">
        <v>7871730</v>
      </c>
      <c r="T1356" s="30">
        <v>6988980.21</v>
      </c>
      <c r="U1356" s="30">
        <v>7861231.5499999998</v>
      </c>
      <c r="V1356" s="30">
        <v>6615158.21</v>
      </c>
      <c r="W1356" s="30">
        <v>6615158.21</v>
      </c>
      <c r="X1356" s="30">
        <v>6615158.21</v>
      </c>
      <c r="Y1356" s="33">
        <f t="shared" si="21"/>
        <v>84.036904339960856</v>
      </c>
      <c r="Z1356" s="32">
        <v>0</v>
      </c>
      <c r="AA1356" s="32" t="s">
        <v>1590</v>
      </c>
      <c r="AB1356" s="26">
        <v>630</v>
      </c>
      <c r="AC1356" s="33">
        <v>0</v>
      </c>
      <c r="AD1356" s="33">
        <v>85</v>
      </c>
      <c r="AE1356" s="34" t="s">
        <v>4648</v>
      </c>
      <c r="AF1356" s="11"/>
    </row>
    <row r="1357" spans="2:32" ht="62.25" x14ac:dyDescent="0.5">
      <c r="B1357" s="11"/>
      <c r="C1357" s="28" t="s">
        <v>4649</v>
      </c>
      <c r="D1357" s="28" t="s">
        <v>4650</v>
      </c>
      <c r="E1357" s="29" t="s">
        <v>4651</v>
      </c>
      <c r="F1357" s="29" t="s">
        <v>1</v>
      </c>
      <c r="G1357" s="29" t="s">
        <v>133</v>
      </c>
      <c r="H1357" s="30" t="s">
        <v>4652</v>
      </c>
      <c r="I1357" s="30" t="s">
        <v>60</v>
      </c>
      <c r="J1357" s="31" t="s">
        <v>61</v>
      </c>
      <c r="K1357" s="30" t="s">
        <v>826</v>
      </c>
      <c r="L1357" s="32" t="s">
        <v>40</v>
      </c>
      <c r="M1357" s="30" t="s">
        <v>63</v>
      </c>
      <c r="N1357" s="30" t="s">
        <v>134</v>
      </c>
      <c r="O1357" s="30" t="s">
        <v>180</v>
      </c>
      <c r="P1357" s="32" t="s">
        <v>46</v>
      </c>
      <c r="Q1357" s="32" t="s">
        <v>1458</v>
      </c>
      <c r="R1357" s="30">
        <v>994457</v>
      </c>
      <c r="S1357" s="30">
        <v>994457</v>
      </c>
      <c r="T1357" s="30">
        <v>994457</v>
      </c>
      <c r="U1357" s="30">
        <v>992107.15</v>
      </c>
      <c r="V1357" s="30">
        <v>992107.14</v>
      </c>
      <c r="W1357" s="30">
        <v>992107.14</v>
      </c>
      <c r="X1357" s="30">
        <v>992107.14</v>
      </c>
      <c r="Y1357" s="33">
        <f t="shared" si="21"/>
        <v>99.763704212449611</v>
      </c>
      <c r="Z1357" s="32">
        <v>0</v>
      </c>
      <c r="AA1357" s="32" t="s">
        <v>1590</v>
      </c>
      <c r="AB1357" s="26">
        <v>0</v>
      </c>
      <c r="AC1357" s="33">
        <v>0</v>
      </c>
      <c r="AD1357" s="33">
        <v>100</v>
      </c>
      <c r="AE1357" s="34" t="s">
        <v>4653</v>
      </c>
      <c r="AF1357" s="11"/>
    </row>
    <row r="1358" spans="2:32" ht="76.5" x14ac:dyDescent="0.5">
      <c r="B1358" s="11"/>
      <c r="C1358" s="28" t="s">
        <v>4654</v>
      </c>
      <c r="D1358" s="28" t="s">
        <v>4655</v>
      </c>
      <c r="E1358" s="29" t="s">
        <v>4656</v>
      </c>
      <c r="F1358" s="29" t="s">
        <v>1</v>
      </c>
      <c r="G1358" s="29" t="s">
        <v>38</v>
      </c>
      <c r="H1358" s="30" t="s">
        <v>39</v>
      </c>
      <c r="I1358" s="30" t="s">
        <v>40</v>
      </c>
      <c r="J1358" s="31" t="s">
        <v>1504</v>
      </c>
      <c r="K1358" s="30" t="s">
        <v>1505</v>
      </c>
      <c r="L1358" s="32" t="s">
        <v>1506</v>
      </c>
      <c r="M1358" s="30" t="s">
        <v>63</v>
      </c>
      <c r="N1358" s="30" t="s">
        <v>2341</v>
      </c>
      <c r="O1358" s="30" t="s">
        <v>254</v>
      </c>
      <c r="P1358" s="32" t="s">
        <v>46</v>
      </c>
      <c r="Q1358" s="32" t="s">
        <v>1458</v>
      </c>
      <c r="R1358" s="30">
        <v>195245477</v>
      </c>
      <c r="S1358" s="30"/>
      <c r="T1358" s="30"/>
      <c r="U1358" s="30"/>
      <c r="V1358" s="30"/>
      <c r="W1358" s="30"/>
      <c r="X1358" s="30"/>
      <c r="Y1358" s="33">
        <f t="shared" si="21"/>
        <v>0</v>
      </c>
      <c r="Z1358" s="32"/>
      <c r="AA1358" s="32" t="s">
        <v>1560</v>
      </c>
      <c r="AB1358" s="26">
        <v>0</v>
      </c>
      <c r="AC1358" s="33">
        <v>0</v>
      </c>
      <c r="AD1358" s="33"/>
      <c r="AE1358" s="34" t="s">
        <v>2349</v>
      </c>
      <c r="AF1358" s="11"/>
    </row>
    <row r="1359" spans="2:32" ht="62.25" x14ac:dyDescent="0.5">
      <c r="B1359" s="11"/>
      <c r="C1359" s="28" t="s">
        <v>4657</v>
      </c>
      <c r="D1359" s="28" t="s">
        <v>4658</v>
      </c>
      <c r="E1359" s="29" t="s">
        <v>4659</v>
      </c>
      <c r="F1359" s="29" t="s">
        <v>1</v>
      </c>
      <c r="G1359" s="29" t="s">
        <v>51</v>
      </c>
      <c r="H1359" s="30" t="s">
        <v>51</v>
      </c>
      <c r="I1359" s="30" t="s">
        <v>109</v>
      </c>
      <c r="J1359" s="31" t="s">
        <v>61</v>
      </c>
      <c r="K1359" s="30" t="s">
        <v>2319</v>
      </c>
      <c r="L1359" s="32" t="s">
        <v>40</v>
      </c>
      <c r="M1359" s="30" t="s">
        <v>63</v>
      </c>
      <c r="N1359" s="30" t="s">
        <v>2341</v>
      </c>
      <c r="O1359" s="30" t="s">
        <v>254</v>
      </c>
      <c r="P1359" s="32" t="s">
        <v>46</v>
      </c>
      <c r="Q1359" s="32" t="s">
        <v>1458</v>
      </c>
      <c r="R1359" s="30">
        <v>2142933</v>
      </c>
      <c r="S1359" s="30">
        <v>2142933</v>
      </c>
      <c r="T1359" s="30">
        <v>1679142.67</v>
      </c>
      <c r="U1359" s="30">
        <v>2142933</v>
      </c>
      <c r="V1359" s="30">
        <v>199127</v>
      </c>
      <c r="W1359" s="30">
        <v>199127</v>
      </c>
      <c r="X1359" s="30">
        <v>199127</v>
      </c>
      <c r="Y1359" s="33">
        <f t="shared" si="21"/>
        <v>9.2922643871740274</v>
      </c>
      <c r="Z1359" s="32">
        <v>0</v>
      </c>
      <c r="AA1359" s="32" t="s">
        <v>1560</v>
      </c>
      <c r="AB1359" s="26">
        <v>0</v>
      </c>
      <c r="AC1359" s="33">
        <v>0</v>
      </c>
      <c r="AD1359" s="33">
        <v>10</v>
      </c>
      <c r="AE1359" s="34" t="s">
        <v>4660</v>
      </c>
      <c r="AF1359" s="11"/>
    </row>
    <row r="1360" spans="2:32" ht="62.25" x14ac:dyDescent="0.5">
      <c r="B1360" s="11"/>
      <c r="C1360" s="28" t="s">
        <v>4661</v>
      </c>
      <c r="D1360" s="28" t="s">
        <v>4662</v>
      </c>
      <c r="E1360" s="29" t="s">
        <v>4663</v>
      </c>
      <c r="F1360" s="29" t="s">
        <v>1</v>
      </c>
      <c r="G1360" s="29" t="s">
        <v>93</v>
      </c>
      <c r="H1360" s="30" t="s">
        <v>39</v>
      </c>
      <c r="I1360" s="30" t="s">
        <v>40</v>
      </c>
      <c r="J1360" s="31" t="s">
        <v>61</v>
      </c>
      <c r="K1360" s="30" t="s">
        <v>1523</v>
      </c>
      <c r="L1360" s="32" t="s">
        <v>40</v>
      </c>
      <c r="M1360" s="30" t="s">
        <v>63</v>
      </c>
      <c r="N1360" s="30" t="s">
        <v>948</v>
      </c>
      <c r="O1360" s="30" t="s">
        <v>1529</v>
      </c>
      <c r="P1360" s="32" t="s">
        <v>46</v>
      </c>
      <c r="Q1360" s="24"/>
      <c r="R1360" s="23">
        <v>308000</v>
      </c>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4664</v>
      </c>
      <c r="D1361" s="28" t="s">
        <v>4665</v>
      </c>
      <c r="E1361" s="29" t="s">
        <v>4666</v>
      </c>
      <c r="F1361" s="29" t="s">
        <v>1</v>
      </c>
      <c r="G1361" s="29" t="s">
        <v>93</v>
      </c>
      <c r="H1361" s="30" t="s">
        <v>39</v>
      </c>
      <c r="I1361" s="30" t="s">
        <v>40</v>
      </c>
      <c r="J1361" s="31" t="s">
        <v>61</v>
      </c>
      <c r="K1361" s="30" t="s">
        <v>1523</v>
      </c>
      <c r="L1361" s="32" t="s">
        <v>40</v>
      </c>
      <c r="M1361" s="30" t="s">
        <v>63</v>
      </c>
      <c r="N1361" s="30" t="s">
        <v>948</v>
      </c>
      <c r="O1361" s="30" t="s">
        <v>1529</v>
      </c>
      <c r="P1361" s="32" t="s">
        <v>46</v>
      </c>
      <c r="Q1361" s="24"/>
      <c r="R1361" s="23">
        <v>7000000</v>
      </c>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4667</v>
      </c>
      <c r="D1362" s="28" t="s">
        <v>4668</v>
      </c>
      <c r="E1362" s="29" t="s">
        <v>4669</v>
      </c>
      <c r="F1362" s="29" t="s">
        <v>1</v>
      </c>
      <c r="G1362" s="29" t="s">
        <v>93</v>
      </c>
      <c r="H1362" s="30" t="s">
        <v>39</v>
      </c>
      <c r="I1362" s="30" t="s">
        <v>40</v>
      </c>
      <c r="J1362" s="31" t="s">
        <v>61</v>
      </c>
      <c r="K1362" s="30" t="s">
        <v>1523</v>
      </c>
      <c r="L1362" s="32" t="s">
        <v>40</v>
      </c>
      <c r="M1362" s="30" t="s">
        <v>63</v>
      </c>
      <c r="N1362" s="30" t="s">
        <v>948</v>
      </c>
      <c r="O1362" s="30" t="s">
        <v>1529</v>
      </c>
      <c r="P1362" s="32" t="s">
        <v>46</v>
      </c>
      <c r="Q1362" s="24"/>
      <c r="R1362" s="23">
        <v>3890005.21</v>
      </c>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4670</v>
      </c>
      <c r="D1363" s="28" t="s">
        <v>4671</v>
      </c>
      <c r="E1363" s="29" t="s">
        <v>4672</v>
      </c>
      <c r="F1363" s="29" t="s">
        <v>1</v>
      </c>
      <c r="G1363" s="29" t="s">
        <v>93</v>
      </c>
      <c r="H1363" s="30" t="s">
        <v>39</v>
      </c>
      <c r="I1363" s="30" t="s">
        <v>40</v>
      </c>
      <c r="J1363" s="31" t="s">
        <v>61</v>
      </c>
      <c r="K1363" s="30" t="s">
        <v>1523</v>
      </c>
      <c r="L1363" s="32" t="s">
        <v>40</v>
      </c>
      <c r="M1363" s="30" t="s">
        <v>63</v>
      </c>
      <c r="N1363" s="30" t="s">
        <v>948</v>
      </c>
      <c r="O1363" s="30" t="s">
        <v>45</v>
      </c>
      <c r="P1363" s="32" t="s">
        <v>46</v>
      </c>
      <c r="Q1363" s="24"/>
      <c r="R1363" s="23">
        <v>7200000</v>
      </c>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4673</v>
      </c>
      <c r="D1364" s="28" t="s">
        <v>4674</v>
      </c>
      <c r="E1364" s="29" t="s">
        <v>4675</v>
      </c>
      <c r="F1364" s="29" t="s">
        <v>1</v>
      </c>
      <c r="G1364" s="29" t="s">
        <v>93</v>
      </c>
      <c r="H1364" s="30" t="s">
        <v>4676</v>
      </c>
      <c r="I1364" s="30" t="s">
        <v>60</v>
      </c>
      <c r="J1364" s="31" t="s">
        <v>61</v>
      </c>
      <c r="K1364" s="30" t="s">
        <v>1523</v>
      </c>
      <c r="L1364" s="32" t="s">
        <v>40</v>
      </c>
      <c r="M1364" s="30" t="s">
        <v>63</v>
      </c>
      <c r="N1364" s="30" t="s">
        <v>948</v>
      </c>
      <c r="O1364" s="30" t="s">
        <v>65</v>
      </c>
      <c r="P1364" s="32" t="s">
        <v>46</v>
      </c>
      <c r="Q1364" s="24"/>
      <c r="R1364" s="23">
        <v>900000</v>
      </c>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4677</v>
      </c>
      <c r="D1365" s="28" t="s">
        <v>4678</v>
      </c>
      <c r="E1365" s="29" t="s">
        <v>4679</v>
      </c>
      <c r="F1365" s="29" t="s">
        <v>1</v>
      </c>
      <c r="G1365" s="29" t="s">
        <v>232</v>
      </c>
      <c r="H1365" s="30" t="s">
        <v>4680</v>
      </c>
      <c r="I1365" s="30" t="s">
        <v>60</v>
      </c>
      <c r="J1365" s="31" t="s">
        <v>61</v>
      </c>
      <c r="K1365" s="30" t="s">
        <v>1523</v>
      </c>
      <c r="L1365" s="32" t="s">
        <v>40</v>
      </c>
      <c r="M1365" s="30" t="s">
        <v>63</v>
      </c>
      <c r="N1365" s="30" t="s">
        <v>2366</v>
      </c>
      <c r="O1365" s="30" t="s">
        <v>2348</v>
      </c>
      <c r="P1365" s="32" t="s">
        <v>46</v>
      </c>
      <c r="Q1365" s="32" t="s">
        <v>1458</v>
      </c>
      <c r="R1365" s="30">
        <v>1383150</v>
      </c>
      <c r="S1365" s="30">
        <v>1381977.48</v>
      </c>
      <c r="T1365" s="30">
        <v>1381977.48</v>
      </c>
      <c r="U1365" s="30">
        <v>1381977.48</v>
      </c>
      <c r="V1365" s="30">
        <v>1381977.48</v>
      </c>
      <c r="W1365" s="30">
        <v>1381977.48</v>
      </c>
      <c r="X1365" s="30">
        <v>1381977.48</v>
      </c>
      <c r="Y1365" s="33">
        <f t="shared" si="21"/>
        <v>100</v>
      </c>
      <c r="Z1365" s="32">
        <v>0</v>
      </c>
      <c r="AA1365" s="32" t="s">
        <v>1459</v>
      </c>
      <c r="AB1365" s="26">
        <v>175</v>
      </c>
      <c r="AC1365" s="33">
        <v>0</v>
      </c>
      <c r="AD1365" s="33">
        <v>100</v>
      </c>
      <c r="AE1365" s="34" t="s">
        <v>4681</v>
      </c>
      <c r="AF1365" s="11"/>
    </row>
    <row r="1366" spans="2:32" ht="62.25" x14ac:dyDescent="0.5">
      <c r="B1366" s="11"/>
      <c r="C1366" s="28" t="s">
        <v>4682</v>
      </c>
      <c r="D1366" s="28" t="s">
        <v>4683</v>
      </c>
      <c r="E1366" s="29" t="s">
        <v>4684</v>
      </c>
      <c r="F1366" s="29" t="s">
        <v>1</v>
      </c>
      <c r="G1366" s="29" t="s">
        <v>232</v>
      </c>
      <c r="H1366" s="30" t="s">
        <v>4685</v>
      </c>
      <c r="I1366" s="30" t="s">
        <v>60</v>
      </c>
      <c r="J1366" s="31" t="s">
        <v>61</v>
      </c>
      <c r="K1366" s="30" t="s">
        <v>1523</v>
      </c>
      <c r="L1366" s="32" t="s">
        <v>40</v>
      </c>
      <c r="M1366" s="30" t="s">
        <v>63</v>
      </c>
      <c r="N1366" s="30" t="s">
        <v>2314</v>
      </c>
      <c r="O1366" s="30" t="s">
        <v>2348</v>
      </c>
      <c r="P1366" s="32" t="s">
        <v>46</v>
      </c>
      <c r="Q1366" s="32" t="s">
        <v>1458</v>
      </c>
      <c r="R1366" s="30">
        <v>1410837</v>
      </c>
      <c r="S1366" s="30">
        <v>1405711.93</v>
      </c>
      <c r="T1366" s="30">
        <v>1405711.93</v>
      </c>
      <c r="U1366" s="30">
        <v>1405711.93</v>
      </c>
      <c r="V1366" s="30">
        <v>1405711.93</v>
      </c>
      <c r="W1366" s="30">
        <v>1405711.93</v>
      </c>
      <c r="X1366" s="30">
        <v>1405711.93</v>
      </c>
      <c r="Y1366" s="33">
        <f t="shared" si="21"/>
        <v>100</v>
      </c>
      <c r="Z1366" s="32">
        <v>0</v>
      </c>
      <c r="AA1366" s="32" t="s">
        <v>1459</v>
      </c>
      <c r="AB1366" s="26">
        <v>175</v>
      </c>
      <c r="AC1366" s="33">
        <v>0</v>
      </c>
      <c r="AD1366" s="33">
        <v>100</v>
      </c>
      <c r="AE1366" s="34" t="s">
        <v>4686</v>
      </c>
      <c r="AF1366" s="11"/>
    </row>
    <row r="1367" spans="2:32" ht="62.25" x14ac:dyDescent="0.5">
      <c r="B1367" s="11"/>
      <c r="C1367" s="28" t="s">
        <v>4687</v>
      </c>
      <c r="D1367" s="28" t="s">
        <v>4688</v>
      </c>
      <c r="E1367" s="29" t="s">
        <v>4689</v>
      </c>
      <c r="F1367" s="29" t="s">
        <v>1</v>
      </c>
      <c r="G1367" s="29" t="s">
        <v>232</v>
      </c>
      <c r="H1367" s="30" t="s">
        <v>4690</v>
      </c>
      <c r="I1367" s="30" t="s">
        <v>60</v>
      </c>
      <c r="J1367" s="31" t="s">
        <v>61</v>
      </c>
      <c r="K1367" s="30" t="s">
        <v>1523</v>
      </c>
      <c r="L1367" s="32" t="s">
        <v>40</v>
      </c>
      <c r="M1367" s="30" t="s">
        <v>63</v>
      </c>
      <c r="N1367" s="30" t="s">
        <v>2366</v>
      </c>
      <c r="O1367" s="30" t="s">
        <v>2348</v>
      </c>
      <c r="P1367" s="32" t="s">
        <v>46</v>
      </c>
      <c r="Q1367" s="32" t="s">
        <v>1458</v>
      </c>
      <c r="R1367" s="30">
        <v>1093809</v>
      </c>
      <c r="S1367" s="30">
        <v>1090428.45</v>
      </c>
      <c r="T1367" s="30">
        <v>1090428.45</v>
      </c>
      <c r="U1367" s="30">
        <v>1090428.45</v>
      </c>
      <c r="V1367" s="30">
        <v>1090428.45</v>
      </c>
      <c r="W1367" s="30">
        <v>1090428.45</v>
      </c>
      <c r="X1367" s="30">
        <v>1090428.45</v>
      </c>
      <c r="Y1367" s="33">
        <f t="shared" si="21"/>
        <v>100</v>
      </c>
      <c r="Z1367" s="32">
        <v>0</v>
      </c>
      <c r="AA1367" s="32" t="s">
        <v>1459</v>
      </c>
      <c r="AB1367" s="26">
        <v>150</v>
      </c>
      <c r="AC1367" s="33">
        <v>0</v>
      </c>
      <c r="AD1367" s="33">
        <v>100</v>
      </c>
      <c r="AE1367" s="34" t="s">
        <v>4691</v>
      </c>
      <c r="AF1367" s="11"/>
    </row>
    <row r="1368" spans="2:32" ht="62.25" x14ac:dyDescent="0.5">
      <c r="B1368" s="11"/>
      <c r="C1368" s="28" t="s">
        <v>4692</v>
      </c>
      <c r="D1368" s="28" t="s">
        <v>4693</v>
      </c>
      <c r="E1368" s="29" t="s">
        <v>4694</v>
      </c>
      <c r="F1368" s="29" t="s">
        <v>1</v>
      </c>
      <c r="G1368" s="29" t="s">
        <v>232</v>
      </c>
      <c r="H1368" s="30" t="s">
        <v>4695</v>
      </c>
      <c r="I1368" s="30" t="s">
        <v>60</v>
      </c>
      <c r="J1368" s="31" t="s">
        <v>61</v>
      </c>
      <c r="K1368" s="30" t="s">
        <v>1523</v>
      </c>
      <c r="L1368" s="32" t="s">
        <v>40</v>
      </c>
      <c r="M1368" s="30" t="s">
        <v>63</v>
      </c>
      <c r="N1368" s="30" t="s">
        <v>2366</v>
      </c>
      <c r="O1368" s="30" t="s">
        <v>2348</v>
      </c>
      <c r="P1368" s="32" t="s">
        <v>46</v>
      </c>
      <c r="Q1368" s="32" t="s">
        <v>1458</v>
      </c>
      <c r="R1368" s="30">
        <v>1360821</v>
      </c>
      <c r="S1368" s="30">
        <v>1348388.68</v>
      </c>
      <c r="T1368" s="30">
        <v>1348388.68</v>
      </c>
      <c r="U1368" s="30">
        <v>1348388.68</v>
      </c>
      <c r="V1368" s="30">
        <v>1348388.68</v>
      </c>
      <c r="W1368" s="30">
        <v>1348388.68</v>
      </c>
      <c r="X1368" s="30">
        <v>1348388.68</v>
      </c>
      <c r="Y1368" s="33">
        <f t="shared" si="21"/>
        <v>100</v>
      </c>
      <c r="Z1368" s="32">
        <v>0</v>
      </c>
      <c r="AA1368" s="32" t="s">
        <v>1459</v>
      </c>
      <c r="AB1368" s="26">
        <v>175</v>
      </c>
      <c r="AC1368" s="33">
        <v>0</v>
      </c>
      <c r="AD1368" s="33">
        <v>100</v>
      </c>
      <c r="AE1368" s="34" t="s">
        <v>4696</v>
      </c>
      <c r="AF1368" s="11"/>
    </row>
    <row r="1369" spans="2:32" ht="62.25" x14ac:dyDescent="0.5">
      <c r="B1369" s="11"/>
      <c r="C1369" s="28" t="s">
        <v>4697</v>
      </c>
      <c r="D1369" s="28" t="s">
        <v>4698</v>
      </c>
      <c r="E1369" s="29" t="s">
        <v>825</v>
      </c>
      <c r="F1369" s="29" t="s">
        <v>1</v>
      </c>
      <c r="G1369" s="29" t="s">
        <v>38</v>
      </c>
      <c r="H1369" s="30" t="s">
        <v>39</v>
      </c>
      <c r="I1369" s="30" t="s">
        <v>40</v>
      </c>
      <c r="J1369" s="31" t="s">
        <v>41</v>
      </c>
      <c r="K1369" s="30" t="s">
        <v>2660</v>
      </c>
      <c r="L1369" s="32" t="s">
        <v>40</v>
      </c>
      <c r="M1369" s="30" t="s">
        <v>2490</v>
      </c>
      <c r="N1369" s="30" t="s">
        <v>2661</v>
      </c>
      <c r="O1369" s="30" t="s">
        <v>828</v>
      </c>
      <c r="P1369" s="32" t="s">
        <v>46</v>
      </c>
      <c r="Q1369" s="32" t="s">
        <v>1458</v>
      </c>
      <c r="R1369" s="30">
        <v>401514780.33999997</v>
      </c>
      <c r="S1369" s="30">
        <v>384297000.81</v>
      </c>
      <c r="T1369" s="30">
        <v>288618350.68000001</v>
      </c>
      <c r="U1369" s="30">
        <v>262485948.91999999</v>
      </c>
      <c r="V1369" s="30">
        <v>235266218.5</v>
      </c>
      <c r="W1369" s="30">
        <v>230890995.22999999</v>
      </c>
      <c r="X1369" s="30">
        <v>230549540.27000001</v>
      </c>
      <c r="Y1369" s="33">
        <f t="shared" si="21"/>
        <v>60.081394011231083</v>
      </c>
      <c r="Z1369" s="32">
        <v>0</v>
      </c>
      <c r="AA1369" s="32" t="s">
        <v>1704</v>
      </c>
      <c r="AB1369" s="26">
        <v>0</v>
      </c>
      <c r="AC1369" s="33">
        <v>0</v>
      </c>
      <c r="AD1369" s="33">
        <v>60.08</v>
      </c>
      <c r="AE1369" s="34" t="s">
        <v>2376</v>
      </c>
      <c r="AF1369" s="11"/>
    </row>
    <row r="1370" spans="2:32" ht="62.25" x14ac:dyDescent="0.5">
      <c r="B1370" s="11"/>
      <c r="C1370" s="28" t="s">
        <v>4699</v>
      </c>
      <c r="D1370" s="28" t="s">
        <v>4700</v>
      </c>
      <c r="E1370" s="29" t="s">
        <v>4701</v>
      </c>
      <c r="F1370" s="29" t="s">
        <v>1</v>
      </c>
      <c r="G1370" s="29" t="s">
        <v>368</v>
      </c>
      <c r="H1370" s="30" t="s">
        <v>381</v>
      </c>
      <c r="I1370" s="30" t="s">
        <v>60</v>
      </c>
      <c r="J1370" s="31" t="s">
        <v>61</v>
      </c>
      <c r="K1370" s="30" t="s">
        <v>62</v>
      </c>
      <c r="L1370" s="32" t="s">
        <v>40</v>
      </c>
      <c r="M1370" s="30" t="s">
        <v>63</v>
      </c>
      <c r="N1370" s="30" t="s">
        <v>382</v>
      </c>
      <c r="O1370" s="30" t="s">
        <v>828</v>
      </c>
      <c r="P1370" s="32" t="s">
        <v>46</v>
      </c>
      <c r="Q1370" s="32" t="s">
        <v>1458</v>
      </c>
      <c r="R1370" s="23">
        <v>249995.54</v>
      </c>
      <c r="S1370" s="30">
        <v>248221.42</v>
      </c>
      <c r="T1370" s="30">
        <v>248221.42</v>
      </c>
      <c r="U1370" s="30">
        <v>248221.42</v>
      </c>
      <c r="V1370" s="30">
        <v>238138.76</v>
      </c>
      <c r="W1370" s="30">
        <v>238138.76</v>
      </c>
      <c r="X1370" s="30">
        <v>238138.76</v>
      </c>
      <c r="Y1370" s="33">
        <f t="shared" si="21"/>
        <v>95.938037901805572</v>
      </c>
      <c r="Z1370" s="32">
        <v>0</v>
      </c>
      <c r="AA1370" s="32" t="s">
        <v>1560</v>
      </c>
      <c r="AB1370" s="26">
        <v>122</v>
      </c>
      <c r="AC1370" s="33">
        <v>100</v>
      </c>
      <c r="AD1370" s="33">
        <v>100</v>
      </c>
      <c r="AE1370" s="34" t="s">
        <v>4702</v>
      </c>
      <c r="AF1370" s="11"/>
    </row>
    <row r="1371" spans="2:32" ht="62.25" x14ac:dyDescent="0.5">
      <c r="B1371" s="11"/>
      <c r="C1371" s="28" t="s">
        <v>4703</v>
      </c>
      <c r="D1371" s="28" t="s">
        <v>4704</v>
      </c>
      <c r="E1371" s="29" t="s">
        <v>4705</v>
      </c>
      <c r="F1371" s="29" t="s">
        <v>1</v>
      </c>
      <c r="G1371" s="29" t="s">
        <v>368</v>
      </c>
      <c r="H1371" s="30" t="s">
        <v>1098</v>
      </c>
      <c r="I1371" s="30" t="s">
        <v>60</v>
      </c>
      <c r="J1371" s="31" t="s">
        <v>61</v>
      </c>
      <c r="K1371" s="30" t="s">
        <v>62</v>
      </c>
      <c r="L1371" s="32" t="s">
        <v>40</v>
      </c>
      <c r="M1371" s="30" t="s">
        <v>63</v>
      </c>
      <c r="N1371" s="30" t="s">
        <v>382</v>
      </c>
      <c r="O1371" s="30" t="s">
        <v>129</v>
      </c>
      <c r="P1371" s="32" t="s">
        <v>46</v>
      </c>
      <c r="Q1371" s="32" t="s">
        <v>1458</v>
      </c>
      <c r="R1371" s="23">
        <v>92800</v>
      </c>
      <c r="S1371" s="30">
        <v>92409.76</v>
      </c>
      <c r="T1371" s="30">
        <v>92409.76</v>
      </c>
      <c r="U1371" s="30">
        <v>92409.76</v>
      </c>
      <c r="V1371" s="30">
        <v>92011.44</v>
      </c>
      <c r="W1371" s="30">
        <v>92011.44</v>
      </c>
      <c r="X1371" s="30">
        <v>92011.44</v>
      </c>
      <c r="Y1371" s="33">
        <f t="shared" si="21"/>
        <v>99.568963278337705</v>
      </c>
      <c r="Z1371" s="32">
        <v>0</v>
      </c>
      <c r="AA1371" s="32" t="s">
        <v>1594</v>
      </c>
      <c r="AB1371" s="26">
        <v>5</v>
      </c>
      <c r="AC1371" s="33">
        <v>100</v>
      </c>
      <c r="AD1371" s="33">
        <v>100</v>
      </c>
      <c r="AE1371" s="34" t="s">
        <v>4706</v>
      </c>
      <c r="AF1371" s="11"/>
    </row>
    <row r="1372" spans="2:32" ht="62.25" x14ac:dyDescent="0.5">
      <c r="B1372" s="11"/>
      <c r="C1372" s="28" t="s">
        <v>4707</v>
      </c>
      <c r="D1372" s="28" t="s">
        <v>4708</v>
      </c>
      <c r="E1372" s="29" t="s">
        <v>4709</v>
      </c>
      <c r="F1372" s="29" t="s">
        <v>1</v>
      </c>
      <c r="G1372" s="29" t="s">
        <v>368</v>
      </c>
      <c r="H1372" s="30" t="s">
        <v>1098</v>
      </c>
      <c r="I1372" s="30" t="s">
        <v>60</v>
      </c>
      <c r="J1372" s="31" t="s">
        <v>61</v>
      </c>
      <c r="K1372" s="30" t="s">
        <v>62</v>
      </c>
      <c r="L1372" s="32" t="s">
        <v>40</v>
      </c>
      <c r="M1372" s="30" t="s">
        <v>63</v>
      </c>
      <c r="N1372" s="30" t="s">
        <v>382</v>
      </c>
      <c r="O1372" s="30" t="s">
        <v>129</v>
      </c>
      <c r="P1372" s="32" t="s">
        <v>46</v>
      </c>
      <c r="Q1372" s="32" t="s">
        <v>1458</v>
      </c>
      <c r="R1372" s="23">
        <v>116000</v>
      </c>
      <c r="S1372" s="30">
        <v>107126.53</v>
      </c>
      <c r="T1372" s="30">
        <v>107126.53</v>
      </c>
      <c r="U1372" s="30">
        <v>107126.53</v>
      </c>
      <c r="V1372" s="30">
        <v>106664.77</v>
      </c>
      <c r="W1372" s="30">
        <v>106664.77</v>
      </c>
      <c r="X1372" s="30">
        <v>106664.77</v>
      </c>
      <c r="Y1372" s="33">
        <f t="shared" si="21"/>
        <v>99.568958314994433</v>
      </c>
      <c r="Z1372" s="32">
        <v>0</v>
      </c>
      <c r="AA1372" s="32" t="s">
        <v>1594</v>
      </c>
      <c r="AB1372" s="26">
        <v>10</v>
      </c>
      <c r="AC1372" s="33">
        <v>100</v>
      </c>
      <c r="AD1372" s="33">
        <v>100</v>
      </c>
      <c r="AE1372" s="34" t="s">
        <v>4413</v>
      </c>
      <c r="AF1372" s="11"/>
    </row>
    <row r="1373" spans="2:32" ht="62.25" x14ac:dyDescent="0.5">
      <c r="B1373" s="11"/>
      <c r="C1373" s="28" t="s">
        <v>4710</v>
      </c>
      <c r="D1373" s="28" t="s">
        <v>4711</v>
      </c>
      <c r="E1373" s="29" t="s">
        <v>4712</v>
      </c>
      <c r="F1373" s="29" t="s">
        <v>1</v>
      </c>
      <c r="G1373" s="29" t="s">
        <v>368</v>
      </c>
      <c r="H1373" s="30" t="s">
        <v>1098</v>
      </c>
      <c r="I1373" s="30" t="s">
        <v>60</v>
      </c>
      <c r="J1373" s="31" t="s">
        <v>61</v>
      </c>
      <c r="K1373" s="30" t="s">
        <v>62</v>
      </c>
      <c r="L1373" s="32" t="s">
        <v>40</v>
      </c>
      <c r="M1373" s="30" t="s">
        <v>63</v>
      </c>
      <c r="N1373" s="30" t="s">
        <v>382</v>
      </c>
      <c r="O1373" s="30" t="s">
        <v>129</v>
      </c>
      <c r="P1373" s="32" t="s">
        <v>46</v>
      </c>
      <c r="Q1373" s="32" t="s">
        <v>1458</v>
      </c>
      <c r="R1373" s="23">
        <v>60666.54</v>
      </c>
      <c r="S1373" s="30">
        <v>60449.84</v>
      </c>
      <c r="T1373" s="30">
        <v>60449.84</v>
      </c>
      <c r="U1373" s="30">
        <v>60449.84</v>
      </c>
      <c r="V1373" s="30">
        <v>60189.279999999999</v>
      </c>
      <c r="W1373" s="30">
        <v>60189.279999999999</v>
      </c>
      <c r="X1373" s="30">
        <v>60189.279999999999</v>
      </c>
      <c r="Y1373" s="33">
        <f t="shared" si="21"/>
        <v>99.56896494680548</v>
      </c>
      <c r="Z1373" s="32">
        <v>0</v>
      </c>
      <c r="AA1373" s="32" t="s">
        <v>1778</v>
      </c>
      <c r="AB1373" s="26">
        <v>65</v>
      </c>
      <c r="AC1373" s="33">
        <v>100</v>
      </c>
      <c r="AD1373" s="33">
        <v>100</v>
      </c>
      <c r="AE1373" s="34" t="s">
        <v>4713</v>
      </c>
      <c r="AF1373" s="11"/>
    </row>
    <row r="1374" spans="2:32" ht="62.25" x14ac:dyDescent="0.5">
      <c r="B1374" s="11"/>
      <c r="C1374" s="28" t="s">
        <v>4714</v>
      </c>
      <c r="D1374" s="28" t="s">
        <v>4715</v>
      </c>
      <c r="E1374" s="29" t="s">
        <v>4716</v>
      </c>
      <c r="F1374" s="29" t="s">
        <v>1</v>
      </c>
      <c r="G1374" s="29" t="s">
        <v>368</v>
      </c>
      <c r="H1374" s="30" t="s">
        <v>844</v>
      </c>
      <c r="I1374" s="30" t="s">
        <v>109</v>
      </c>
      <c r="J1374" s="31" t="s">
        <v>61</v>
      </c>
      <c r="K1374" s="30" t="s">
        <v>62</v>
      </c>
      <c r="L1374" s="32" t="s">
        <v>40</v>
      </c>
      <c r="M1374" s="30" t="s">
        <v>63</v>
      </c>
      <c r="N1374" s="30" t="s">
        <v>382</v>
      </c>
      <c r="O1374" s="30" t="s">
        <v>254</v>
      </c>
      <c r="P1374" s="32" t="s">
        <v>46</v>
      </c>
      <c r="Q1374" s="32" t="s">
        <v>1458</v>
      </c>
      <c r="R1374" s="23">
        <v>1473419.58</v>
      </c>
      <c r="S1374" s="30">
        <v>1459830.36</v>
      </c>
      <c r="T1374" s="30">
        <v>1459830.36</v>
      </c>
      <c r="U1374" s="30">
        <v>1459830.36</v>
      </c>
      <c r="V1374" s="30">
        <v>1451021.04</v>
      </c>
      <c r="W1374" s="30">
        <v>1451021.04</v>
      </c>
      <c r="X1374" s="30">
        <v>1451021.04</v>
      </c>
      <c r="Y1374" s="33">
        <f t="shared" si="21"/>
        <v>99.396551802087458</v>
      </c>
      <c r="Z1374" s="32">
        <v>0</v>
      </c>
      <c r="AA1374" s="32" t="s">
        <v>1560</v>
      </c>
      <c r="AB1374" s="26">
        <v>3922</v>
      </c>
      <c r="AC1374" s="33">
        <v>100</v>
      </c>
      <c r="AD1374" s="33">
        <v>100</v>
      </c>
      <c r="AE1374" s="34" t="s">
        <v>4413</v>
      </c>
      <c r="AF1374" s="11"/>
    </row>
    <row r="1375" spans="2:32" ht="62.25" x14ac:dyDescent="0.5">
      <c r="B1375" s="11"/>
      <c r="C1375" s="28" t="s">
        <v>4717</v>
      </c>
      <c r="D1375" s="28" t="s">
        <v>4718</v>
      </c>
      <c r="E1375" s="29" t="s">
        <v>4719</v>
      </c>
      <c r="F1375" s="29" t="s">
        <v>1</v>
      </c>
      <c r="G1375" s="29" t="s">
        <v>368</v>
      </c>
      <c r="H1375" s="30" t="s">
        <v>1123</v>
      </c>
      <c r="I1375" s="30" t="s">
        <v>60</v>
      </c>
      <c r="J1375" s="31" t="s">
        <v>61</v>
      </c>
      <c r="K1375" s="30" t="s">
        <v>62</v>
      </c>
      <c r="L1375" s="32" t="s">
        <v>40</v>
      </c>
      <c r="M1375" s="30" t="s">
        <v>63</v>
      </c>
      <c r="N1375" s="30" t="s">
        <v>382</v>
      </c>
      <c r="O1375" s="30" t="s">
        <v>129</v>
      </c>
      <c r="P1375" s="32" t="s">
        <v>46</v>
      </c>
      <c r="Q1375" s="32" t="s">
        <v>1458</v>
      </c>
      <c r="R1375" s="23">
        <v>237999.5</v>
      </c>
      <c r="S1375" s="30">
        <v>237149.37</v>
      </c>
      <c r="T1375" s="30">
        <v>237149.37</v>
      </c>
      <c r="U1375" s="30">
        <v>237149.37</v>
      </c>
      <c r="V1375" s="30">
        <v>236127.17</v>
      </c>
      <c r="W1375" s="30">
        <v>236127.17</v>
      </c>
      <c r="X1375" s="30">
        <v>236127.17</v>
      </c>
      <c r="Y1375" s="33">
        <f t="shared" si="21"/>
        <v>99.568963645149054</v>
      </c>
      <c r="Z1375" s="32">
        <v>0</v>
      </c>
      <c r="AA1375" s="32" t="s">
        <v>1778</v>
      </c>
      <c r="AB1375" s="26">
        <v>255</v>
      </c>
      <c r="AC1375" s="33">
        <v>100</v>
      </c>
      <c r="AD1375" s="33">
        <v>100</v>
      </c>
      <c r="AE1375" s="34" t="s">
        <v>4713</v>
      </c>
      <c r="AF1375" s="11"/>
    </row>
    <row r="1376" spans="2:32" ht="76.5" x14ac:dyDescent="0.5">
      <c r="B1376" s="11"/>
      <c r="C1376" s="28" t="s">
        <v>4720</v>
      </c>
      <c r="D1376" s="28" t="s">
        <v>4721</v>
      </c>
      <c r="E1376" s="29" t="s">
        <v>4722</v>
      </c>
      <c r="F1376" s="29" t="s">
        <v>1</v>
      </c>
      <c r="G1376" s="29" t="s">
        <v>368</v>
      </c>
      <c r="H1376" s="30" t="s">
        <v>1123</v>
      </c>
      <c r="I1376" s="30" t="s">
        <v>60</v>
      </c>
      <c r="J1376" s="31" t="s">
        <v>61</v>
      </c>
      <c r="K1376" s="30" t="s">
        <v>62</v>
      </c>
      <c r="L1376" s="32" t="s">
        <v>40</v>
      </c>
      <c r="M1376" s="30" t="s">
        <v>63</v>
      </c>
      <c r="N1376" s="30" t="s">
        <v>382</v>
      </c>
      <c r="O1376" s="30" t="s">
        <v>65</v>
      </c>
      <c r="P1376" s="32" t="s">
        <v>46</v>
      </c>
      <c r="Q1376" s="32" t="s">
        <v>1458</v>
      </c>
      <c r="R1376" s="23">
        <v>1634944.41</v>
      </c>
      <c r="S1376" s="30">
        <v>986683</v>
      </c>
      <c r="T1376" s="30">
        <v>986683</v>
      </c>
      <c r="U1376" s="30">
        <v>986683</v>
      </c>
      <c r="V1376" s="30">
        <v>986683</v>
      </c>
      <c r="W1376" s="30">
        <v>986683</v>
      </c>
      <c r="X1376" s="30">
        <v>986683</v>
      </c>
      <c r="Y1376" s="33">
        <f t="shared" si="21"/>
        <v>100</v>
      </c>
      <c r="Z1376" s="32">
        <v>0</v>
      </c>
      <c r="AA1376" s="32" t="s">
        <v>1560</v>
      </c>
      <c r="AB1376" s="26">
        <v>2668</v>
      </c>
      <c r="AC1376" s="33">
        <v>100</v>
      </c>
      <c r="AD1376" s="33">
        <v>100</v>
      </c>
      <c r="AE1376" s="34" t="s">
        <v>4723</v>
      </c>
      <c r="AF1376" s="11"/>
    </row>
    <row r="1377" spans="2:32" ht="62.25" x14ac:dyDescent="0.5">
      <c r="B1377" s="11"/>
      <c r="C1377" s="28" t="s">
        <v>4724</v>
      </c>
      <c r="D1377" s="28" t="s">
        <v>4725</v>
      </c>
      <c r="E1377" s="29" t="s">
        <v>4726</v>
      </c>
      <c r="F1377" s="29" t="s">
        <v>1</v>
      </c>
      <c r="G1377" s="29" t="s">
        <v>368</v>
      </c>
      <c r="H1377" s="30" t="s">
        <v>1131</v>
      </c>
      <c r="I1377" s="30" t="s">
        <v>60</v>
      </c>
      <c r="J1377" s="31" t="s">
        <v>61</v>
      </c>
      <c r="K1377" s="30" t="s">
        <v>62</v>
      </c>
      <c r="L1377" s="32" t="s">
        <v>40</v>
      </c>
      <c r="M1377" s="30" t="s">
        <v>63</v>
      </c>
      <c r="N1377" s="30" t="s">
        <v>382</v>
      </c>
      <c r="O1377" s="30" t="s">
        <v>129</v>
      </c>
      <c r="P1377" s="32" t="s">
        <v>46</v>
      </c>
      <c r="Q1377" s="32" t="s">
        <v>1458</v>
      </c>
      <c r="R1377" s="23">
        <v>60666.54</v>
      </c>
      <c r="S1377" s="30">
        <v>60449.84</v>
      </c>
      <c r="T1377" s="30">
        <v>60449.84</v>
      </c>
      <c r="U1377" s="30">
        <v>60449.84</v>
      </c>
      <c r="V1377" s="30">
        <v>60189.279999999999</v>
      </c>
      <c r="W1377" s="30">
        <v>60189.279999999999</v>
      </c>
      <c r="X1377" s="30">
        <v>60189.279999999999</v>
      </c>
      <c r="Y1377" s="33">
        <f t="shared" si="21"/>
        <v>99.56896494680548</v>
      </c>
      <c r="Z1377" s="32">
        <v>0</v>
      </c>
      <c r="AA1377" s="32" t="s">
        <v>1778</v>
      </c>
      <c r="AB1377" s="26">
        <v>65</v>
      </c>
      <c r="AC1377" s="33">
        <v>100</v>
      </c>
      <c r="AD1377" s="33">
        <v>100</v>
      </c>
      <c r="AE1377" s="34" t="s">
        <v>4713</v>
      </c>
      <c r="AF1377" s="11"/>
    </row>
    <row r="1378" spans="2:32" ht="89.25" x14ac:dyDescent="0.5">
      <c r="B1378" s="11"/>
      <c r="C1378" s="28" t="s">
        <v>4727</v>
      </c>
      <c r="D1378" s="28" t="s">
        <v>4728</v>
      </c>
      <c r="E1378" s="29" t="s">
        <v>4729</v>
      </c>
      <c r="F1378" s="29" t="s">
        <v>1</v>
      </c>
      <c r="G1378" s="29" t="s">
        <v>2318</v>
      </c>
      <c r="H1378" s="30" t="s">
        <v>4730</v>
      </c>
      <c r="I1378" s="30" t="s">
        <v>60</v>
      </c>
      <c r="J1378" s="31" t="s">
        <v>61</v>
      </c>
      <c r="K1378" s="30" t="s">
        <v>62</v>
      </c>
      <c r="L1378" s="32" t="s">
        <v>40</v>
      </c>
      <c r="M1378" s="30" t="s">
        <v>63</v>
      </c>
      <c r="N1378" s="30" t="s">
        <v>4104</v>
      </c>
      <c r="O1378" s="30" t="s">
        <v>70</v>
      </c>
      <c r="P1378" s="32" t="s">
        <v>46</v>
      </c>
      <c r="Q1378" s="32" t="s">
        <v>1458</v>
      </c>
      <c r="R1378" s="23">
        <v>2360939.2999999998</v>
      </c>
      <c r="S1378" s="30">
        <v>2833127.16</v>
      </c>
      <c r="T1378" s="30">
        <v>2833127.16</v>
      </c>
      <c r="U1378" s="30">
        <v>2833127.16</v>
      </c>
      <c r="V1378" s="30">
        <v>2816030.7</v>
      </c>
      <c r="W1378" s="30">
        <v>2816030.7</v>
      </c>
      <c r="X1378" s="30">
        <v>2816030.7</v>
      </c>
      <c r="Y1378" s="33">
        <f t="shared" si="21"/>
        <v>99.396551618247869</v>
      </c>
      <c r="Z1378" s="32">
        <v>0</v>
      </c>
      <c r="AA1378" s="32" t="s">
        <v>1459</v>
      </c>
      <c r="AB1378" s="26">
        <v>118</v>
      </c>
      <c r="AC1378" s="33">
        <v>100</v>
      </c>
      <c r="AD1378" s="33">
        <v>99.4</v>
      </c>
      <c r="AE1378" s="34" t="s">
        <v>4731</v>
      </c>
      <c r="AF1378" s="11"/>
    </row>
    <row r="1379" spans="2:32" ht="63.75" x14ac:dyDescent="0.5">
      <c r="B1379" s="11"/>
      <c r="C1379" s="28" t="s">
        <v>4732</v>
      </c>
      <c r="D1379" s="28" t="s">
        <v>4733</v>
      </c>
      <c r="E1379" s="29" t="s">
        <v>4734</v>
      </c>
      <c r="F1379" s="29" t="s">
        <v>1</v>
      </c>
      <c r="G1379" s="29" t="s">
        <v>2318</v>
      </c>
      <c r="H1379" s="30" t="s">
        <v>4730</v>
      </c>
      <c r="I1379" s="30" t="s">
        <v>60</v>
      </c>
      <c r="J1379" s="31" t="s">
        <v>61</v>
      </c>
      <c r="K1379" s="30" t="s">
        <v>62</v>
      </c>
      <c r="L1379" s="32" t="s">
        <v>40</v>
      </c>
      <c r="M1379" s="30" t="s">
        <v>63</v>
      </c>
      <c r="N1379" s="30" t="s">
        <v>4104</v>
      </c>
      <c r="O1379" s="30" t="s">
        <v>70</v>
      </c>
      <c r="P1379" s="32" t="s">
        <v>46</v>
      </c>
      <c r="Q1379" s="32" t="s">
        <v>1458</v>
      </c>
      <c r="R1379" s="23">
        <v>3010167.17</v>
      </c>
      <c r="S1379" s="30">
        <v>3010167.17</v>
      </c>
      <c r="T1379" s="30">
        <v>3010167.17</v>
      </c>
      <c r="U1379" s="30">
        <v>3010167.17</v>
      </c>
      <c r="V1379" s="30">
        <v>2992002.37</v>
      </c>
      <c r="W1379" s="30">
        <v>2992002.37</v>
      </c>
      <c r="X1379" s="30">
        <v>2992002.37</v>
      </c>
      <c r="Y1379" s="33">
        <f t="shared" si="21"/>
        <v>99.396551786856406</v>
      </c>
      <c r="Z1379" s="32">
        <v>0</v>
      </c>
      <c r="AA1379" s="32" t="s">
        <v>1459</v>
      </c>
      <c r="AB1379" s="26">
        <v>238</v>
      </c>
      <c r="AC1379" s="33">
        <v>100</v>
      </c>
      <c r="AD1379" s="33">
        <v>99.4</v>
      </c>
      <c r="AE1379" s="34" t="s">
        <v>4735</v>
      </c>
      <c r="AF1379" s="11"/>
    </row>
    <row r="1380" spans="2:32" ht="62.25" x14ac:dyDescent="0.5">
      <c r="B1380" s="11"/>
      <c r="C1380" s="28" t="s">
        <v>4736</v>
      </c>
      <c r="D1380" s="28" t="s">
        <v>4737</v>
      </c>
      <c r="E1380" s="29" t="s">
        <v>4738</v>
      </c>
      <c r="F1380" s="29" t="s">
        <v>1</v>
      </c>
      <c r="G1380" s="29" t="s">
        <v>863</v>
      </c>
      <c r="H1380" s="30" t="s">
        <v>4739</v>
      </c>
      <c r="I1380" s="30" t="s">
        <v>60</v>
      </c>
      <c r="J1380" s="31" t="s">
        <v>61</v>
      </c>
      <c r="K1380" s="30" t="s">
        <v>62</v>
      </c>
      <c r="L1380" s="32" t="s">
        <v>40</v>
      </c>
      <c r="M1380" s="30" t="s">
        <v>63</v>
      </c>
      <c r="N1380" s="30" t="s">
        <v>864</v>
      </c>
      <c r="O1380" s="30" t="s">
        <v>254</v>
      </c>
      <c r="P1380" s="32" t="s">
        <v>46</v>
      </c>
      <c r="Q1380" s="24"/>
      <c r="R1380" s="23">
        <v>258418</v>
      </c>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4740</v>
      </c>
      <c r="D1381" s="28" t="s">
        <v>4741</v>
      </c>
      <c r="E1381" s="29" t="s">
        <v>4742</v>
      </c>
      <c r="F1381" s="29" t="s">
        <v>1</v>
      </c>
      <c r="G1381" s="29" t="s">
        <v>838</v>
      </c>
      <c r="H1381" s="30" t="s">
        <v>4321</v>
      </c>
      <c r="I1381" s="30" t="s">
        <v>60</v>
      </c>
      <c r="J1381" s="31" t="s">
        <v>61</v>
      </c>
      <c r="K1381" s="30" t="s">
        <v>145</v>
      </c>
      <c r="L1381" s="32" t="s">
        <v>40</v>
      </c>
      <c r="M1381" s="30" t="s">
        <v>63</v>
      </c>
      <c r="N1381" s="30" t="s">
        <v>4743</v>
      </c>
      <c r="O1381" s="30" t="s">
        <v>70</v>
      </c>
      <c r="P1381" s="32" t="s">
        <v>46</v>
      </c>
      <c r="Q1381" s="32" t="s">
        <v>1458</v>
      </c>
      <c r="R1381" s="23">
        <v>5232111</v>
      </c>
      <c r="S1381" s="30">
        <v>523211</v>
      </c>
      <c r="T1381" s="30">
        <v>412945.15</v>
      </c>
      <c r="U1381" s="30">
        <v>522243.88</v>
      </c>
      <c r="V1381" s="30">
        <v>522243.88</v>
      </c>
      <c r="W1381" s="30">
        <v>522243.88</v>
      </c>
      <c r="X1381" s="30">
        <v>411367.12</v>
      </c>
      <c r="Y1381" s="33">
        <f t="shared" si="21"/>
        <v>99.815156791428322</v>
      </c>
      <c r="Z1381" s="32">
        <v>0</v>
      </c>
      <c r="AA1381" s="32" t="s">
        <v>1590</v>
      </c>
      <c r="AB1381" s="26">
        <v>54</v>
      </c>
      <c r="AC1381" s="33">
        <v>100</v>
      </c>
      <c r="AD1381" s="33">
        <v>100</v>
      </c>
      <c r="AE1381" s="34" t="s">
        <v>4744</v>
      </c>
      <c r="AF1381" s="11"/>
    </row>
    <row r="1382" spans="2:32" ht="62.25" x14ac:dyDescent="0.5">
      <c r="B1382" s="11"/>
      <c r="C1382" s="28" t="s">
        <v>4745</v>
      </c>
      <c r="D1382" s="28" t="s">
        <v>4746</v>
      </c>
      <c r="E1382" s="29" t="s">
        <v>4747</v>
      </c>
      <c r="F1382" s="29" t="s">
        <v>1</v>
      </c>
      <c r="G1382" s="29" t="s">
        <v>838</v>
      </c>
      <c r="H1382" s="30" t="s">
        <v>4321</v>
      </c>
      <c r="I1382" s="30" t="s">
        <v>60</v>
      </c>
      <c r="J1382" s="31" t="s">
        <v>61</v>
      </c>
      <c r="K1382" s="30" t="s">
        <v>62</v>
      </c>
      <c r="L1382" s="32" t="s">
        <v>40</v>
      </c>
      <c r="M1382" s="30" t="s">
        <v>63</v>
      </c>
      <c r="N1382" s="30" t="s">
        <v>840</v>
      </c>
      <c r="O1382" s="30" t="s">
        <v>70</v>
      </c>
      <c r="P1382" s="32" t="s">
        <v>46</v>
      </c>
      <c r="Q1382" s="24"/>
      <c r="R1382" s="23">
        <v>5232111</v>
      </c>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4748</v>
      </c>
      <c r="D1383" s="28" t="s">
        <v>4749</v>
      </c>
      <c r="E1383" s="29" t="s">
        <v>4750</v>
      </c>
      <c r="F1383" s="29" t="s">
        <v>1</v>
      </c>
      <c r="G1383" s="29" t="s">
        <v>238</v>
      </c>
      <c r="H1383" s="30" t="s">
        <v>238</v>
      </c>
      <c r="I1383" s="30" t="s">
        <v>109</v>
      </c>
      <c r="J1383" s="31" t="s">
        <v>61</v>
      </c>
      <c r="K1383" s="30" t="s">
        <v>62</v>
      </c>
      <c r="L1383" s="32" t="s">
        <v>40</v>
      </c>
      <c r="M1383" s="30" t="s">
        <v>63</v>
      </c>
      <c r="N1383" s="30" t="s">
        <v>240</v>
      </c>
      <c r="O1383" s="30" t="s">
        <v>65</v>
      </c>
      <c r="P1383" s="32" t="s">
        <v>46</v>
      </c>
      <c r="Q1383" s="24"/>
      <c r="R1383" s="23">
        <v>516894.05</v>
      </c>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4751</v>
      </c>
      <c r="D1384" s="28" t="s">
        <v>4752</v>
      </c>
      <c r="E1384" s="29" t="s">
        <v>4753</v>
      </c>
      <c r="F1384" s="29" t="s">
        <v>1</v>
      </c>
      <c r="G1384" s="29" t="s">
        <v>238</v>
      </c>
      <c r="H1384" s="30" t="s">
        <v>238</v>
      </c>
      <c r="I1384" s="30" t="s">
        <v>109</v>
      </c>
      <c r="J1384" s="31" t="s">
        <v>61</v>
      </c>
      <c r="K1384" s="30" t="s">
        <v>62</v>
      </c>
      <c r="L1384" s="32" t="s">
        <v>40</v>
      </c>
      <c r="M1384" s="30" t="s">
        <v>63</v>
      </c>
      <c r="N1384" s="30" t="s">
        <v>240</v>
      </c>
      <c r="O1384" s="30" t="s">
        <v>70</v>
      </c>
      <c r="P1384" s="32" t="s">
        <v>46</v>
      </c>
      <c r="Q1384" s="32" t="s">
        <v>1458</v>
      </c>
      <c r="R1384" s="23">
        <v>68796</v>
      </c>
      <c r="S1384" s="30">
        <v>68796</v>
      </c>
      <c r="T1384" s="30">
        <v>68796</v>
      </c>
      <c r="U1384" s="30">
        <v>68796</v>
      </c>
      <c r="V1384" s="30">
        <v>68796</v>
      </c>
      <c r="W1384" s="30">
        <v>0</v>
      </c>
      <c r="X1384" s="30">
        <v>0</v>
      </c>
      <c r="Y1384" s="33">
        <f t="shared" si="21"/>
        <v>0</v>
      </c>
      <c r="Z1384" s="32">
        <v>0</v>
      </c>
      <c r="AA1384" s="32" t="s">
        <v>1459</v>
      </c>
      <c r="AB1384" s="26">
        <v>100</v>
      </c>
      <c r="AC1384" s="33">
        <v>100</v>
      </c>
      <c r="AD1384" s="33">
        <v>0</v>
      </c>
      <c r="AE1384" s="34" t="s">
        <v>4754</v>
      </c>
      <c r="AF1384" s="11"/>
    </row>
    <row r="1385" spans="2:32" ht="62.25" x14ac:dyDescent="0.5">
      <c r="B1385" s="11"/>
      <c r="C1385" s="28" t="s">
        <v>4755</v>
      </c>
      <c r="D1385" s="28" t="s">
        <v>4756</v>
      </c>
      <c r="E1385" s="29" t="s">
        <v>4757</v>
      </c>
      <c r="F1385" s="29" t="s">
        <v>1</v>
      </c>
      <c r="G1385" s="29" t="s">
        <v>238</v>
      </c>
      <c r="H1385" s="30" t="s">
        <v>238</v>
      </c>
      <c r="I1385" s="30" t="s">
        <v>109</v>
      </c>
      <c r="J1385" s="31" t="s">
        <v>61</v>
      </c>
      <c r="K1385" s="30" t="s">
        <v>62</v>
      </c>
      <c r="L1385" s="32" t="s">
        <v>40</v>
      </c>
      <c r="M1385" s="30" t="s">
        <v>63</v>
      </c>
      <c r="N1385" s="30" t="s">
        <v>240</v>
      </c>
      <c r="O1385" s="30" t="s">
        <v>70</v>
      </c>
      <c r="P1385" s="32" t="s">
        <v>46</v>
      </c>
      <c r="Q1385" s="24"/>
      <c r="R1385" s="23">
        <v>467828.84</v>
      </c>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4758</v>
      </c>
      <c r="D1386" s="28" t="s">
        <v>4759</v>
      </c>
      <c r="E1386" s="29" t="s">
        <v>4760</v>
      </c>
      <c r="F1386" s="29" t="s">
        <v>1</v>
      </c>
      <c r="G1386" s="29" t="s">
        <v>238</v>
      </c>
      <c r="H1386" s="30" t="s">
        <v>238</v>
      </c>
      <c r="I1386" s="30" t="s">
        <v>109</v>
      </c>
      <c r="J1386" s="31" t="s">
        <v>61</v>
      </c>
      <c r="K1386" s="30" t="s">
        <v>62</v>
      </c>
      <c r="L1386" s="32" t="s">
        <v>40</v>
      </c>
      <c r="M1386" s="30" t="s">
        <v>63</v>
      </c>
      <c r="N1386" s="30" t="s">
        <v>240</v>
      </c>
      <c r="O1386" s="30" t="s">
        <v>65</v>
      </c>
      <c r="P1386" s="32" t="s">
        <v>46</v>
      </c>
      <c r="Q1386" s="32" t="s">
        <v>1458</v>
      </c>
      <c r="R1386" s="23">
        <v>141933.89000000001</v>
      </c>
      <c r="S1386" s="30">
        <v>141933.89000000001</v>
      </c>
      <c r="T1386" s="30">
        <v>141933.89000000001</v>
      </c>
      <c r="U1386" s="30">
        <v>141933.89000000001</v>
      </c>
      <c r="V1386" s="30">
        <v>141933.89000000001</v>
      </c>
      <c r="W1386" s="30">
        <v>0</v>
      </c>
      <c r="X1386" s="30">
        <v>0</v>
      </c>
      <c r="Y1386" s="33">
        <f t="shared" si="21"/>
        <v>0</v>
      </c>
      <c r="Z1386" s="32">
        <v>0</v>
      </c>
      <c r="AA1386" s="32" t="s">
        <v>1560</v>
      </c>
      <c r="AB1386" s="26">
        <v>100</v>
      </c>
      <c r="AC1386" s="33">
        <v>100</v>
      </c>
      <c r="AD1386" s="33">
        <v>0</v>
      </c>
      <c r="AE1386" s="34" t="s">
        <v>4754</v>
      </c>
      <c r="AF1386" s="11"/>
    </row>
    <row r="1387" spans="2:32" ht="63.75" x14ac:dyDescent="0.5">
      <c r="B1387" s="11"/>
      <c r="C1387" s="28" t="s">
        <v>4761</v>
      </c>
      <c r="D1387" s="28" t="s">
        <v>4762</v>
      </c>
      <c r="E1387" s="29" t="s">
        <v>4763</v>
      </c>
      <c r="F1387" s="29" t="s">
        <v>1</v>
      </c>
      <c r="G1387" s="29" t="s">
        <v>238</v>
      </c>
      <c r="H1387" s="30" t="s">
        <v>238</v>
      </c>
      <c r="I1387" s="30" t="s">
        <v>109</v>
      </c>
      <c r="J1387" s="31" t="s">
        <v>61</v>
      </c>
      <c r="K1387" s="30" t="s">
        <v>145</v>
      </c>
      <c r="L1387" s="32" t="s">
        <v>40</v>
      </c>
      <c r="M1387" s="30" t="s">
        <v>63</v>
      </c>
      <c r="N1387" s="30" t="s">
        <v>4764</v>
      </c>
      <c r="O1387" s="30" t="s">
        <v>70</v>
      </c>
      <c r="P1387" s="32" t="s">
        <v>46</v>
      </c>
      <c r="Q1387" s="32" t="s">
        <v>1458</v>
      </c>
      <c r="R1387" s="23">
        <v>1401587</v>
      </c>
      <c r="S1387" s="30">
        <v>560635</v>
      </c>
      <c r="T1387" s="30">
        <v>560635</v>
      </c>
      <c r="U1387" s="30">
        <v>560635</v>
      </c>
      <c r="V1387" s="30">
        <v>560635</v>
      </c>
      <c r="W1387" s="30">
        <v>391614.26</v>
      </c>
      <c r="X1387" s="30">
        <v>391614.26</v>
      </c>
      <c r="Y1387" s="33">
        <f t="shared" si="21"/>
        <v>69.851910779740834</v>
      </c>
      <c r="Z1387" s="32">
        <v>0</v>
      </c>
      <c r="AA1387" s="32" t="s">
        <v>1590</v>
      </c>
      <c r="AB1387" s="26">
        <v>224</v>
      </c>
      <c r="AC1387" s="33">
        <v>100</v>
      </c>
      <c r="AD1387" s="33">
        <v>100</v>
      </c>
      <c r="AE1387" s="34" t="s">
        <v>4765</v>
      </c>
      <c r="AF1387" s="11"/>
    </row>
    <row r="1388" spans="2:32" ht="62.25" x14ac:dyDescent="0.5">
      <c r="B1388" s="11"/>
      <c r="C1388" s="28" t="s">
        <v>4766</v>
      </c>
      <c r="D1388" s="28" t="s">
        <v>4767</v>
      </c>
      <c r="E1388" s="29" t="s">
        <v>4768</v>
      </c>
      <c r="F1388" s="29" t="s">
        <v>1</v>
      </c>
      <c r="G1388" s="29" t="s">
        <v>238</v>
      </c>
      <c r="H1388" s="30" t="s">
        <v>238</v>
      </c>
      <c r="I1388" s="30" t="s">
        <v>109</v>
      </c>
      <c r="J1388" s="31" t="s">
        <v>61</v>
      </c>
      <c r="K1388" s="30" t="s">
        <v>145</v>
      </c>
      <c r="L1388" s="32" t="s">
        <v>40</v>
      </c>
      <c r="M1388" s="30" t="s">
        <v>63</v>
      </c>
      <c r="N1388" s="30" t="s">
        <v>4764</v>
      </c>
      <c r="O1388" s="30" t="s">
        <v>70</v>
      </c>
      <c r="P1388" s="32" t="s">
        <v>46</v>
      </c>
      <c r="Q1388" s="32" t="s">
        <v>1458</v>
      </c>
      <c r="R1388" s="23">
        <v>1471203</v>
      </c>
      <c r="S1388" s="30">
        <v>588481</v>
      </c>
      <c r="T1388" s="30">
        <v>588481</v>
      </c>
      <c r="U1388" s="30">
        <v>588481</v>
      </c>
      <c r="V1388" s="30">
        <v>588481</v>
      </c>
      <c r="W1388" s="30">
        <v>583486.78</v>
      </c>
      <c r="X1388" s="30">
        <v>583486.78</v>
      </c>
      <c r="Y1388" s="33">
        <f t="shared" si="21"/>
        <v>99.15133708649897</v>
      </c>
      <c r="Z1388" s="32">
        <v>0</v>
      </c>
      <c r="AA1388" s="32" t="s">
        <v>1459</v>
      </c>
      <c r="AB1388" s="26">
        <v>800</v>
      </c>
      <c r="AC1388" s="33">
        <v>100</v>
      </c>
      <c r="AD1388" s="33">
        <v>100</v>
      </c>
      <c r="AE1388" s="34" t="s">
        <v>4769</v>
      </c>
      <c r="AF1388" s="11"/>
    </row>
    <row r="1389" spans="2:32" ht="62.25" x14ac:dyDescent="0.5">
      <c r="B1389" s="11"/>
      <c r="C1389" s="28" t="s">
        <v>4770</v>
      </c>
      <c r="D1389" s="28" t="s">
        <v>4771</v>
      </c>
      <c r="E1389" s="29" t="s">
        <v>4772</v>
      </c>
      <c r="F1389" s="29" t="s">
        <v>1</v>
      </c>
      <c r="G1389" s="29" t="s">
        <v>360</v>
      </c>
      <c r="H1389" s="30" t="s">
        <v>2624</v>
      </c>
      <c r="I1389" s="30" t="s">
        <v>109</v>
      </c>
      <c r="J1389" s="31" t="s">
        <v>61</v>
      </c>
      <c r="K1389" s="30" t="s">
        <v>62</v>
      </c>
      <c r="L1389" s="32" t="s">
        <v>40</v>
      </c>
      <c r="M1389" s="30" t="s">
        <v>63</v>
      </c>
      <c r="N1389" s="30" t="s">
        <v>4426</v>
      </c>
      <c r="O1389" s="30" t="s">
        <v>129</v>
      </c>
      <c r="P1389" s="32" t="s">
        <v>46</v>
      </c>
      <c r="Q1389" s="32" t="s">
        <v>1458</v>
      </c>
      <c r="R1389" s="23">
        <v>2565260.9</v>
      </c>
      <c r="S1389" s="30">
        <v>2565260.9</v>
      </c>
      <c r="T1389" s="30">
        <v>2565260.9</v>
      </c>
      <c r="U1389" s="30">
        <v>2565260.9</v>
      </c>
      <c r="V1389" s="30">
        <v>2565260.9</v>
      </c>
      <c r="W1389" s="30">
        <v>2179450.85</v>
      </c>
      <c r="X1389" s="30">
        <v>2179450.85</v>
      </c>
      <c r="Y1389" s="33">
        <f t="shared" si="21"/>
        <v>84.960202293653637</v>
      </c>
      <c r="Z1389" s="32">
        <v>0</v>
      </c>
      <c r="AA1389" s="32" t="s">
        <v>1594</v>
      </c>
      <c r="AB1389" s="26">
        <v>73</v>
      </c>
      <c r="AC1389" s="33">
        <v>100</v>
      </c>
      <c r="AD1389" s="33">
        <v>85</v>
      </c>
      <c r="AE1389" s="34" t="s">
        <v>4773</v>
      </c>
      <c r="AF1389" s="11"/>
    </row>
    <row r="1390" spans="2:32" ht="62.25" x14ac:dyDescent="0.5">
      <c r="B1390" s="11"/>
      <c r="C1390" s="28" t="s">
        <v>4774</v>
      </c>
      <c r="D1390" s="28" t="s">
        <v>4775</v>
      </c>
      <c r="E1390" s="29" t="s">
        <v>4776</v>
      </c>
      <c r="F1390" s="29" t="s">
        <v>1</v>
      </c>
      <c r="G1390" s="29" t="s">
        <v>58</v>
      </c>
      <c r="H1390" s="30" t="s">
        <v>69</v>
      </c>
      <c r="I1390" s="30" t="s">
        <v>60</v>
      </c>
      <c r="J1390" s="31" t="s">
        <v>61</v>
      </c>
      <c r="K1390" s="30" t="s">
        <v>62</v>
      </c>
      <c r="L1390" s="32" t="s">
        <v>40</v>
      </c>
      <c r="M1390" s="30" t="s">
        <v>63</v>
      </c>
      <c r="N1390" s="30" t="s">
        <v>64</v>
      </c>
      <c r="O1390" s="30" t="s">
        <v>45</v>
      </c>
      <c r="P1390" s="32" t="s">
        <v>46</v>
      </c>
      <c r="Q1390" s="32" t="s">
        <v>1458</v>
      </c>
      <c r="R1390" s="23">
        <v>40474.9</v>
      </c>
      <c r="S1390" s="30">
        <v>40475</v>
      </c>
      <c r="T1390" s="30">
        <v>40475</v>
      </c>
      <c r="U1390" s="30">
        <v>40475</v>
      </c>
      <c r="V1390" s="30">
        <v>40475</v>
      </c>
      <c r="W1390" s="30">
        <v>40475</v>
      </c>
      <c r="X1390" s="30">
        <v>40475</v>
      </c>
      <c r="Y1390" s="33">
        <f t="shared" si="21"/>
        <v>100</v>
      </c>
      <c r="Z1390" s="32">
        <v>0</v>
      </c>
      <c r="AA1390" s="32" t="s">
        <v>1590</v>
      </c>
      <c r="AB1390" s="26">
        <v>1544</v>
      </c>
      <c r="AC1390" s="33">
        <v>100</v>
      </c>
      <c r="AD1390" s="33">
        <v>100</v>
      </c>
      <c r="AE1390" s="34" t="s">
        <v>2667</v>
      </c>
      <c r="AF1390" s="11"/>
    </row>
    <row r="1391" spans="2:32" ht="76.5" x14ac:dyDescent="0.5">
      <c r="B1391" s="11"/>
      <c r="C1391" s="28" t="s">
        <v>4777</v>
      </c>
      <c r="D1391" s="28" t="s">
        <v>4778</v>
      </c>
      <c r="E1391" s="29" t="s">
        <v>4779</v>
      </c>
      <c r="F1391" s="29" t="s">
        <v>1</v>
      </c>
      <c r="G1391" s="29" t="s">
        <v>2318</v>
      </c>
      <c r="H1391" s="30" t="s">
        <v>2318</v>
      </c>
      <c r="I1391" s="30" t="s">
        <v>109</v>
      </c>
      <c r="J1391" s="31" t="s">
        <v>61</v>
      </c>
      <c r="K1391" s="30" t="s">
        <v>62</v>
      </c>
      <c r="L1391" s="32" t="s">
        <v>40</v>
      </c>
      <c r="M1391" s="30" t="s">
        <v>63</v>
      </c>
      <c r="N1391" s="30" t="s">
        <v>4104</v>
      </c>
      <c r="O1391" s="30" t="s">
        <v>70</v>
      </c>
      <c r="P1391" s="32" t="s">
        <v>46</v>
      </c>
      <c r="Q1391" s="32" t="s">
        <v>1458</v>
      </c>
      <c r="R1391" s="23">
        <v>2989734.95</v>
      </c>
      <c r="S1391" s="30">
        <v>2989734.95</v>
      </c>
      <c r="T1391" s="30">
        <v>2989734.95</v>
      </c>
      <c r="U1391" s="30">
        <v>2989734.95</v>
      </c>
      <c r="V1391" s="30">
        <v>0</v>
      </c>
      <c r="W1391" s="30">
        <v>0</v>
      </c>
      <c r="X1391" s="30">
        <v>0</v>
      </c>
      <c r="Y1391" s="33">
        <f t="shared" si="21"/>
        <v>0</v>
      </c>
      <c r="Z1391" s="32">
        <v>0</v>
      </c>
      <c r="AA1391" s="32" t="s">
        <v>1459</v>
      </c>
      <c r="AB1391" s="26">
        <v>2121</v>
      </c>
      <c r="AC1391" s="33">
        <v>100</v>
      </c>
      <c r="AD1391" s="33">
        <v>0</v>
      </c>
      <c r="AE1391" s="34" t="s">
        <v>4780</v>
      </c>
      <c r="AF1391" s="11"/>
    </row>
    <row r="1392" spans="2:32" ht="63.75" x14ac:dyDescent="0.5">
      <c r="B1392" s="11"/>
      <c r="C1392" s="28" t="s">
        <v>4781</v>
      </c>
      <c r="D1392" s="28" t="s">
        <v>4782</v>
      </c>
      <c r="E1392" s="29" t="s">
        <v>4783</v>
      </c>
      <c r="F1392" s="29" t="s">
        <v>1</v>
      </c>
      <c r="G1392" s="29" t="s">
        <v>2318</v>
      </c>
      <c r="H1392" s="30" t="s">
        <v>2318</v>
      </c>
      <c r="I1392" s="30" t="s">
        <v>109</v>
      </c>
      <c r="J1392" s="31" t="s">
        <v>61</v>
      </c>
      <c r="K1392" s="30" t="s">
        <v>62</v>
      </c>
      <c r="L1392" s="32" t="s">
        <v>40</v>
      </c>
      <c r="M1392" s="30" t="s">
        <v>63</v>
      </c>
      <c r="N1392" s="30" t="s">
        <v>4104</v>
      </c>
      <c r="O1392" s="30" t="s">
        <v>180</v>
      </c>
      <c r="P1392" s="32" t="s">
        <v>46</v>
      </c>
      <c r="Q1392" s="32" t="s">
        <v>1458</v>
      </c>
      <c r="R1392" s="23">
        <v>2455754.44</v>
      </c>
      <c r="S1392" s="30">
        <v>2455754.44</v>
      </c>
      <c r="T1392" s="30">
        <v>2455754.44</v>
      </c>
      <c r="U1392" s="30">
        <v>2455754.44</v>
      </c>
      <c r="V1392" s="30">
        <v>491104.08</v>
      </c>
      <c r="W1392" s="30">
        <v>491104.08</v>
      </c>
      <c r="X1392" s="30">
        <v>491104.08</v>
      </c>
      <c r="Y1392" s="33">
        <f t="shared" si="21"/>
        <v>19.998093946233485</v>
      </c>
      <c r="Z1392" s="32">
        <v>0</v>
      </c>
      <c r="AA1392" s="32" t="s">
        <v>1590</v>
      </c>
      <c r="AB1392" s="26">
        <v>99</v>
      </c>
      <c r="AC1392" s="33">
        <v>100</v>
      </c>
      <c r="AD1392" s="33">
        <v>20</v>
      </c>
      <c r="AE1392" s="34" t="s">
        <v>4784</v>
      </c>
      <c r="AF1392" s="11"/>
    </row>
    <row r="1393" spans="2:32" ht="89.25" x14ac:dyDescent="0.5">
      <c r="B1393" s="11"/>
      <c r="C1393" s="28" t="s">
        <v>4785</v>
      </c>
      <c r="D1393" s="28" t="s">
        <v>4786</v>
      </c>
      <c r="E1393" s="29" t="s">
        <v>4787</v>
      </c>
      <c r="F1393" s="29" t="s">
        <v>1</v>
      </c>
      <c r="G1393" s="29" t="s">
        <v>2318</v>
      </c>
      <c r="H1393" s="30" t="s">
        <v>2318</v>
      </c>
      <c r="I1393" s="30" t="s">
        <v>109</v>
      </c>
      <c r="J1393" s="31" t="s">
        <v>61</v>
      </c>
      <c r="K1393" s="30" t="s">
        <v>62</v>
      </c>
      <c r="L1393" s="32" t="s">
        <v>40</v>
      </c>
      <c r="M1393" s="30" t="s">
        <v>63</v>
      </c>
      <c r="N1393" s="30" t="s">
        <v>4104</v>
      </c>
      <c r="O1393" s="30" t="s">
        <v>65</v>
      </c>
      <c r="P1393" s="32" t="s">
        <v>46</v>
      </c>
      <c r="Q1393" s="32" t="s">
        <v>1458</v>
      </c>
      <c r="R1393" s="23">
        <v>2998569.14</v>
      </c>
      <c r="S1393" s="30">
        <v>2998569.14</v>
      </c>
      <c r="T1393" s="30">
        <v>2998569.14</v>
      </c>
      <c r="U1393" s="30">
        <v>2998569.14</v>
      </c>
      <c r="V1393" s="30">
        <v>2973072.74</v>
      </c>
      <c r="W1393" s="30">
        <v>2973072.74</v>
      </c>
      <c r="X1393" s="30">
        <v>2973072.74</v>
      </c>
      <c r="Y1393" s="33">
        <f t="shared" si="21"/>
        <v>99.149714453474303</v>
      </c>
      <c r="Z1393" s="32">
        <v>0</v>
      </c>
      <c r="AA1393" s="32" t="s">
        <v>1560</v>
      </c>
      <c r="AB1393" s="26">
        <v>87</v>
      </c>
      <c r="AC1393" s="33">
        <v>100</v>
      </c>
      <c r="AD1393" s="33">
        <v>99.15</v>
      </c>
      <c r="AE1393" s="34" t="s">
        <v>4788</v>
      </c>
      <c r="AF1393" s="11"/>
    </row>
    <row r="1394" spans="2:32" ht="89.25" x14ac:dyDescent="0.5">
      <c r="B1394" s="11"/>
      <c r="C1394" s="28" t="s">
        <v>4789</v>
      </c>
      <c r="D1394" s="28" t="s">
        <v>4790</v>
      </c>
      <c r="E1394" s="29" t="s">
        <v>4791</v>
      </c>
      <c r="F1394" s="29" t="s">
        <v>1</v>
      </c>
      <c r="G1394" s="29" t="s">
        <v>2318</v>
      </c>
      <c r="H1394" s="30" t="s">
        <v>4792</v>
      </c>
      <c r="I1394" s="30" t="s">
        <v>60</v>
      </c>
      <c r="J1394" s="31" t="s">
        <v>61</v>
      </c>
      <c r="K1394" s="30" t="s">
        <v>62</v>
      </c>
      <c r="L1394" s="32" t="s">
        <v>40</v>
      </c>
      <c r="M1394" s="30" t="s">
        <v>63</v>
      </c>
      <c r="N1394" s="30" t="s">
        <v>4104</v>
      </c>
      <c r="O1394" s="30" t="s">
        <v>70</v>
      </c>
      <c r="P1394" s="32" t="s">
        <v>46</v>
      </c>
      <c r="Q1394" s="32" t="s">
        <v>1458</v>
      </c>
      <c r="R1394" s="23">
        <v>1915846.95</v>
      </c>
      <c r="S1394" s="30">
        <v>1915846.95</v>
      </c>
      <c r="T1394" s="30">
        <v>1915846.95</v>
      </c>
      <c r="U1394" s="30">
        <v>1915846.95</v>
      </c>
      <c r="V1394" s="30">
        <v>1856730.28</v>
      </c>
      <c r="W1394" s="30">
        <v>1856730.28</v>
      </c>
      <c r="X1394" s="30">
        <v>1856730.28</v>
      </c>
      <c r="Y1394" s="33">
        <f t="shared" si="21"/>
        <v>96.914332327015998</v>
      </c>
      <c r="Z1394" s="32">
        <v>0</v>
      </c>
      <c r="AA1394" s="32" t="s">
        <v>1459</v>
      </c>
      <c r="AB1394" s="26">
        <v>58</v>
      </c>
      <c r="AC1394" s="33">
        <v>100</v>
      </c>
      <c r="AD1394" s="33">
        <v>96.91</v>
      </c>
      <c r="AE1394" s="34" t="s">
        <v>4731</v>
      </c>
      <c r="AF1394" s="11"/>
    </row>
    <row r="1395" spans="2:32" ht="89.25" x14ac:dyDescent="0.5">
      <c r="B1395" s="11"/>
      <c r="C1395" s="28" t="s">
        <v>4793</v>
      </c>
      <c r="D1395" s="28" t="s">
        <v>4794</v>
      </c>
      <c r="E1395" s="29" t="s">
        <v>4795</v>
      </c>
      <c r="F1395" s="29" t="s">
        <v>1</v>
      </c>
      <c r="G1395" s="29" t="s">
        <v>2318</v>
      </c>
      <c r="H1395" s="30" t="s">
        <v>4796</v>
      </c>
      <c r="I1395" s="30" t="s">
        <v>60</v>
      </c>
      <c r="J1395" s="31" t="s">
        <v>61</v>
      </c>
      <c r="K1395" s="30" t="s">
        <v>62</v>
      </c>
      <c r="L1395" s="32" t="s">
        <v>40</v>
      </c>
      <c r="M1395" s="30" t="s">
        <v>63</v>
      </c>
      <c r="N1395" s="30" t="s">
        <v>4104</v>
      </c>
      <c r="O1395" s="30" t="s">
        <v>70</v>
      </c>
      <c r="P1395" s="32" t="s">
        <v>46</v>
      </c>
      <c r="Q1395" s="32" t="s">
        <v>1458</v>
      </c>
      <c r="R1395" s="23">
        <v>2261700</v>
      </c>
      <c r="S1395" s="30">
        <v>2261700</v>
      </c>
      <c r="T1395" s="30">
        <v>2261700</v>
      </c>
      <c r="U1395" s="30">
        <v>2261700</v>
      </c>
      <c r="V1395" s="30">
        <v>2248049</v>
      </c>
      <c r="W1395" s="30">
        <v>2248049</v>
      </c>
      <c r="X1395" s="30">
        <v>2248049</v>
      </c>
      <c r="Y1395" s="33">
        <f t="shared" si="21"/>
        <v>99.396427466065347</v>
      </c>
      <c r="Z1395" s="32">
        <v>0</v>
      </c>
      <c r="AA1395" s="32" t="s">
        <v>1459</v>
      </c>
      <c r="AB1395" s="26">
        <v>258</v>
      </c>
      <c r="AC1395" s="33">
        <v>100</v>
      </c>
      <c r="AD1395" s="33">
        <v>99.4</v>
      </c>
      <c r="AE1395" s="34" t="s">
        <v>4797</v>
      </c>
      <c r="AF1395" s="11"/>
    </row>
    <row r="1396" spans="2:32" ht="63.75" x14ac:dyDescent="0.5">
      <c r="B1396" s="11"/>
      <c r="C1396" s="28" t="s">
        <v>4798</v>
      </c>
      <c r="D1396" s="28" t="s">
        <v>4799</v>
      </c>
      <c r="E1396" s="29" t="s">
        <v>4800</v>
      </c>
      <c r="F1396" s="29" t="s">
        <v>1</v>
      </c>
      <c r="G1396" s="29" t="s">
        <v>143</v>
      </c>
      <c r="H1396" s="30" t="s">
        <v>4801</v>
      </c>
      <c r="I1396" s="30" t="s">
        <v>60</v>
      </c>
      <c r="J1396" s="31" t="s">
        <v>61</v>
      </c>
      <c r="K1396" s="30" t="s">
        <v>145</v>
      </c>
      <c r="L1396" s="32" t="s">
        <v>239</v>
      </c>
      <c r="M1396" s="30" t="s">
        <v>63</v>
      </c>
      <c r="N1396" s="30" t="s">
        <v>859</v>
      </c>
      <c r="O1396" s="30" t="s">
        <v>254</v>
      </c>
      <c r="P1396" s="32" t="s">
        <v>46</v>
      </c>
      <c r="Q1396" s="32" t="s">
        <v>1458</v>
      </c>
      <c r="R1396" s="30">
        <v>1844003</v>
      </c>
      <c r="S1396" s="30">
        <v>737601</v>
      </c>
      <c r="T1396" s="30">
        <v>737601</v>
      </c>
      <c r="U1396" s="30">
        <v>737601</v>
      </c>
      <c r="V1396" s="30">
        <v>735955.48</v>
      </c>
      <c r="W1396" s="30">
        <v>735955.48</v>
      </c>
      <c r="X1396" s="30">
        <v>735955.48</v>
      </c>
      <c r="Y1396" s="33">
        <f t="shared" si="21"/>
        <v>99.776909196164326</v>
      </c>
      <c r="Z1396" s="32">
        <v>0</v>
      </c>
      <c r="AA1396" s="32" t="s">
        <v>1590</v>
      </c>
      <c r="AB1396" s="26">
        <v>1051</v>
      </c>
      <c r="AC1396" s="33">
        <v>0</v>
      </c>
      <c r="AD1396" s="33">
        <v>100</v>
      </c>
      <c r="AE1396" s="34" t="s">
        <v>4802</v>
      </c>
      <c r="AF1396" s="11"/>
    </row>
    <row r="1397" spans="2:32" ht="62.25" x14ac:dyDescent="0.5">
      <c r="B1397" s="11"/>
      <c r="C1397" s="28" t="s">
        <v>4803</v>
      </c>
      <c r="D1397" s="28" t="s">
        <v>4804</v>
      </c>
      <c r="E1397" s="29" t="s">
        <v>4805</v>
      </c>
      <c r="F1397" s="29" t="s">
        <v>1</v>
      </c>
      <c r="G1397" s="29" t="s">
        <v>404</v>
      </c>
      <c r="H1397" s="30" t="s">
        <v>404</v>
      </c>
      <c r="I1397" s="30" t="s">
        <v>109</v>
      </c>
      <c r="J1397" s="31" t="s">
        <v>61</v>
      </c>
      <c r="K1397" s="30" t="s">
        <v>145</v>
      </c>
      <c r="L1397" s="32" t="s">
        <v>40</v>
      </c>
      <c r="M1397" s="30" t="s">
        <v>63</v>
      </c>
      <c r="N1397" s="30" t="s">
        <v>4806</v>
      </c>
      <c r="O1397" s="30" t="s">
        <v>70</v>
      </c>
      <c r="P1397" s="32" t="s">
        <v>46</v>
      </c>
      <c r="Q1397" s="32" t="s">
        <v>1458</v>
      </c>
      <c r="R1397" s="23">
        <v>1800101</v>
      </c>
      <c r="S1397" s="30">
        <v>720040.4</v>
      </c>
      <c r="T1397" s="30">
        <v>715193.66</v>
      </c>
      <c r="U1397" s="30">
        <v>715193.66</v>
      </c>
      <c r="V1397" s="30">
        <v>715193.66</v>
      </c>
      <c r="W1397" s="30">
        <v>715193.66</v>
      </c>
      <c r="X1397" s="30">
        <v>715193.66</v>
      </c>
      <c r="Y1397" s="33">
        <f t="shared" si="21"/>
        <v>99.32687943620941</v>
      </c>
      <c r="Z1397" s="32">
        <v>0</v>
      </c>
      <c r="AA1397" s="32" t="s">
        <v>1459</v>
      </c>
      <c r="AB1397" s="26">
        <v>109</v>
      </c>
      <c r="AC1397" s="33">
        <v>100</v>
      </c>
      <c r="AD1397" s="33">
        <v>100</v>
      </c>
      <c r="AE1397" s="34" t="s">
        <v>2376</v>
      </c>
      <c r="AF1397" s="11"/>
    </row>
    <row r="1398" spans="2:32" ht="62.25" x14ac:dyDescent="0.5">
      <c r="B1398" s="11"/>
      <c r="C1398" s="28" t="s">
        <v>4807</v>
      </c>
      <c r="D1398" s="28" t="s">
        <v>4808</v>
      </c>
      <c r="E1398" s="29" t="s">
        <v>4809</v>
      </c>
      <c r="F1398" s="29" t="s">
        <v>1</v>
      </c>
      <c r="G1398" s="29" t="s">
        <v>404</v>
      </c>
      <c r="H1398" s="30" t="s">
        <v>404</v>
      </c>
      <c r="I1398" s="30" t="s">
        <v>109</v>
      </c>
      <c r="J1398" s="31" t="s">
        <v>61</v>
      </c>
      <c r="K1398" s="30" t="s">
        <v>145</v>
      </c>
      <c r="L1398" s="32" t="s">
        <v>40</v>
      </c>
      <c r="M1398" s="30" t="s">
        <v>63</v>
      </c>
      <c r="N1398" s="30" t="s">
        <v>4806</v>
      </c>
      <c r="O1398" s="30" t="s">
        <v>70</v>
      </c>
      <c r="P1398" s="32" t="s">
        <v>46</v>
      </c>
      <c r="Q1398" s="32" t="s">
        <v>1458</v>
      </c>
      <c r="R1398" s="23">
        <v>3065620</v>
      </c>
      <c r="S1398" s="30">
        <v>1226248</v>
      </c>
      <c r="T1398" s="30">
        <v>1223098.22</v>
      </c>
      <c r="U1398" s="30">
        <v>1223098.22</v>
      </c>
      <c r="V1398" s="30">
        <v>1223098.22</v>
      </c>
      <c r="W1398" s="30">
        <v>1223098.22</v>
      </c>
      <c r="X1398" s="30">
        <v>1223098.22</v>
      </c>
      <c r="Y1398" s="33">
        <f t="shared" si="21"/>
        <v>99.743136787990679</v>
      </c>
      <c r="Z1398" s="32">
        <v>0</v>
      </c>
      <c r="AA1398" s="32" t="s">
        <v>1459</v>
      </c>
      <c r="AB1398" s="26">
        <v>148</v>
      </c>
      <c r="AC1398" s="33">
        <v>100</v>
      </c>
      <c r="AD1398" s="33">
        <v>100</v>
      </c>
      <c r="AE1398" s="34" t="s">
        <v>2376</v>
      </c>
      <c r="AF1398" s="11"/>
    </row>
    <row r="1399" spans="2:32" ht="62.25" x14ac:dyDescent="0.5">
      <c r="B1399" s="11"/>
      <c r="C1399" s="28" t="s">
        <v>4810</v>
      </c>
      <c r="D1399" s="28" t="s">
        <v>4811</v>
      </c>
      <c r="E1399" s="29" t="s">
        <v>4812</v>
      </c>
      <c r="F1399" s="29" t="s">
        <v>1</v>
      </c>
      <c r="G1399" s="29" t="s">
        <v>404</v>
      </c>
      <c r="H1399" s="30" t="s">
        <v>404</v>
      </c>
      <c r="I1399" s="30" t="s">
        <v>109</v>
      </c>
      <c r="J1399" s="31" t="s">
        <v>61</v>
      </c>
      <c r="K1399" s="30" t="s">
        <v>145</v>
      </c>
      <c r="L1399" s="32" t="s">
        <v>40</v>
      </c>
      <c r="M1399" s="30" t="s">
        <v>63</v>
      </c>
      <c r="N1399" s="30" t="s">
        <v>4806</v>
      </c>
      <c r="O1399" s="30" t="s">
        <v>70</v>
      </c>
      <c r="P1399" s="32" t="s">
        <v>46</v>
      </c>
      <c r="Q1399" s="32" t="s">
        <v>1458</v>
      </c>
      <c r="R1399" s="23">
        <v>1025202</v>
      </c>
      <c r="S1399" s="30">
        <v>410080.8</v>
      </c>
      <c r="T1399" s="30">
        <v>410080.8</v>
      </c>
      <c r="U1399" s="30">
        <v>406584.33</v>
      </c>
      <c r="V1399" s="30">
        <v>406584.33</v>
      </c>
      <c r="W1399" s="30">
        <v>406584.33</v>
      </c>
      <c r="X1399" s="30">
        <v>406584.33</v>
      </c>
      <c r="Y1399" s="33">
        <f t="shared" si="21"/>
        <v>99.147370469429447</v>
      </c>
      <c r="Z1399" s="32">
        <v>0</v>
      </c>
      <c r="AA1399" s="32" t="s">
        <v>1459</v>
      </c>
      <c r="AB1399" s="26">
        <v>78</v>
      </c>
      <c r="AC1399" s="33">
        <v>100</v>
      </c>
      <c r="AD1399" s="33">
        <v>100</v>
      </c>
      <c r="AE1399" s="34" t="s">
        <v>2376</v>
      </c>
      <c r="AF1399" s="11"/>
    </row>
    <row r="1400" spans="2:32" ht="62.25" x14ac:dyDescent="0.5">
      <c r="B1400" s="11"/>
      <c r="C1400" s="28" t="s">
        <v>4813</v>
      </c>
      <c r="D1400" s="28" t="s">
        <v>4814</v>
      </c>
      <c r="E1400" s="29" t="s">
        <v>4815</v>
      </c>
      <c r="F1400" s="29" t="s">
        <v>1</v>
      </c>
      <c r="G1400" s="29" t="s">
        <v>143</v>
      </c>
      <c r="H1400" s="30" t="s">
        <v>3605</v>
      </c>
      <c r="I1400" s="30" t="s">
        <v>60</v>
      </c>
      <c r="J1400" s="31" t="s">
        <v>61</v>
      </c>
      <c r="K1400" s="30" t="s">
        <v>145</v>
      </c>
      <c r="L1400" s="32" t="s">
        <v>40</v>
      </c>
      <c r="M1400" s="30" t="s">
        <v>63</v>
      </c>
      <c r="N1400" s="30" t="s">
        <v>854</v>
      </c>
      <c r="O1400" s="30" t="s">
        <v>254</v>
      </c>
      <c r="P1400" s="32" t="s">
        <v>46</v>
      </c>
      <c r="Q1400" s="32" t="s">
        <v>1458</v>
      </c>
      <c r="R1400" s="23">
        <v>1792796</v>
      </c>
      <c r="S1400" s="30">
        <v>717118</v>
      </c>
      <c r="T1400" s="30">
        <v>717118</v>
      </c>
      <c r="U1400" s="30">
        <v>717118</v>
      </c>
      <c r="V1400" s="30">
        <v>716216.38</v>
      </c>
      <c r="W1400" s="30">
        <v>716216.38</v>
      </c>
      <c r="X1400" s="30">
        <v>716216.38</v>
      </c>
      <c r="Y1400" s="33">
        <f t="shared" si="21"/>
        <v>99.874271737705655</v>
      </c>
      <c r="Z1400" s="32">
        <v>0</v>
      </c>
      <c r="AA1400" s="32" t="s">
        <v>1590</v>
      </c>
      <c r="AB1400" s="26">
        <v>654</v>
      </c>
      <c r="AC1400" s="33">
        <v>100</v>
      </c>
      <c r="AD1400" s="33">
        <v>100</v>
      </c>
      <c r="AE1400" s="34" t="s">
        <v>4816</v>
      </c>
      <c r="AF1400" s="11"/>
    </row>
    <row r="1401" spans="2:32" ht="63.75" x14ac:dyDescent="0.5">
      <c r="B1401" s="11"/>
      <c r="C1401" s="28" t="s">
        <v>4817</v>
      </c>
      <c r="D1401" s="28" t="s">
        <v>4818</v>
      </c>
      <c r="E1401" s="29" t="s">
        <v>4819</v>
      </c>
      <c r="F1401" s="29" t="s">
        <v>1</v>
      </c>
      <c r="G1401" s="29" t="s">
        <v>143</v>
      </c>
      <c r="H1401" s="30" t="s">
        <v>858</v>
      </c>
      <c r="I1401" s="30" t="s">
        <v>60</v>
      </c>
      <c r="J1401" s="31" t="s">
        <v>61</v>
      </c>
      <c r="K1401" s="30" t="s">
        <v>145</v>
      </c>
      <c r="L1401" s="32" t="s">
        <v>40</v>
      </c>
      <c r="M1401" s="30" t="s">
        <v>63</v>
      </c>
      <c r="N1401" s="30" t="s">
        <v>859</v>
      </c>
      <c r="O1401" s="30" t="s">
        <v>70</v>
      </c>
      <c r="P1401" s="32" t="s">
        <v>46</v>
      </c>
      <c r="Q1401" s="32" t="s">
        <v>1458</v>
      </c>
      <c r="R1401" s="23">
        <v>3063174</v>
      </c>
      <c r="S1401" s="30">
        <v>1225270</v>
      </c>
      <c r="T1401" s="30">
        <v>1225270</v>
      </c>
      <c r="U1401" s="30">
        <v>1225270</v>
      </c>
      <c r="V1401" s="30">
        <v>1216401.28</v>
      </c>
      <c r="W1401" s="30">
        <v>1216401.28</v>
      </c>
      <c r="X1401" s="30">
        <v>1216401.28</v>
      </c>
      <c r="Y1401" s="33">
        <f t="shared" si="21"/>
        <v>99.276182392452284</v>
      </c>
      <c r="Z1401" s="32">
        <v>0</v>
      </c>
      <c r="AA1401" s="32" t="s">
        <v>1590</v>
      </c>
      <c r="AB1401" s="26">
        <v>1028</v>
      </c>
      <c r="AC1401" s="33">
        <v>100</v>
      </c>
      <c r="AD1401" s="33">
        <v>100</v>
      </c>
      <c r="AE1401" s="34" t="s">
        <v>4802</v>
      </c>
      <c r="AF1401" s="11"/>
    </row>
    <row r="1402" spans="2:32" ht="63.75" x14ac:dyDescent="0.5">
      <c r="B1402" s="11"/>
      <c r="C1402" s="28" t="s">
        <v>4820</v>
      </c>
      <c r="D1402" s="28" t="s">
        <v>4821</v>
      </c>
      <c r="E1402" s="29" t="s">
        <v>4822</v>
      </c>
      <c r="F1402" s="29" t="s">
        <v>1</v>
      </c>
      <c r="G1402" s="29" t="s">
        <v>143</v>
      </c>
      <c r="H1402" s="30" t="s">
        <v>1649</v>
      </c>
      <c r="I1402" s="30" t="s">
        <v>60</v>
      </c>
      <c r="J1402" s="31" t="s">
        <v>61</v>
      </c>
      <c r="K1402" s="30" t="s">
        <v>145</v>
      </c>
      <c r="L1402" s="32" t="s">
        <v>40</v>
      </c>
      <c r="M1402" s="30" t="s">
        <v>63</v>
      </c>
      <c r="N1402" s="30" t="s">
        <v>859</v>
      </c>
      <c r="O1402" s="30" t="s">
        <v>254</v>
      </c>
      <c r="P1402" s="32" t="s">
        <v>46</v>
      </c>
      <c r="Q1402" s="32" t="s">
        <v>1458</v>
      </c>
      <c r="R1402" s="23">
        <v>2116006</v>
      </c>
      <c r="S1402" s="30">
        <v>846402</v>
      </c>
      <c r="T1402" s="30">
        <v>846402</v>
      </c>
      <c r="U1402" s="30">
        <v>846402</v>
      </c>
      <c r="V1402" s="30">
        <v>845253.18</v>
      </c>
      <c r="W1402" s="30">
        <v>845253.18</v>
      </c>
      <c r="X1402" s="30">
        <v>845253.18</v>
      </c>
      <c r="Y1402" s="33">
        <f t="shared" si="21"/>
        <v>99.864270169493935</v>
      </c>
      <c r="Z1402" s="32">
        <v>0</v>
      </c>
      <c r="AA1402" s="32" t="s">
        <v>1590</v>
      </c>
      <c r="AB1402" s="26">
        <v>2255</v>
      </c>
      <c r="AC1402" s="33">
        <v>100</v>
      </c>
      <c r="AD1402" s="33">
        <v>100</v>
      </c>
      <c r="AE1402" s="34" t="s">
        <v>4802</v>
      </c>
      <c r="AF1402" s="11"/>
    </row>
    <row r="1403" spans="2:32" ht="89.25" x14ac:dyDescent="0.5">
      <c r="B1403" s="11"/>
      <c r="C1403" s="28" t="s">
        <v>4823</v>
      </c>
      <c r="D1403" s="28" t="s">
        <v>4824</v>
      </c>
      <c r="E1403" s="29" t="s">
        <v>4825</v>
      </c>
      <c r="F1403" s="29" t="s">
        <v>1</v>
      </c>
      <c r="G1403" s="29" t="s">
        <v>2318</v>
      </c>
      <c r="H1403" s="30" t="s">
        <v>4826</v>
      </c>
      <c r="I1403" s="30" t="s">
        <v>60</v>
      </c>
      <c r="J1403" s="31" t="s">
        <v>61</v>
      </c>
      <c r="K1403" s="30" t="s">
        <v>62</v>
      </c>
      <c r="L1403" s="32" t="s">
        <v>40</v>
      </c>
      <c r="M1403" s="30" t="s">
        <v>63</v>
      </c>
      <c r="N1403" s="30" t="s">
        <v>4104</v>
      </c>
      <c r="O1403" s="30" t="s">
        <v>70</v>
      </c>
      <c r="P1403" s="32" t="s">
        <v>46</v>
      </c>
      <c r="Q1403" s="32" t="s">
        <v>1458</v>
      </c>
      <c r="R1403" s="23">
        <v>117994.92</v>
      </c>
      <c r="S1403" s="30">
        <v>117994.92</v>
      </c>
      <c r="T1403" s="30">
        <v>117994.92</v>
      </c>
      <c r="U1403" s="30">
        <v>117994.92</v>
      </c>
      <c r="V1403" s="30">
        <v>117994.92</v>
      </c>
      <c r="W1403" s="30">
        <v>117994.92</v>
      </c>
      <c r="X1403" s="30">
        <v>117994.92</v>
      </c>
      <c r="Y1403" s="33">
        <f t="shared" si="21"/>
        <v>100</v>
      </c>
      <c r="Z1403" s="32">
        <v>0</v>
      </c>
      <c r="AA1403" s="32" t="s">
        <v>1459</v>
      </c>
      <c r="AB1403" s="26">
        <v>42</v>
      </c>
      <c r="AC1403" s="33">
        <v>100</v>
      </c>
      <c r="AD1403" s="33">
        <v>100</v>
      </c>
      <c r="AE1403" s="34" t="s">
        <v>4827</v>
      </c>
      <c r="AF1403" s="11"/>
    </row>
    <row r="1404" spans="2:32" ht="62.25" x14ac:dyDescent="0.5">
      <c r="B1404" s="11"/>
      <c r="C1404" s="28" t="s">
        <v>4828</v>
      </c>
      <c r="D1404" s="28" t="s">
        <v>4829</v>
      </c>
      <c r="E1404" s="29" t="s">
        <v>4830</v>
      </c>
      <c r="F1404" s="29" t="s">
        <v>1</v>
      </c>
      <c r="G1404" s="29" t="s">
        <v>863</v>
      </c>
      <c r="H1404" s="30" t="s">
        <v>863</v>
      </c>
      <c r="I1404" s="30" t="s">
        <v>109</v>
      </c>
      <c r="J1404" s="31" t="s">
        <v>61</v>
      </c>
      <c r="K1404" s="30" t="s">
        <v>62</v>
      </c>
      <c r="L1404" s="32" t="s">
        <v>40</v>
      </c>
      <c r="M1404" s="30" t="s">
        <v>63</v>
      </c>
      <c r="N1404" s="30" t="s">
        <v>1146</v>
      </c>
      <c r="O1404" s="30" t="s">
        <v>180</v>
      </c>
      <c r="P1404" s="32" t="s">
        <v>46</v>
      </c>
      <c r="Q1404" s="24"/>
      <c r="R1404" s="23">
        <v>552638.92000000004</v>
      </c>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4831</v>
      </c>
      <c r="D1405" s="28" t="s">
        <v>4832</v>
      </c>
      <c r="E1405" s="29" t="s">
        <v>4833</v>
      </c>
      <c r="F1405" s="29" t="s">
        <v>1</v>
      </c>
      <c r="G1405" s="29" t="s">
        <v>863</v>
      </c>
      <c r="H1405" s="30" t="s">
        <v>863</v>
      </c>
      <c r="I1405" s="30" t="s">
        <v>109</v>
      </c>
      <c r="J1405" s="31" t="s">
        <v>61</v>
      </c>
      <c r="K1405" s="30" t="s">
        <v>62</v>
      </c>
      <c r="L1405" s="32" t="s">
        <v>40</v>
      </c>
      <c r="M1405" s="30" t="s">
        <v>63</v>
      </c>
      <c r="N1405" s="30" t="s">
        <v>1146</v>
      </c>
      <c r="O1405" s="30" t="s">
        <v>180</v>
      </c>
      <c r="P1405" s="32" t="s">
        <v>46</v>
      </c>
      <c r="Q1405" s="24"/>
      <c r="R1405" s="23">
        <v>296968</v>
      </c>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4834</v>
      </c>
      <c r="D1406" s="28" t="s">
        <v>4835</v>
      </c>
      <c r="E1406" s="29" t="s">
        <v>4836</v>
      </c>
      <c r="F1406" s="29" t="s">
        <v>1</v>
      </c>
      <c r="G1406" s="29" t="s">
        <v>863</v>
      </c>
      <c r="H1406" s="30" t="s">
        <v>868</v>
      </c>
      <c r="I1406" s="30" t="s">
        <v>60</v>
      </c>
      <c r="J1406" s="31" t="s">
        <v>61</v>
      </c>
      <c r="K1406" s="30" t="s">
        <v>62</v>
      </c>
      <c r="L1406" s="32" t="s">
        <v>40</v>
      </c>
      <c r="M1406" s="30" t="s">
        <v>63</v>
      </c>
      <c r="N1406" s="30" t="s">
        <v>1146</v>
      </c>
      <c r="O1406" s="30" t="s">
        <v>70</v>
      </c>
      <c r="P1406" s="32" t="s">
        <v>46</v>
      </c>
      <c r="Q1406" s="24"/>
      <c r="R1406" s="23">
        <v>650382.76</v>
      </c>
      <c r="S1406" s="30"/>
      <c r="T1406" s="30"/>
      <c r="U1406" s="30"/>
      <c r="V1406" s="30"/>
      <c r="W1406" s="30"/>
      <c r="X1406" s="30"/>
      <c r="Y1406" s="33">
        <f t="shared" si="21"/>
        <v>0</v>
      </c>
      <c r="Z1406" s="32"/>
      <c r="AA1406" s="32" t="s">
        <v>40</v>
      </c>
      <c r="AB1406" s="26"/>
      <c r="AC1406" s="33"/>
      <c r="AD1406" s="33"/>
      <c r="AE1406" s="34" t="s">
        <v>47</v>
      </c>
      <c r="AF1406" s="11"/>
    </row>
    <row r="1407" spans="2:32" ht="63.75" x14ac:dyDescent="0.5">
      <c r="B1407" s="11"/>
      <c r="C1407" s="28" t="s">
        <v>4837</v>
      </c>
      <c r="D1407" s="28" t="s">
        <v>4838</v>
      </c>
      <c r="E1407" s="29" t="s">
        <v>4839</v>
      </c>
      <c r="F1407" s="29" t="s">
        <v>1</v>
      </c>
      <c r="G1407" s="29" t="s">
        <v>349</v>
      </c>
      <c r="H1407" s="30" t="s">
        <v>349</v>
      </c>
      <c r="I1407" s="30" t="s">
        <v>109</v>
      </c>
      <c r="J1407" s="31" t="s">
        <v>61</v>
      </c>
      <c r="K1407" s="30" t="s">
        <v>62</v>
      </c>
      <c r="L1407" s="32" t="s">
        <v>40</v>
      </c>
      <c r="M1407" s="30" t="s">
        <v>63</v>
      </c>
      <c r="N1407" s="30" t="s">
        <v>1666</v>
      </c>
      <c r="O1407" s="30" t="s">
        <v>70</v>
      </c>
      <c r="P1407" s="32" t="s">
        <v>46</v>
      </c>
      <c r="Q1407" s="32" t="s">
        <v>1458</v>
      </c>
      <c r="R1407" s="23">
        <v>524320.24</v>
      </c>
      <c r="S1407" s="30">
        <v>524320.24</v>
      </c>
      <c r="T1407" s="30">
        <v>524320.24</v>
      </c>
      <c r="U1407" s="30">
        <v>524320.24</v>
      </c>
      <c r="V1407" s="30">
        <v>523666.29</v>
      </c>
      <c r="W1407" s="30">
        <v>523666.29</v>
      </c>
      <c r="X1407" s="30">
        <v>523666.29</v>
      </c>
      <c r="Y1407" s="33">
        <f t="shared" si="21"/>
        <v>99.87527660576292</v>
      </c>
      <c r="Z1407" s="32">
        <v>0</v>
      </c>
      <c r="AA1407" s="32" t="s">
        <v>1459</v>
      </c>
      <c r="AB1407" s="26">
        <v>72</v>
      </c>
      <c r="AC1407" s="33">
        <v>100</v>
      </c>
      <c r="AD1407" s="33">
        <v>100</v>
      </c>
      <c r="AE1407" s="34" t="s">
        <v>4840</v>
      </c>
      <c r="AF1407" s="11"/>
    </row>
    <row r="1408" spans="2:32" ht="63.75" x14ac:dyDescent="0.5">
      <c r="B1408" s="11"/>
      <c r="C1408" s="28" t="s">
        <v>4841</v>
      </c>
      <c r="D1408" s="28" t="s">
        <v>4842</v>
      </c>
      <c r="E1408" s="29" t="s">
        <v>4843</v>
      </c>
      <c r="F1408" s="29" t="s">
        <v>1</v>
      </c>
      <c r="G1408" s="29" t="s">
        <v>349</v>
      </c>
      <c r="H1408" s="30" t="s">
        <v>349</v>
      </c>
      <c r="I1408" s="30" t="s">
        <v>109</v>
      </c>
      <c r="J1408" s="31" t="s">
        <v>61</v>
      </c>
      <c r="K1408" s="30" t="s">
        <v>145</v>
      </c>
      <c r="L1408" s="32" t="s">
        <v>40</v>
      </c>
      <c r="M1408" s="30" t="s">
        <v>63</v>
      </c>
      <c r="N1408" s="30" t="s">
        <v>4844</v>
      </c>
      <c r="O1408" s="30" t="s">
        <v>65</v>
      </c>
      <c r="P1408" s="32" t="s">
        <v>46</v>
      </c>
      <c r="Q1408" s="32" t="s">
        <v>1458</v>
      </c>
      <c r="R1408" s="23">
        <v>416726</v>
      </c>
      <c r="S1408" s="30">
        <v>166690</v>
      </c>
      <c r="T1408" s="30">
        <v>166690</v>
      </c>
      <c r="U1408" s="30">
        <v>166690</v>
      </c>
      <c r="V1408" s="30">
        <v>166690</v>
      </c>
      <c r="W1408" s="30">
        <v>166690</v>
      </c>
      <c r="X1408" s="30">
        <v>166690</v>
      </c>
      <c r="Y1408" s="33">
        <f t="shared" si="21"/>
        <v>100</v>
      </c>
      <c r="Z1408" s="32">
        <v>0</v>
      </c>
      <c r="AA1408" s="32" t="s">
        <v>1560</v>
      </c>
      <c r="AB1408" s="26">
        <v>40</v>
      </c>
      <c r="AC1408" s="33">
        <v>100</v>
      </c>
      <c r="AD1408" s="33">
        <v>100</v>
      </c>
      <c r="AE1408" s="34" t="s">
        <v>4845</v>
      </c>
      <c r="AF1408" s="11"/>
    </row>
    <row r="1409" spans="2:32" ht="62.25" x14ac:dyDescent="0.5">
      <c r="B1409" s="11"/>
      <c r="C1409" s="28" t="s">
        <v>4846</v>
      </c>
      <c r="D1409" s="28" t="s">
        <v>4847</v>
      </c>
      <c r="E1409" s="29" t="s">
        <v>4848</v>
      </c>
      <c r="F1409" s="29" t="s">
        <v>1</v>
      </c>
      <c r="G1409" s="29" t="s">
        <v>349</v>
      </c>
      <c r="H1409" s="30" t="s">
        <v>349</v>
      </c>
      <c r="I1409" s="30" t="s">
        <v>109</v>
      </c>
      <c r="J1409" s="31" t="s">
        <v>61</v>
      </c>
      <c r="K1409" s="30" t="s">
        <v>62</v>
      </c>
      <c r="L1409" s="32" t="s">
        <v>40</v>
      </c>
      <c r="M1409" s="30" t="s">
        <v>63</v>
      </c>
      <c r="N1409" s="30" t="s">
        <v>1666</v>
      </c>
      <c r="O1409" s="30" t="s">
        <v>70</v>
      </c>
      <c r="P1409" s="32" t="s">
        <v>46</v>
      </c>
      <c r="Q1409" s="32" t="s">
        <v>1458</v>
      </c>
      <c r="R1409" s="23">
        <v>378603.09</v>
      </c>
      <c r="S1409" s="30">
        <v>378603.09</v>
      </c>
      <c r="T1409" s="30">
        <v>378603.09</v>
      </c>
      <c r="U1409" s="30">
        <v>378603.09</v>
      </c>
      <c r="V1409" s="30">
        <v>377142</v>
      </c>
      <c r="W1409" s="30">
        <v>377142</v>
      </c>
      <c r="X1409" s="30">
        <v>377142</v>
      </c>
      <c r="Y1409" s="33">
        <f t="shared" si="21"/>
        <v>99.614083973799566</v>
      </c>
      <c r="Z1409" s="32">
        <v>0</v>
      </c>
      <c r="AA1409" s="32" t="s">
        <v>1459</v>
      </c>
      <c r="AB1409" s="26">
        <v>72</v>
      </c>
      <c r="AC1409" s="33">
        <v>100</v>
      </c>
      <c r="AD1409" s="33">
        <v>100</v>
      </c>
      <c r="AE1409" s="34" t="s">
        <v>4849</v>
      </c>
      <c r="AF1409" s="11"/>
    </row>
    <row r="1410" spans="2:32" ht="62.25" x14ac:dyDescent="0.5">
      <c r="B1410" s="11"/>
      <c r="C1410" s="28" t="s">
        <v>4850</v>
      </c>
      <c r="D1410" s="28" t="s">
        <v>4851</v>
      </c>
      <c r="E1410" s="29" t="s">
        <v>4852</v>
      </c>
      <c r="F1410" s="29" t="s">
        <v>1</v>
      </c>
      <c r="G1410" s="29" t="s">
        <v>349</v>
      </c>
      <c r="H1410" s="30" t="s">
        <v>349</v>
      </c>
      <c r="I1410" s="30" t="s">
        <v>109</v>
      </c>
      <c r="J1410" s="31" t="s">
        <v>61</v>
      </c>
      <c r="K1410" s="30" t="s">
        <v>62</v>
      </c>
      <c r="L1410" s="32" t="s">
        <v>40</v>
      </c>
      <c r="M1410" s="30" t="s">
        <v>63</v>
      </c>
      <c r="N1410" s="30" t="s">
        <v>4853</v>
      </c>
      <c r="O1410" s="30" t="s">
        <v>70</v>
      </c>
      <c r="P1410" s="32" t="s">
        <v>46</v>
      </c>
      <c r="Q1410" s="32" t="s">
        <v>1458</v>
      </c>
      <c r="R1410" s="23">
        <v>257239</v>
      </c>
      <c r="S1410" s="30">
        <v>257239</v>
      </c>
      <c r="T1410" s="30">
        <v>257239</v>
      </c>
      <c r="U1410" s="30">
        <v>257239</v>
      </c>
      <c r="V1410" s="30">
        <v>256920.48</v>
      </c>
      <c r="W1410" s="30">
        <v>256920.48</v>
      </c>
      <c r="X1410" s="30">
        <v>256920.48</v>
      </c>
      <c r="Y1410" s="33">
        <f t="shared" si="21"/>
        <v>99.876177407002828</v>
      </c>
      <c r="Z1410" s="32">
        <v>0</v>
      </c>
      <c r="AA1410" s="32" t="s">
        <v>1459</v>
      </c>
      <c r="AB1410" s="26">
        <v>60</v>
      </c>
      <c r="AC1410" s="33">
        <v>100</v>
      </c>
      <c r="AD1410" s="33">
        <v>100</v>
      </c>
      <c r="AE1410" s="34" t="s">
        <v>4854</v>
      </c>
      <c r="AF1410" s="11"/>
    </row>
    <row r="1411" spans="2:32" ht="62.25" x14ac:dyDescent="0.5">
      <c r="B1411" s="11"/>
      <c r="C1411" s="28" t="s">
        <v>4855</v>
      </c>
      <c r="D1411" s="28" t="s">
        <v>4856</v>
      </c>
      <c r="E1411" s="29" t="s">
        <v>4857</v>
      </c>
      <c r="F1411" s="29" t="s">
        <v>1</v>
      </c>
      <c r="G1411" s="29" t="s">
        <v>349</v>
      </c>
      <c r="H1411" s="30" t="s">
        <v>349</v>
      </c>
      <c r="I1411" s="30" t="s">
        <v>109</v>
      </c>
      <c r="J1411" s="31" t="s">
        <v>61</v>
      </c>
      <c r="K1411" s="30" t="s">
        <v>62</v>
      </c>
      <c r="L1411" s="32" t="s">
        <v>40</v>
      </c>
      <c r="M1411" s="30" t="s">
        <v>63</v>
      </c>
      <c r="N1411" s="30" t="s">
        <v>4853</v>
      </c>
      <c r="O1411" s="30" t="s">
        <v>70</v>
      </c>
      <c r="P1411" s="32" t="s">
        <v>46</v>
      </c>
      <c r="Q1411" s="32" t="s">
        <v>1458</v>
      </c>
      <c r="R1411" s="23">
        <v>526223</v>
      </c>
      <c r="S1411" s="30">
        <v>526223</v>
      </c>
      <c r="T1411" s="30">
        <v>526223</v>
      </c>
      <c r="U1411" s="30">
        <v>526223</v>
      </c>
      <c r="V1411" s="30">
        <v>525294.74</v>
      </c>
      <c r="W1411" s="30">
        <v>525294.74</v>
      </c>
      <c r="X1411" s="30">
        <v>525294.74</v>
      </c>
      <c r="Y1411" s="33">
        <f t="shared" si="21"/>
        <v>99.823599500591953</v>
      </c>
      <c r="Z1411" s="32">
        <v>0</v>
      </c>
      <c r="AA1411" s="32" t="s">
        <v>1459</v>
      </c>
      <c r="AB1411" s="26">
        <v>40</v>
      </c>
      <c r="AC1411" s="33">
        <v>100</v>
      </c>
      <c r="AD1411" s="33">
        <v>100</v>
      </c>
      <c r="AE1411" s="34" t="s">
        <v>4858</v>
      </c>
      <c r="AF1411" s="11"/>
    </row>
    <row r="1412" spans="2:32" ht="62.25" x14ac:dyDescent="0.5">
      <c r="B1412" s="11"/>
      <c r="C1412" s="28" t="s">
        <v>4859</v>
      </c>
      <c r="D1412" s="28" t="s">
        <v>4860</v>
      </c>
      <c r="E1412" s="29" t="s">
        <v>4861</v>
      </c>
      <c r="F1412" s="29" t="s">
        <v>1</v>
      </c>
      <c r="G1412" s="29" t="s">
        <v>349</v>
      </c>
      <c r="H1412" s="30" t="s">
        <v>349</v>
      </c>
      <c r="I1412" s="30" t="s">
        <v>109</v>
      </c>
      <c r="J1412" s="31" t="s">
        <v>61</v>
      </c>
      <c r="K1412" s="30" t="s">
        <v>62</v>
      </c>
      <c r="L1412" s="32" t="s">
        <v>40</v>
      </c>
      <c r="M1412" s="30" t="s">
        <v>63</v>
      </c>
      <c r="N1412" s="30" t="s">
        <v>903</v>
      </c>
      <c r="O1412" s="30" t="s">
        <v>70</v>
      </c>
      <c r="P1412" s="32" t="s">
        <v>46</v>
      </c>
      <c r="Q1412" s="32" t="s">
        <v>1458</v>
      </c>
      <c r="R1412" s="23">
        <v>542500</v>
      </c>
      <c r="S1412" s="30">
        <v>542500</v>
      </c>
      <c r="T1412" s="30">
        <v>542500</v>
      </c>
      <c r="U1412" s="30">
        <v>542500</v>
      </c>
      <c r="V1412" s="30">
        <v>536446.81000000006</v>
      </c>
      <c r="W1412" s="30">
        <v>536446.81000000006</v>
      </c>
      <c r="X1412" s="30">
        <v>536446.81000000006</v>
      </c>
      <c r="Y1412" s="33">
        <f t="shared" si="21"/>
        <v>98.884204608294951</v>
      </c>
      <c r="Z1412" s="32">
        <v>0</v>
      </c>
      <c r="AA1412" s="32" t="s">
        <v>1459</v>
      </c>
      <c r="AB1412" s="26">
        <v>192</v>
      </c>
      <c r="AC1412" s="33">
        <v>100</v>
      </c>
      <c r="AD1412" s="33">
        <v>100</v>
      </c>
      <c r="AE1412" s="34" t="s">
        <v>4862</v>
      </c>
      <c r="AF1412" s="11"/>
    </row>
    <row r="1413" spans="2:32" ht="62.25" x14ac:dyDescent="0.5">
      <c r="B1413" s="11"/>
      <c r="C1413" s="28" t="s">
        <v>4863</v>
      </c>
      <c r="D1413" s="28" t="s">
        <v>4864</v>
      </c>
      <c r="E1413" s="29" t="s">
        <v>4865</v>
      </c>
      <c r="F1413" s="29" t="s">
        <v>1</v>
      </c>
      <c r="G1413" s="29" t="s">
        <v>349</v>
      </c>
      <c r="H1413" s="30" t="s">
        <v>910</v>
      </c>
      <c r="I1413" s="30" t="s">
        <v>60</v>
      </c>
      <c r="J1413" s="31" t="s">
        <v>61</v>
      </c>
      <c r="K1413" s="30" t="s">
        <v>62</v>
      </c>
      <c r="L1413" s="32" t="s">
        <v>40</v>
      </c>
      <c r="M1413" s="30" t="s">
        <v>63</v>
      </c>
      <c r="N1413" s="30" t="s">
        <v>4866</v>
      </c>
      <c r="O1413" s="30" t="s">
        <v>65</v>
      </c>
      <c r="P1413" s="32" t="s">
        <v>46</v>
      </c>
      <c r="Q1413" s="32" t="s">
        <v>1458</v>
      </c>
      <c r="R1413" s="23">
        <v>448596</v>
      </c>
      <c r="S1413" s="30">
        <v>448596</v>
      </c>
      <c r="T1413" s="30">
        <v>448596</v>
      </c>
      <c r="U1413" s="30">
        <v>448596</v>
      </c>
      <c r="V1413" s="30">
        <v>447731.66</v>
      </c>
      <c r="W1413" s="30">
        <v>447731.66</v>
      </c>
      <c r="X1413" s="30">
        <v>447731.66</v>
      </c>
      <c r="Y1413" s="33">
        <f t="shared" si="21"/>
        <v>99.807323293118969</v>
      </c>
      <c r="Z1413" s="32">
        <v>0</v>
      </c>
      <c r="AA1413" s="32" t="s">
        <v>1459</v>
      </c>
      <c r="AB1413" s="26">
        <v>1080</v>
      </c>
      <c r="AC1413" s="33">
        <v>100</v>
      </c>
      <c r="AD1413" s="33">
        <v>100</v>
      </c>
      <c r="AE1413" s="34" t="s">
        <v>4867</v>
      </c>
      <c r="AF1413" s="11"/>
    </row>
    <row r="1414" spans="2:32" ht="62.25" x14ac:dyDescent="0.5">
      <c r="B1414" s="11"/>
      <c r="C1414" s="28" t="s">
        <v>4868</v>
      </c>
      <c r="D1414" s="28" t="s">
        <v>4869</v>
      </c>
      <c r="E1414" s="29" t="s">
        <v>4870</v>
      </c>
      <c r="F1414" s="29" t="s">
        <v>1</v>
      </c>
      <c r="G1414" s="29" t="s">
        <v>349</v>
      </c>
      <c r="H1414" s="30" t="s">
        <v>3414</v>
      </c>
      <c r="I1414" s="30" t="s">
        <v>60</v>
      </c>
      <c r="J1414" s="31" t="s">
        <v>61</v>
      </c>
      <c r="K1414" s="30" t="s">
        <v>145</v>
      </c>
      <c r="L1414" s="32" t="s">
        <v>40</v>
      </c>
      <c r="M1414" s="30" t="s">
        <v>63</v>
      </c>
      <c r="N1414" s="30" t="s">
        <v>4844</v>
      </c>
      <c r="O1414" s="30" t="s">
        <v>65</v>
      </c>
      <c r="P1414" s="32" t="s">
        <v>46</v>
      </c>
      <c r="Q1414" s="32" t="s">
        <v>1458</v>
      </c>
      <c r="R1414" s="23">
        <v>875556</v>
      </c>
      <c r="S1414" s="30">
        <v>350222</v>
      </c>
      <c r="T1414" s="30">
        <v>350222</v>
      </c>
      <c r="U1414" s="30">
        <v>350222</v>
      </c>
      <c r="V1414" s="30">
        <v>350222</v>
      </c>
      <c r="W1414" s="30">
        <v>350222</v>
      </c>
      <c r="X1414" s="30">
        <v>350222</v>
      </c>
      <c r="Y1414" s="33">
        <f t="shared" si="21"/>
        <v>100</v>
      </c>
      <c r="Z1414" s="32">
        <v>0</v>
      </c>
      <c r="AA1414" s="32" t="s">
        <v>1560</v>
      </c>
      <c r="AB1414" s="26">
        <v>60</v>
      </c>
      <c r="AC1414" s="33">
        <v>100</v>
      </c>
      <c r="AD1414" s="33">
        <v>100</v>
      </c>
      <c r="AE1414" s="34" t="s">
        <v>4871</v>
      </c>
      <c r="AF1414" s="11"/>
    </row>
    <row r="1415" spans="2:32" ht="63.75" x14ac:dyDescent="0.5">
      <c r="B1415" s="11"/>
      <c r="C1415" s="28" t="s">
        <v>4872</v>
      </c>
      <c r="D1415" s="28" t="s">
        <v>4873</v>
      </c>
      <c r="E1415" s="29" t="s">
        <v>4874</v>
      </c>
      <c r="F1415" s="29" t="s">
        <v>1</v>
      </c>
      <c r="G1415" s="29" t="s">
        <v>143</v>
      </c>
      <c r="H1415" s="30" t="s">
        <v>1457</v>
      </c>
      <c r="I1415" s="30" t="s">
        <v>60</v>
      </c>
      <c r="J1415" s="31" t="s">
        <v>61</v>
      </c>
      <c r="K1415" s="30" t="s">
        <v>145</v>
      </c>
      <c r="L1415" s="32" t="s">
        <v>40</v>
      </c>
      <c r="M1415" s="30" t="s">
        <v>63</v>
      </c>
      <c r="N1415" s="30" t="s">
        <v>854</v>
      </c>
      <c r="O1415" s="30" t="s">
        <v>70</v>
      </c>
      <c r="P1415" s="32" t="s">
        <v>46</v>
      </c>
      <c r="Q1415" s="32" t="s">
        <v>1458</v>
      </c>
      <c r="R1415" s="23">
        <v>4917647</v>
      </c>
      <c r="S1415" s="30">
        <v>491765</v>
      </c>
      <c r="T1415" s="30">
        <v>465814.44</v>
      </c>
      <c r="U1415" s="30">
        <v>491765</v>
      </c>
      <c r="V1415" s="30">
        <v>455175.4</v>
      </c>
      <c r="W1415" s="30">
        <v>455175.4</v>
      </c>
      <c r="X1415" s="30">
        <v>455175.4</v>
      </c>
      <c r="Y1415" s="33">
        <f t="shared" si="21"/>
        <v>92.559535550517026</v>
      </c>
      <c r="Z1415" s="32">
        <v>0</v>
      </c>
      <c r="AA1415" s="32" t="s">
        <v>1590</v>
      </c>
      <c r="AB1415" s="26">
        <v>180</v>
      </c>
      <c r="AC1415" s="33">
        <v>100</v>
      </c>
      <c r="AD1415" s="33">
        <v>100</v>
      </c>
      <c r="AE1415" s="34" t="s">
        <v>4875</v>
      </c>
      <c r="AF1415" s="11"/>
    </row>
    <row r="1416" spans="2:32" ht="62.25" x14ac:dyDescent="0.5">
      <c r="B1416" s="11"/>
      <c r="C1416" s="28" t="s">
        <v>4876</v>
      </c>
      <c r="D1416" s="28" t="s">
        <v>4877</v>
      </c>
      <c r="E1416" s="29" t="s">
        <v>4878</v>
      </c>
      <c r="F1416" s="29" t="s">
        <v>1</v>
      </c>
      <c r="G1416" s="29" t="s">
        <v>143</v>
      </c>
      <c r="H1416" s="30" t="s">
        <v>4879</v>
      </c>
      <c r="I1416" s="30" t="s">
        <v>60</v>
      </c>
      <c r="J1416" s="31" t="s">
        <v>61</v>
      </c>
      <c r="K1416" s="30" t="s">
        <v>62</v>
      </c>
      <c r="L1416" s="32" t="s">
        <v>40</v>
      </c>
      <c r="M1416" s="30" t="s">
        <v>63</v>
      </c>
      <c r="N1416" s="30" t="s">
        <v>859</v>
      </c>
      <c r="O1416" s="30" t="s">
        <v>129</v>
      </c>
      <c r="P1416" s="32" t="s">
        <v>46</v>
      </c>
      <c r="Q1416" s="32" t="s">
        <v>1458</v>
      </c>
      <c r="R1416" s="23">
        <v>119881</v>
      </c>
      <c r="S1416" s="30">
        <v>119086.99</v>
      </c>
      <c r="T1416" s="30">
        <v>119086.99</v>
      </c>
      <c r="U1416" s="30">
        <v>119086.99</v>
      </c>
      <c r="V1416" s="30">
        <v>119086.99</v>
      </c>
      <c r="W1416" s="30">
        <v>119086.99</v>
      </c>
      <c r="X1416" s="30">
        <v>119086.99</v>
      </c>
      <c r="Y1416" s="33">
        <f t="shared" si="21"/>
        <v>100</v>
      </c>
      <c r="Z1416" s="32">
        <v>0</v>
      </c>
      <c r="AA1416" s="32" t="s">
        <v>1594</v>
      </c>
      <c r="AB1416" s="26">
        <v>12</v>
      </c>
      <c r="AC1416" s="33">
        <v>100</v>
      </c>
      <c r="AD1416" s="33">
        <v>100</v>
      </c>
      <c r="AE1416" s="34" t="s">
        <v>4816</v>
      </c>
      <c r="AF1416" s="11"/>
    </row>
    <row r="1417" spans="2:32" ht="62.25" x14ac:dyDescent="0.5">
      <c r="B1417" s="11"/>
      <c r="C1417" s="28" t="s">
        <v>4880</v>
      </c>
      <c r="D1417" s="28" t="s">
        <v>4881</v>
      </c>
      <c r="E1417" s="29" t="s">
        <v>4882</v>
      </c>
      <c r="F1417" s="29" t="s">
        <v>1</v>
      </c>
      <c r="G1417" s="29" t="s">
        <v>143</v>
      </c>
      <c r="H1417" s="30" t="s">
        <v>4879</v>
      </c>
      <c r="I1417" s="30" t="s">
        <v>60</v>
      </c>
      <c r="J1417" s="31" t="s">
        <v>61</v>
      </c>
      <c r="K1417" s="30" t="s">
        <v>62</v>
      </c>
      <c r="L1417" s="32" t="s">
        <v>40</v>
      </c>
      <c r="M1417" s="30" t="s">
        <v>63</v>
      </c>
      <c r="N1417" s="30" t="s">
        <v>859</v>
      </c>
      <c r="O1417" s="30" t="s">
        <v>129</v>
      </c>
      <c r="P1417" s="32" t="s">
        <v>46</v>
      </c>
      <c r="Q1417" s="32" t="s">
        <v>1458</v>
      </c>
      <c r="R1417" s="23">
        <v>229793</v>
      </c>
      <c r="S1417" s="30">
        <v>231169.78</v>
      </c>
      <c r="T1417" s="30">
        <v>231169.78</v>
      </c>
      <c r="U1417" s="30">
        <v>231169.78</v>
      </c>
      <c r="V1417" s="30">
        <v>231169.73</v>
      </c>
      <c r="W1417" s="30">
        <v>231169.73</v>
      </c>
      <c r="X1417" s="30">
        <v>231169.73</v>
      </c>
      <c r="Y1417" s="33">
        <f t="shared" si="21"/>
        <v>99.999978370875297</v>
      </c>
      <c r="Z1417" s="32">
        <v>0</v>
      </c>
      <c r="AA1417" s="32" t="s">
        <v>1594</v>
      </c>
      <c r="AB1417" s="26">
        <v>12</v>
      </c>
      <c r="AC1417" s="33">
        <v>100</v>
      </c>
      <c r="AD1417" s="33">
        <v>100</v>
      </c>
      <c r="AE1417" s="34" t="s">
        <v>4816</v>
      </c>
      <c r="AF1417" s="11"/>
    </row>
    <row r="1418" spans="2:32" ht="62.25" x14ac:dyDescent="0.5">
      <c r="B1418" s="11"/>
      <c r="C1418" s="28" t="s">
        <v>4883</v>
      </c>
      <c r="D1418" s="28" t="s">
        <v>4884</v>
      </c>
      <c r="E1418" s="29" t="s">
        <v>4885</v>
      </c>
      <c r="F1418" s="29" t="s">
        <v>1</v>
      </c>
      <c r="G1418" s="29" t="s">
        <v>81</v>
      </c>
      <c r="H1418" s="30" t="s">
        <v>81</v>
      </c>
      <c r="I1418" s="30" t="s">
        <v>109</v>
      </c>
      <c r="J1418" s="31" t="s">
        <v>61</v>
      </c>
      <c r="K1418" s="30" t="s">
        <v>62</v>
      </c>
      <c r="L1418" s="32" t="s">
        <v>40</v>
      </c>
      <c r="M1418" s="30" t="s">
        <v>63</v>
      </c>
      <c r="N1418" s="30" t="s">
        <v>927</v>
      </c>
      <c r="O1418" s="30" t="s">
        <v>45</v>
      </c>
      <c r="P1418" s="32" t="s">
        <v>46</v>
      </c>
      <c r="Q1418" s="32" t="s">
        <v>1458</v>
      </c>
      <c r="R1418" s="23">
        <v>1099534.5</v>
      </c>
      <c r="S1418" s="30">
        <v>1099534.5</v>
      </c>
      <c r="T1418" s="30">
        <v>1099534.5</v>
      </c>
      <c r="U1418" s="30">
        <v>1099534.5</v>
      </c>
      <c r="V1418" s="30">
        <v>1099534.5</v>
      </c>
      <c r="W1418" s="30">
        <v>1099534.5</v>
      </c>
      <c r="X1418" s="30">
        <v>1099534.5</v>
      </c>
      <c r="Y1418" s="33">
        <f t="shared" si="21"/>
        <v>100</v>
      </c>
      <c r="Z1418" s="32">
        <v>0</v>
      </c>
      <c r="AA1418" s="32" t="s">
        <v>1704</v>
      </c>
      <c r="AB1418" s="26">
        <v>0</v>
      </c>
      <c r="AC1418" s="33">
        <v>100</v>
      </c>
      <c r="AD1418" s="33">
        <v>100</v>
      </c>
      <c r="AE1418" s="34" t="s">
        <v>4886</v>
      </c>
      <c r="AF1418" s="11"/>
    </row>
    <row r="1419" spans="2:32" ht="62.25" x14ac:dyDescent="0.5">
      <c r="B1419" s="11"/>
      <c r="C1419" s="28" t="s">
        <v>4887</v>
      </c>
      <c r="D1419" s="28" t="s">
        <v>4888</v>
      </c>
      <c r="E1419" s="29" t="s">
        <v>4889</v>
      </c>
      <c r="F1419" s="29" t="s">
        <v>1</v>
      </c>
      <c r="G1419" s="29" t="s">
        <v>81</v>
      </c>
      <c r="H1419" s="30" t="s">
        <v>81</v>
      </c>
      <c r="I1419" s="30" t="s">
        <v>109</v>
      </c>
      <c r="J1419" s="31" t="s">
        <v>61</v>
      </c>
      <c r="K1419" s="30" t="s">
        <v>62</v>
      </c>
      <c r="L1419" s="32" t="s">
        <v>40</v>
      </c>
      <c r="M1419" s="30" t="s">
        <v>63</v>
      </c>
      <c r="N1419" s="30" t="s">
        <v>927</v>
      </c>
      <c r="O1419" s="30" t="s">
        <v>45</v>
      </c>
      <c r="P1419" s="32" t="s">
        <v>46</v>
      </c>
      <c r="Q1419" s="32" t="s">
        <v>1458</v>
      </c>
      <c r="R1419" s="23">
        <v>42000</v>
      </c>
      <c r="S1419" s="30">
        <v>42000</v>
      </c>
      <c r="T1419" s="30">
        <v>42000</v>
      </c>
      <c r="U1419" s="30">
        <v>42000</v>
      </c>
      <c r="V1419" s="30">
        <v>42000</v>
      </c>
      <c r="W1419" s="30">
        <v>42000</v>
      </c>
      <c r="X1419" s="30">
        <v>42000</v>
      </c>
      <c r="Y1419" s="33">
        <f t="shared" ref="Y1419:Y1482" si="22">IF(ISERROR(W1419/S1419),0,((W1419/S1419)*100))</f>
        <v>100</v>
      </c>
      <c r="Z1419" s="32">
        <v>0</v>
      </c>
      <c r="AA1419" s="32" t="s">
        <v>1778</v>
      </c>
      <c r="AB1419" s="26">
        <v>0</v>
      </c>
      <c r="AC1419" s="33">
        <v>100</v>
      </c>
      <c r="AD1419" s="33">
        <v>100</v>
      </c>
      <c r="AE1419" s="34" t="s">
        <v>4890</v>
      </c>
      <c r="AF1419" s="11"/>
    </row>
    <row r="1420" spans="2:32" ht="62.25" x14ac:dyDescent="0.5">
      <c r="B1420" s="11"/>
      <c r="C1420" s="28" t="s">
        <v>4891</v>
      </c>
      <c r="D1420" s="28" t="s">
        <v>4892</v>
      </c>
      <c r="E1420" s="29" t="s">
        <v>4893</v>
      </c>
      <c r="F1420" s="29" t="s">
        <v>1</v>
      </c>
      <c r="G1420" s="29" t="s">
        <v>81</v>
      </c>
      <c r="H1420" s="30" t="s">
        <v>81</v>
      </c>
      <c r="I1420" s="30" t="s">
        <v>109</v>
      </c>
      <c r="J1420" s="31" t="s">
        <v>61</v>
      </c>
      <c r="K1420" s="30" t="s">
        <v>62</v>
      </c>
      <c r="L1420" s="32" t="s">
        <v>40</v>
      </c>
      <c r="M1420" s="30" t="s">
        <v>63</v>
      </c>
      <c r="N1420" s="30" t="s">
        <v>927</v>
      </c>
      <c r="O1420" s="30" t="s">
        <v>45</v>
      </c>
      <c r="P1420" s="32" t="s">
        <v>46</v>
      </c>
      <c r="Q1420" s="24"/>
      <c r="R1420" s="23">
        <v>58000</v>
      </c>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4894</v>
      </c>
      <c r="D1421" s="28" t="s">
        <v>4895</v>
      </c>
      <c r="E1421" s="29" t="s">
        <v>4896</v>
      </c>
      <c r="F1421" s="29" t="s">
        <v>1</v>
      </c>
      <c r="G1421" s="29" t="s">
        <v>81</v>
      </c>
      <c r="H1421" s="30" t="s">
        <v>81</v>
      </c>
      <c r="I1421" s="30" t="s">
        <v>109</v>
      </c>
      <c r="J1421" s="31" t="s">
        <v>61</v>
      </c>
      <c r="K1421" s="30" t="s">
        <v>62</v>
      </c>
      <c r="L1421" s="32" t="s">
        <v>40</v>
      </c>
      <c r="M1421" s="30" t="s">
        <v>63</v>
      </c>
      <c r="N1421" s="30" t="s">
        <v>927</v>
      </c>
      <c r="O1421" s="30" t="s">
        <v>45</v>
      </c>
      <c r="P1421" s="32" t="s">
        <v>46</v>
      </c>
      <c r="Q1421" s="24"/>
      <c r="R1421" s="23">
        <v>201423.69</v>
      </c>
      <c r="S1421" s="30"/>
      <c r="T1421" s="30"/>
      <c r="U1421" s="30"/>
      <c r="V1421" s="30"/>
      <c r="W1421" s="30"/>
      <c r="X1421" s="30"/>
      <c r="Y1421" s="33">
        <f t="shared" si="22"/>
        <v>0</v>
      </c>
      <c r="Z1421" s="32"/>
      <c r="AA1421" s="32" t="s">
        <v>40</v>
      </c>
      <c r="AB1421" s="26"/>
      <c r="AC1421" s="33"/>
      <c r="AD1421" s="33"/>
      <c r="AE1421" s="34" t="s">
        <v>47</v>
      </c>
      <c r="AF1421" s="11"/>
    </row>
    <row r="1422" spans="2:32" ht="63.75" x14ac:dyDescent="0.5">
      <c r="B1422" s="11"/>
      <c r="C1422" s="28" t="s">
        <v>4897</v>
      </c>
      <c r="D1422" s="28" t="s">
        <v>4898</v>
      </c>
      <c r="E1422" s="29" t="s">
        <v>4899</v>
      </c>
      <c r="F1422" s="29" t="s">
        <v>1</v>
      </c>
      <c r="G1422" s="29" t="s">
        <v>81</v>
      </c>
      <c r="H1422" s="30" t="s">
        <v>81</v>
      </c>
      <c r="I1422" s="30" t="s">
        <v>109</v>
      </c>
      <c r="J1422" s="31" t="s">
        <v>61</v>
      </c>
      <c r="K1422" s="30" t="s">
        <v>62</v>
      </c>
      <c r="L1422" s="32" t="s">
        <v>40</v>
      </c>
      <c r="M1422" s="30" t="s">
        <v>63</v>
      </c>
      <c r="N1422" s="30" t="s">
        <v>927</v>
      </c>
      <c r="O1422" s="30" t="s">
        <v>70</v>
      </c>
      <c r="P1422" s="32" t="s">
        <v>46</v>
      </c>
      <c r="Q1422" s="32" t="s">
        <v>1458</v>
      </c>
      <c r="R1422" s="23">
        <v>1317201.69</v>
      </c>
      <c r="S1422" s="30">
        <v>1315730.8799999999</v>
      </c>
      <c r="T1422" s="30">
        <v>1315730.8799999999</v>
      </c>
      <c r="U1422" s="30">
        <v>1315730.8799999999</v>
      </c>
      <c r="V1422" s="30">
        <v>933938.61</v>
      </c>
      <c r="W1422" s="30">
        <v>933938.61</v>
      </c>
      <c r="X1422" s="30">
        <v>933938.61</v>
      </c>
      <c r="Y1422" s="33">
        <f t="shared" si="22"/>
        <v>70.98249529569452</v>
      </c>
      <c r="Z1422" s="32">
        <v>0</v>
      </c>
      <c r="AA1422" s="32" t="s">
        <v>1590</v>
      </c>
      <c r="AB1422" s="26">
        <v>18241</v>
      </c>
      <c r="AC1422" s="33">
        <v>100</v>
      </c>
      <c r="AD1422" s="33">
        <v>100</v>
      </c>
      <c r="AE1422" s="34" t="s">
        <v>4900</v>
      </c>
      <c r="AF1422" s="11"/>
    </row>
    <row r="1423" spans="2:32" ht="63.75" x14ac:dyDescent="0.5">
      <c r="B1423" s="11"/>
      <c r="C1423" s="28" t="s">
        <v>4901</v>
      </c>
      <c r="D1423" s="28" t="s">
        <v>4902</v>
      </c>
      <c r="E1423" s="29" t="s">
        <v>4903</v>
      </c>
      <c r="F1423" s="29" t="s">
        <v>1</v>
      </c>
      <c r="G1423" s="29" t="s">
        <v>81</v>
      </c>
      <c r="H1423" s="30" t="s">
        <v>412</v>
      </c>
      <c r="I1423" s="30" t="s">
        <v>109</v>
      </c>
      <c r="J1423" s="31" t="s">
        <v>61</v>
      </c>
      <c r="K1423" s="30" t="s">
        <v>62</v>
      </c>
      <c r="L1423" s="32" t="s">
        <v>40</v>
      </c>
      <c r="M1423" s="30" t="s">
        <v>63</v>
      </c>
      <c r="N1423" s="30" t="s">
        <v>927</v>
      </c>
      <c r="O1423" s="30" t="s">
        <v>70</v>
      </c>
      <c r="P1423" s="32" t="s">
        <v>46</v>
      </c>
      <c r="Q1423" s="32" t="s">
        <v>1458</v>
      </c>
      <c r="R1423" s="23">
        <v>14498523</v>
      </c>
      <c r="S1423" s="30">
        <v>14073990.890000001</v>
      </c>
      <c r="T1423" s="30">
        <v>14073990.890000001</v>
      </c>
      <c r="U1423" s="30">
        <v>14073990.890000001</v>
      </c>
      <c r="V1423" s="30">
        <v>6579239.71</v>
      </c>
      <c r="W1423" s="30">
        <v>6579239.71</v>
      </c>
      <c r="X1423" s="30">
        <v>6579239.71</v>
      </c>
      <c r="Y1423" s="33">
        <f t="shared" si="22"/>
        <v>46.747505817093788</v>
      </c>
      <c r="Z1423" s="32">
        <v>0</v>
      </c>
      <c r="AA1423" s="32" t="s">
        <v>1459</v>
      </c>
      <c r="AB1423" s="26">
        <v>420</v>
      </c>
      <c r="AC1423" s="33">
        <v>100</v>
      </c>
      <c r="AD1423" s="33">
        <v>47</v>
      </c>
      <c r="AE1423" s="34" t="s">
        <v>4904</v>
      </c>
      <c r="AF1423" s="11"/>
    </row>
    <row r="1424" spans="2:32" ht="62.25" x14ac:dyDescent="0.5">
      <c r="B1424" s="11"/>
      <c r="C1424" s="28" t="s">
        <v>4905</v>
      </c>
      <c r="D1424" s="28" t="s">
        <v>4906</v>
      </c>
      <c r="E1424" s="29" t="s">
        <v>4907</v>
      </c>
      <c r="F1424" s="29" t="s">
        <v>1</v>
      </c>
      <c r="G1424" s="29" t="s">
        <v>81</v>
      </c>
      <c r="H1424" s="30" t="s">
        <v>2879</v>
      </c>
      <c r="I1424" s="30" t="s">
        <v>60</v>
      </c>
      <c r="J1424" s="31" t="s">
        <v>61</v>
      </c>
      <c r="K1424" s="30" t="s">
        <v>62</v>
      </c>
      <c r="L1424" s="32" t="s">
        <v>40</v>
      </c>
      <c r="M1424" s="30" t="s">
        <v>63</v>
      </c>
      <c r="N1424" s="30" t="s">
        <v>927</v>
      </c>
      <c r="O1424" s="30" t="s">
        <v>129</v>
      </c>
      <c r="P1424" s="32" t="s">
        <v>46</v>
      </c>
      <c r="Q1424" s="32" t="s">
        <v>1458</v>
      </c>
      <c r="R1424" s="23">
        <v>214853.61</v>
      </c>
      <c r="S1424" s="30">
        <v>214853.61</v>
      </c>
      <c r="T1424" s="30">
        <v>214853.61</v>
      </c>
      <c r="U1424" s="30">
        <v>214853.61</v>
      </c>
      <c r="V1424" s="30">
        <v>214853.61</v>
      </c>
      <c r="W1424" s="30">
        <v>214853.61</v>
      </c>
      <c r="X1424" s="30">
        <v>214853.61</v>
      </c>
      <c r="Y1424" s="33">
        <f t="shared" si="22"/>
        <v>100</v>
      </c>
      <c r="Z1424" s="32">
        <v>0</v>
      </c>
      <c r="AA1424" s="32" t="s">
        <v>1594</v>
      </c>
      <c r="AB1424" s="26">
        <v>12</v>
      </c>
      <c r="AC1424" s="33">
        <v>100</v>
      </c>
      <c r="AD1424" s="33">
        <v>100</v>
      </c>
      <c r="AE1424" s="34" t="s">
        <v>4489</v>
      </c>
      <c r="AF1424" s="11"/>
    </row>
    <row r="1425" spans="2:32" ht="62.25" x14ac:dyDescent="0.5">
      <c r="B1425" s="11"/>
      <c r="C1425" s="28" t="s">
        <v>4908</v>
      </c>
      <c r="D1425" s="28" t="s">
        <v>4909</v>
      </c>
      <c r="E1425" s="29" t="s">
        <v>4910</v>
      </c>
      <c r="F1425" s="29" t="s">
        <v>1</v>
      </c>
      <c r="G1425" s="29" t="s">
        <v>81</v>
      </c>
      <c r="H1425" s="30" t="s">
        <v>1683</v>
      </c>
      <c r="I1425" s="30" t="s">
        <v>109</v>
      </c>
      <c r="J1425" s="31" t="s">
        <v>61</v>
      </c>
      <c r="K1425" s="30" t="s">
        <v>62</v>
      </c>
      <c r="L1425" s="32" t="s">
        <v>40</v>
      </c>
      <c r="M1425" s="30" t="s">
        <v>63</v>
      </c>
      <c r="N1425" s="30" t="s">
        <v>927</v>
      </c>
      <c r="O1425" s="30" t="s">
        <v>129</v>
      </c>
      <c r="P1425" s="32" t="s">
        <v>46</v>
      </c>
      <c r="Q1425" s="32" t="s">
        <v>1458</v>
      </c>
      <c r="R1425" s="23">
        <v>1145885.92</v>
      </c>
      <c r="S1425" s="30">
        <v>2430519.5099999998</v>
      </c>
      <c r="T1425" s="30">
        <v>2430519.5099999998</v>
      </c>
      <c r="U1425" s="30">
        <v>2430519.5099999998</v>
      </c>
      <c r="V1425" s="30">
        <v>2430519.5099999998</v>
      </c>
      <c r="W1425" s="30">
        <v>2430519.5099999998</v>
      </c>
      <c r="X1425" s="30">
        <v>2430519.5099999998</v>
      </c>
      <c r="Y1425" s="33">
        <f t="shared" si="22"/>
        <v>100</v>
      </c>
      <c r="Z1425" s="32">
        <v>0</v>
      </c>
      <c r="AA1425" s="32" t="s">
        <v>1594</v>
      </c>
      <c r="AB1425" s="26">
        <v>64</v>
      </c>
      <c r="AC1425" s="33">
        <v>100</v>
      </c>
      <c r="AD1425" s="33">
        <v>100</v>
      </c>
      <c r="AE1425" s="34" t="s">
        <v>4911</v>
      </c>
      <c r="AF1425" s="11"/>
    </row>
    <row r="1426" spans="2:32" ht="62.25" x14ac:dyDescent="0.5">
      <c r="B1426" s="11"/>
      <c r="C1426" s="28" t="s">
        <v>4912</v>
      </c>
      <c r="D1426" s="28" t="s">
        <v>4913</v>
      </c>
      <c r="E1426" s="29" t="s">
        <v>4914</v>
      </c>
      <c r="F1426" s="29" t="s">
        <v>1</v>
      </c>
      <c r="G1426" s="29" t="s">
        <v>81</v>
      </c>
      <c r="H1426" s="30" t="s">
        <v>2895</v>
      </c>
      <c r="I1426" s="30" t="s">
        <v>60</v>
      </c>
      <c r="J1426" s="31" t="s">
        <v>61</v>
      </c>
      <c r="K1426" s="30" t="s">
        <v>62</v>
      </c>
      <c r="L1426" s="32" t="s">
        <v>40</v>
      </c>
      <c r="M1426" s="30" t="s">
        <v>63</v>
      </c>
      <c r="N1426" s="30" t="s">
        <v>927</v>
      </c>
      <c r="O1426" s="30" t="s">
        <v>129</v>
      </c>
      <c r="P1426" s="32" t="s">
        <v>46</v>
      </c>
      <c r="Q1426" s="32" t="s">
        <v>1458</v>
      </c>
      <c r="R1426" s="23">
        <v>286471.48</v>
      </c>
      <c r="S1426" s="30">
        <v>280471.48</v>
      </c>
      <c r="T1426" s="30">
        <v>280471.48</v>
      </c>
      <c r="U1426" s="30">
        <v>280471.48</v>
      </c>
      <c r="V1426" s="30">
        <v>280471.48</v>
      </c>
      <c r="W1426" s="30">
        <v>280471.48</v>
      </c>
      <c r="X1426" s="30">
        <v>280471.48</v>
      </c>
      <c r="Y1426" s="33">
        <f t="shared" si="22"/>
        <v>100</v>
      </c>
      <c r="Z1426" s="32">
        <v>0</v>
      </c>
      <c r="AA1426" s="32" t="s">
        <v>1594</v>
      </c>
      <c r="AB1426" s="26">
        <v>16</v>
      </c>
      <c r="AC1426" s="33">
        <v>100</v>
      </c>
      <c r="AD1426" s="33">
        <v>100</v>
      </c>
      <c r="AE1426" s="34" t="s">
        <v>4489</v>
      </c>
      <c r="AF1426" s="11"/>
    </row>
    <row r="1427" spans="2:32" ht="62.25" x14ac:dyDescent="0.5">
      <c r="B1427" s="11"/>
      <c r="C1427" s="28" t="s">
        <v>4915</v>
      </c>
      <c r="D1427" s="28" t="s">
        <v>4916</v>
      </c>
      <c r="E1427" s="29" t="s">
        <v>4917</v>
      </c>
      <c r="F1427" s="29" t="s">
        <v>1</v>
      </c>
      <c r="G1427" s="29" t="s">
        <v>81</v>
      </c>
      <c r="H1427" s="30" t="s">
        <v>4918</v>
      </c>
      <c r="I1427" s="30" t="s">
        <v>60</v>
      </c>
      <c r="J1427" s="31" t="s">
        <v>61</v>
      </c>
      <c r="K1427" s="30" t="s">
        <v>62</v>
      </c>
      <c r="L1427" s="32" t="s">
        <v>40</v>
      </c>
      <c r="M1427" s="30" t="s">
        <v>63</v>
      </c>
      <c r="N1427" s="30" t="s">
        <v>927</v>
      </c>
      <c r="O1427" s="30" t="s">
        <v>129</v>
      </c>
      <c r="P1427" s="32" t="s">
        <v>46</v>
      </c>
      <c r="Q1427" s="32" t="s">
        <v>1458</v>
      </c>
      <c r="R1427" s="23">
        <v>358089.35</v>
      </c>
      <c r="S1427" s="30">
        <v>358089.35</v>
      </c>
      <c r="T1427" s="30">
        <v>358089.35</v>
      </c>
      <c r="U1427" s="30">
        <v>358089.35</v>
      </c>
      <c r="V1427" s="30">
        <v>358089.35</v>
      </c>
      <c r="W1427" s="30">
        <v>358089.35</v>
      </c>
      <c r="X1427" s="30">
        <v>358089.35</v>
      </c>
      <c r="Y1427" s="33">
        <f t="shared" si="22"/>
        <v>100</v>
      </c>
      <c r="Z1427" s="32">
        <v>0</v>
      </c>
      <c r="AA1427" s="32" t="s">
        <v>1594</v>
      </c>
      <c r="AB1427" s="26">
        <v>20</v>
      </c>
      <c r="AC1427" s="33">
        <v>100</v>
      </c>
      <c r="AD1427" s="33">
        <v>100</v>
      </c>
      <c r="AE1427" s="34" t="s">
        <v>4489</v>
      </c>
      <c r="AF1427" s="11"/>
    </row>
    <row r="1428" spans="2:32" ht="62.25" x14ac:dyDescent="0.5">
      <c r="B1428" s="11"/>
      <c r="C1428" s="28" t="s">
        <v>4919</v>
      </c>
      <c r="D1428" s="28" t="s">
        <v>4920</v>
      </c>
      <c r="E1428" s="29" t="s">
        <v>4921</v>
      </c>
      <c r="F1428" s="29" t="s">
        <v>1</v>
      </c>
      <c r="G1428" s="29" t="s">
        <v>81</v>
      </c>
      <c r="H1428" s="30" t="s">
        <v>4922</v>
      </c>
      <c r="I1428" s="30" t="s">
        <v>60</v>
      </c>
      <c r="J1428" s="31" t="s">
        <v>61</v>
      </c>
      <c r="K1428" s="30" t="s">
        <v>62</v>
      </c>
      <c r="L1428" s="32" t="s">
        <v>40</v>
      </c>
      <c r="M1428" s="30" t="s">
        <v>63</v>
      </c>
      <c r="N1428" s="30" t="s">
        <v>927</v>
      </c>
      <c r="O1428" s="30" t="s">
        <v>129</v>
      </c>
      <c r="P1428" s="32" t="s">
        <v>46</v>
      </c>
      <c r="Q1428" s="32" t="s">
        <v>1458</v>
      </c>
      <c r="R1428" s="23">
        <v>214853.61</v>
      </c>
      <c r="S1428" s="30">
        <v>214853.61</v>
      </c>
      <c r="T1428" s="30">
        <v>214853.61</v>
      </c>
      <c r="U1428" s="30">
        <v>214853.61</v>
      </c>
      <c r="V1428" s="30">
        <v>214853.61</v>
      </c>
      <c r="W1428" s="30">
        <v>214853.61</v>
      </c>
      <c r="X1428" s="30">
        <v>214853.61</v>
      </c>
      <c r="Y1428" s="33">
        <f t="shared" si="22"/>
        <v>100</v>
      </c>
      <c r="Z1428" s="32">
        <v>0</v>
      </c>
      <c r="AA1428" s="32" t="s">
        <v>1594</v>
      </c>
      <c r="AB1428" s="26">
        <v>12</v>
      </c>
      <c r="AC1428" s="33">
        <v>100</v>
      </c>
      <c r="AD1428" s="33">
        <v>100</v>
      </c>
      <c r="AE1428" s="34" t="s">
        <v>4923</v>
      </c>
      <c r="AF1428" s="11"/>
    </row>
    <row r="1429" spans="2:32" ht="62.25" x14ac:dyDescent="0.5">
      <c r="B1429" s="11"/>
      <c r="C1429" s="28" t="s">
        <v>4924</v>
      </c>
      <c r="D1429" s="28" t="s">
        <v>4925</v>
      </c>
      <c r="E1429" s="29" t="s">
        <v>4926</v>
      </c>
      <c r="F1429" s="29" t="s">
        <v>1</v>
      </c>
      <c r="G1429" s="29" t="s">
        <v>81</v>
      </c>
      <c r="H1429" s="30" t="s">
        <v>3529</v>
      </c>
      <c r="I1429" s="30" t="s">
        <v>60</v>
      </c>
      <c r="J1429" s="31" t="s">
        <v>61</v>
      </c>
      <c r="K1429" s="30" t="s">
        <v>62</v>
      </c>
      <c r="L1429" s="32" t="s">
        <v>40</v>
      </c>
      <c r="M1429" s="30" t="s">
        <v>63</v>
      </c>
      <c r="N1429" s="30" t="s">
        <v>927</v>
      </c>
      <c r="O1429" s="30" t="s">
        <v>129</v>
      </c>
      <c r="P1429" s="32" t="s">
        <v>46</v>
      </c>
      <c r="Q1429" s="32" t="s">
        <v>1458</v>
      </c>
      <c r="R1429" s="23">
        <v>214853.61</v>
      </c>
      <c r="S1429" s="30">
        <v>214853.61</v>
      </c>
      <c r="T1429" s="30">
        <v>214853.61</v>
      </c>
      <c r="U1429" s="30">
        <v>214853.61</v>
      </c>
      <c r="V1429" s="30">
        <v>214853.61</v>
      </c>
      <c r="W1429" s="30">
        <v>214853.61</v>
      </c>
      <c r="X1429" s="30">
        <v>214853.61</v>
      </c>
      <c r="Y1429" s="33">
        <f t="shared" si="22"/>
        <v>100</v>
      </c>
      <c r="Z1429" s="32">
        <v>0</v>
      </c>
      <c r="AA1429" s="32" t="s">
        <v>1594</v>
      </c>
      <c r="AB1429" s="26">
        <v>12</v>
      </c>
      <c r="AC1429" s="33">
        <v>100</v>
      </c>
      <c r="AD1429" s="33">
        <v>100</v>
      </c>
      <c r="AE1429" s="34" t="s">
        <v>4489</v>
      </c>
      <c r="AF1429" s="11"/>
    </row>
    <row r="1430" spans="2:32" ht="62.25" x14ac:dyDescent="0.5">
      <c r="B1430" s="11"/>
      <c r="C1430" s="28" t="s">
        <v>4927</v>
      </c>
      <c r="D1430" s="28" t="s">
        <v>4928</v>
      </c>
      <c r="E1430" s="29" t="s">
        <v>4929</v>
      </c>
      <c r="F1430" s="29" t="s">
        <v>1</v>
      </c>
      <c r="G1430" s="29" t="s">
        <v>81</v>
      </c>
      <c r="H1430" s="30" t="s">
        <v>3313</v>
      </c>
      <c r="I1430" s="30" t="s">
        <v>109</v>
      </c>
      <c r="J1430" s="31" t="s">
        <v>61</v>
      </c>
      <c r="K1430" s="30" t="s">
        <v>62</v>
      </c>
      <c r="L1430" s="32" t="s">
        <v>40</v>
      </c>
      <c r="M1430" s="30" t="s">
        <v>63</v>
      </c>
      <c r="N1430" s="30" t="s">
        <v>927</v>
      </c>
      <c r="O1430" s="30" t="s">
        <v>65</v>
      </c>
      <c r="P1430" s="32" t="s">
        <v>46</v>
      </c>
      <c r="Q1430" s="32" t="s">
        <v>1458</v>
      </c>
      <c r="R1430" s="23">
        <v>682755</v>
      </c>
      <c r="S1430" s="30">
        <v>682755</v>
      </c>
      <c r="T1430" s="30">
        <v>682755</v>
      </c>
      <c r="U1430" s="30">
        <v>682755</v>
      </c>
      <c r="V1430" s="30">
        <v>671539</v>
      </c>
      <c r="W1430" s="30">
        <v>671539</v>
      </c>
      <c r="X1430" s="30">
        <v>671539</v>
      </c>
      <c r="Y1430" s="33">
        <f t="shared" si="22"/>
        <v>98.357243813666685</v>
      </c>
      <c r="Z1430" s="32">
        <v>0</v>
      </c>
      <c r="AA1430" s="32" t="s">
        <v>1560</v>
      </c>
      <c r="AB1430" s="26">
        <v>310</v>
      </c>
      <c r="AC1430" s="33">
        <v>100</v>
      </c>
      <c r="AD1430" s="33">
        <v>100</v>
      </c>
      <c r="AE1430" s="34" t="s">
        <v>4930</v>
      </c>
      <c r="AF1430" s="11"/>
    </row>
    <row r="1431" spans="2:32" ht="62.25" x14ac:dyDescent="0.5">
      <c r="B1431" s="11"/>
      <c r="C1431" s="28" t="s">
        <v>4931</v>
      </c>
      <c r="D1431" s="28" t="s">
        <v>4932</v>
      </c>
      <c r="E1431" s="29" t="s">
        <v>4933</v>
      </c>
      <c r="F1431" s="29" t="s">
        <v>1</v>
      </c>
      <c r="G1431" s="29" t="s">
        <v>81</v>
      </c>
      <c r="H1431" s="30" t="s">
        <v>3313</v>
      </c>
      <c r="I1431" s="30" t="s">
        <v>109</v>
      </c>
      <c r="J1431" s="31" t="s">
        <v>61</v>
      </c>
      <c r="K1431" s="30" t="s">
        <v>62</v>
      </c>
      <c r="L1431" s="32" t="s">
        <v>40</v>
      </c>
      <c r="M1431" s="30" t="s">
        <v>63</v>
      </c>
      <c r="N1431" s="30" t="s">
        <v>927</v>
      </c>
      <c r="O1431" s="30" t="s">
        <v>70</v>
      </c>
      <c r="P1431" s="32" t="s">
        <v>46</v>
      </c>
      <c r="Q1431" s="32" t="s">
        <v>1458</v>
      </c>
      <c r="R1431" s="23">
        <v>812892</v>
      </c>
      <c r="S1431" s="30">
        <v>810214.68</v>
      </c>
      <c r="T1431" s="30">
        <v>810214.68</v>
      </c>
      <c r="U1431" s="30">
        <v>810214.68</v>
      </c>
      <c r="V1431" s="30">
        <v>810214.68</v>
      </c>
      <c r="W1431" s="30">
        <v>810214.68</v>
      </c>
      <c r="X1431" s="30">
        <v>810214.68</v>
      </c>
      <c r="Y1431" s="33">
        <f t="shared" si="22"/>
        <v>100</v>
      </c>
      <c r="Z1431" s="32">
        <v>0</v>
      </c>
      <c r="AA1431" s="32" t="s">
        <v>1590</v>
      </c>
      <c r="AB1431" s="26">
        <v>2500</v>
      </c>
      <c r="AC1431" s="33">
        <v>100</v>
      </c>
      <c r="AD1431" s="33">
        <v>100</v>
      </c>
      <c r="AE1431" s="34" t="s">
        <v>4489</v>
      </c>
      <c r="AF1431" s="11"/>
    </row>
    <row r="1432" spans="2:32" ht="63.75" x14ac:dyDescent="0.5">
      <c r="B1432" s="11"/>
      <c r="C1432" s="28" t="s">
        <v>4934</v>
      </c>
      <c r="D1432" s="28" t="s">
        <v>4935</v>
      </c>
      <c r="E1432" s="29" t="s">
        <v>4936</v>
      </c>
      <c r="F1432" s="29" t="s">
        <v>1</v>
      </c>
      <c r="G1432" s="29" t="s">
        <v>81</v>
      </c>
      <c r="H1432" s="30" t="s">
        <v>3313</v>
      </c>
      <c r="I1432" s="30" t="s">
        <v>109</v>
      </c>
      <c r="J1432" s="31" t="s">
        <v>61</v>
      </c>
      <c r="K1432" s="30" t="s">
        <v>62</v>
      </c>
      <c r="L1432" s="32" t="s">
        <v>40</v>
      </c>
      <c r="M1432" s="30" t="s">
        <v>63</v>
      </c>
      <c r="N1432" s="30" t="s">
        <v>927</v>
      </c>
      <c r="O1432" s="30" t="s">
        <v>70</v>
      </c>
      <c r="P1432" s="32" t="s">
        <v>46</v>
      </c>
      <c r="Q1432" s="32" t="s">
        <v>1458</v>
      </c>
      <c r="R1432" s="23">
        <v>1289697</v>
      </c>
      <c r="S1432" s="30">
        <v>1381724.64</v>
      </c>
      <c r="T1432" s="30">
        <v>1381724.64</v>
      </c>
      <c r="U1432" s="30">
        <v>1381724.64</v>
      </c>
      <c r="V1432" s="30">
        <v>1381724.64</v>
      </c>
      <c r="W1432" s="30">
        <v>1381724.64</v>
      </c>
      <c r="X1432" s="30">
        <v>1381724.64</v>
      </c>
      <c r="Y1432" s="33">
        <f t="shared" si="22"/>
        <v>100</v>
      </c>
      <c r="Z1432" s="32">
        <v>0</v>
      </c>
      <c r="AA1432" s="32" t="s">
        <v>1459</v>
      </c>
      <c r="AB1432" s="26">
        <v>850</v>
      </c>
      <c r="AC1432" s="33">
        <v>100</v>
      </c>
      <c r="AD1432" s="33">
        <v>100</v>
      </c>
      <c r="AE1432" s="34" t="s">
        <v>4937</v>
      </c>
      <c r="AF1432" s="11"/>
    </row>
    <row r="1433" spans="2:32" ht="62.25" x14ac:dyDescent="0.5">
      <c r="B1433" s="11"/>
      <c r="C1433" s="28" t="s">
        <v>4938</v>
      </c>
      <c r="D1433" s="28" t="s">
        <v>4939</v>
      </c>
      <c r="E1433" s="29" t="s">
        <v>4940</v>
      </c>
      <c r="F1433" s="29" t="s">
        <v>1</v>
      </c>
      <c r="G1433" s="29" t="s">
        <v>81</v>
      </c>
      <c r="H1433" s="30" t="s">
        <v>3935</v>
      </c>
      <c r="I1433" s="30" t="s">
        <v>109</v>
      </c>
      <c r="J1433" s="31" t="s">
        <v>61</v>
      </c>
      <c r="K1433" s="30" t="s">
        <v>62</v>
      </c>
      <c r="L1433" s="32" t="s">
        <v>40</v>
      </c>
      <c r="M1433" s="30" t="s">
        <v>63</v>
      </c>
      <c r="N1433" s="30" t="s">
        <v>927</v>
      </c>
      <c r="O1433" s="30" t="s">
        <v>65</v>
      </c>
      <c r="P1433" s="32" t="s">
        <v>46</v>
      </c>
      <c r="Q1433" s="32" t="s">
        <v>1458</v>
      </c>
      <c r="R1433" s="23">
        <v>756634</v>
      </c>
      <c r="S1433" s="30">
        <v>756634</v>
      </c>
      <c r="T1433" s="30">
        <v>756634</v>
      </c>
      <c r="U1433" s="30">
        <v>756634</v>
      </c>
      <c r="V1433" s="30">
        <v>748242</v>
      </c>
      <c r="W1433" s="30">
        <v>748242</v>
      </c>
      <c r="X1433" s="30">
        <v>748242</v>
      </c>
      <c r="Y1433" s="33">
        <f t="shared" si="22"/>
        <v>98.890877227298802</v>
      </c>
      <c r="Z1433" s="32">
        <v>0</v>
      </c>
      <c r="AA1433" s="32" t="s">
        <v>1560</v>
      </c>
      <c r="AB1433" s="26">
        <v>450</v>
      </c>
      <c r="AC1433" s="33">
        <v>100</v>
      </c>
      <c r="AD1433" s="33">
        <v>100</v>
      </c>
      <c r="AE1433" s="34" t="s">
        <v>4941</v>
      </c>
      <c r="AF1433" s="11"/>
    </row>
    <row r="1434" spans="2:32" ht="62.25" x14ac:dyDescent="0.5">
      <c r="B1434" s="11"/>
      <c r="C1434" s="28" t="s">
        <v>4942</v>
      </c>
      <c r="D1434" s="28" t="s">
        <v>4943</v>
      </c>
      <c r="E1434" s="29" t="s">
        <v>4944</v>
      </c>
      <c r="F1434" s="29" t="s">
        <v>1</v>
      </c>
      <c r="G1434" s="29" t="s">
        <v>277</v>
      </c>
      <c r="H1434" s="30" t="s">
        <v>935</v>
      </c>
      <c r="I1434" s="30" t="s">
        <v>60</v>
      </c>
      <c r="J1434" s="31" t="s">
        <v>61</v>
      </c>
      <c r="K1434" s="30" t="s">
        <v>145</v>
      </c>
      <c r="L1434" s="32" t="s">
        <v>40</v>
      </c>
      <c r="M1434" s="30" t="s">
        <v>63</v>
      </c>
      <c r="N1434" s="30" t="s">
        <v>4945</v>
      </c>
      <c r="O1434" s="30" t="s">
        <v>70</v>
      </c>
      <c r="P1434" s="32" t="s">
        <v>46</v>
      </c>
      <c r="Q1434" s="32" t="s">
        <v>1458</v>
      </c>
      <c r="R1434" s="23">
        <v>5845789</v>
      </c>
      <c r="S1434" s="30">
        <v>583443.29</v>
      </c>
      <c r="T1434" s="30">
        <v>583443.29</v>
      </c>
      <c r="U1434" s="30">
        <v>583443.29</v>
      </c>
      <c r="V1434" s="30">
        <v>583443.29</v>
      </c>
      <c r="W1434" s="30">
        <v>583443.29</v>
      </c>
      <c r="X1434" s="30">
        <v>583443.29</v>
      </c>
      <c r="Y1434" s="33">
        <f t="shared" si="22"/>
        <v>100</v>
      </c>
      <c r="Z1434" s="32">
        <v>0</v>
      </c>
      <c r="AA1434" s="32" t="s">
        <v>1590</v>
      </c>
      <c r="AB1434" s="26">
        <v>76</v>
      </c>
      <c r="AC1434" s="33">
        <v>100</v>
      </c>
      <c r="AD1434" s="33">
        <v>100</v>
      </c>
      <c r="AE1434" s="34" t="s">
        <v>4946</v>
      </c>
      <c r="AF1434" s="11"/>
    </row>
    <row r="1435" spans="2:32" ht="62.25" x14ac:dyDescent="0.5">
      <c r="B1435" s="11"/>
      <c r="C1435" s="28" t="s">
        <v>4947</v>
      </c>
      <c r="D1435" s="28" t="s">
        <v>4948</v>
      </c>
      <c r="E1435" s="29" t="s">
        <v>4949</v>
      </c>
      <c r="F1435" s="29" t="s">
        <v>1</v>
      </c>
      <c r="G1435" s="29" t="s">
        <v>277</v>
      </c>
      <c r="H1435" s="30" t="s">
        <v>935</v>
      </c>
      <c r="I1435" s="30" t="s">
        <v>60</v>
      </c>
      <c r="J1435" s="31" t="s">
        <v>61</v>
      </c>
      <c r="K1435" s="30" t="s">
        <v>62</v>
      </c>
      <c r="L1435" s="32" t="s">
        <v>40</v>
      </c>
      <c r="M1435" s="30" t="s">
        <v>63</v>
      </c>
      <c r="N1435" s="30" t="s">
        <v>278</v>
      </c>
      <c r="O1435" s="30" t="s">
        <v>70</v>
      </c>
      <c r="P1435" s="32" t="s">
        <v>46</v>
      </c>
      <c r="Q1435" s="32" t="s">
        <v>1458</v>
      </c>
      <c r="R1435" s="23">
        <v>5845789</v>
      </c>
      <c r="S1435" s="30">
        <v>5834432.7800000003</v>
      </c>
      <c r="T1435" s="30">
        <v>5834432.7800000003</v>
      </c>
      <c r="U1435" s="30">
        <v>5834432.7800000003</v>
      </c>
      <c r="V1435" s="30">
        <v>5834432.7800000003</v>
      </c>
      <c r="W1435" s="30">
        <v>5834432.7800000003</v>
      </c>
      <c r="X1435" s="30">
        <v>5017612.21</v>
      </c>
      <c r="Y1435" s="33">
        <f t="shared" si="22"/>
        <v>100</v>
      </c>
      <c r="Z1435" s="32">
        <v>0</v>
      </c>
      <c r="AA1435" s="32" t="s">
        <v>1459</v>
      </c>
      <c r="AB1435" s="26">
        <v>81</v>
      </c>
      <c r="AC1435" s="33">
        <v>100</v>
      </c>
      <c r="AD1435" s="33">
        <v>99</v>
      </c>
      <c r="AE1435" s="34" t="s">
        <v>2376</v>
      </c>
      <c r="AF1435" s="11"/>
    </row>
    <row r="1436" spans="2:32" ht="62.25" x14ac:dyDescent="0.5">
      <c r="B1436" s="11"/>
      <c r="C1436" s="28" t="s">
        <v>4950</v>
      </c>
      <c r="D1436" s="28" t="s">
        <v>4951</v>
      </c>
      <c r="E1436" s="29" t="s">
        <v>4952</v>
      </c>
      <c r="F1436" s="29" t="s">
        <v>1</v>
      </c>
      <c r="G1436" s="29" t="s">
        <v>74</v>
      </c>
      <c r="H1436" s="30" t="s">
        <v>74</v>
      </c>
      <c r="I1436" s="30" t="s">
        <v>109</v>
      </c>
      <c r="J1436" s="31" t="s">
        <v>61</v>
      </c>
      <c r="K1436" s="30" t="s">
        <v>62</v>
      </c>
      <c r="L1436" s="32" t="s">
        <v>40</v>
      </c>
      <c r="M1436" s="30" t="s">
        <v>63</v>
      </c>
      <c r="N1436" s="30" t="s">
        <v>1157</v>
      </c>
      <c r="O1436" s="30" t="s">
        <v>70</v>
      </c>
      <c r="P1436" s="32" t="s">
        <v>46</v>
      </c>
      <c r="Q1436" s="24"/>
      <c r="R1436" s="23">
        <v>265071</v>
      </c>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4953</v>
      </c>
      <c r="D1437" s="28" t="s">
        <v>4954</v>
      </c>
      <c r="E1437" s="29" t="s">
        <v>4955</v>
      </c>
      <c r="F1437" s="29" t="s">
        <v>1</v>
      </c>
      <c r="G1437" s="29" t="s">
        <v>74</v>
      </c>
      <c r="H1437" s="30" t="s">
        <v>74</v>
      </c>
      <c r="I1437" s="30" t="s">
        <v>109</v>
      </c>
      <c r="J1437" s="31" t="s">
        <v>61</v>
      </c>
      <c r="K1437" s="30" t="s">
        <v>62</v>
      </c>
      <c r="L1437" s="32" t="s">
        <v>40</v>
      </c>
      <c r="M1437" s="30" t="s">
        <v>63</v>
      </c>
      <c r="N1437" s="30" t="s">
        <v>1157</v>
      </c>
      <c r="O1437" s="30" t="s">
        <v>65</v>
      </c>
      <c r="P1437" s="32" t="s">
        <v>46</v>
      </c>
      <c r="Q1437" s="24"/>
      <c r="R1437" s="23">
        <v>220535</v>
      </c>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4956</v>
      </c>
      <c r="D1438" s="28" t="s">
        <v>4957</v>
      </c>
      <c r="E1438" s="29" t="s">
        <v>4958</v>
      </c>
      <c r="F1438" s="29" t="s">
        <v>1</v>
      </c>
      <c r="G1438" s="29" t="s">
        <v>74</v>
      </c>
      <c r="H1438" s="30" t="s">
        <v>74</v>
      </c>
      <c r="I1438" s="30" t="s">
        <v>109</v>
      </c>
      <c r="J1438" s="31" t="s">
        <v>61</v>
      </c>
      <c r="K1438" s="30" t="s">
        <v>62</v>
      </c>
      <c r="L1438" s="32" t="s">
        <v>40</v>
      </c>
      <c r="M1438" s="30" t="s">
        <v>63</v>
      </c>
      <c r="N1438" s="30" t="s">
        <v>1157</v>
      </c>
      <c r="O1438" s="30" t="s">
        <v>65</v>
      </c>
      <c r="P1438" s="32" t="s">
        <v>46</v>
      </c>
      <c r="Q1438" s="24"/>
      <c r="R1438" s="23">
        <v>77983</v>
      </c>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4959</v>
      </c>
      <c r="D1439" s="28" t="s">
        <v>4960</v>
      </c>
      <c r="E1439" s="29" t="s">
        <v>4961</v>
      </c>
      <c r="F1439" s="29" t="s">
        <v>1</v>
      </c>
      <c r="G1439" s="29" t="s">
        <v>74</v>
      </c>
      <c r="H1439" s="30" t="s">
        <v>74</v>
      </c>
      <c r="I1439" s="30" t="s">
        <v>109</v>
      </c>
      <c r="J1439" s="31" t="s">
        <v>61</v>
      </c>
      <c r="K1439" s="30" t="s">
        <v>62</v>
      </c>
      <c r="L1439" s="32" t="s">
        <v>40</v>
      </c>
      <c r="M1439" s="30" t="s">
        <v>63</v>
      </c>
      <c r="N1439" s="30" t="s">
        <v>1157</v>
      </c>
      <c r="O1439" s="30" t="s">
        <v>70</v>
      </c>
      <c r="P1439" s="32" t="s">
        <v>46</v>
      </c>
      <c r="Q1439" s="24"/>
      <c r="R1439" s="23">
        <v>1453504</v>
      </c>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4962</v>
      </c>
      <c r="D1440" s="28" t="s">
        <v>4963</v>
      </c>
      <c r="E1440" s="29" t="s">
        <v>4964</v>
      </c>
      <c r="F1440" s="29" t="s">
        <v>1</v>
      </c>
      <c r="G1440" s="29" t="s">
        <v>74</v>
      </c>
      <c r="H1440" s="30" t="s">
        <v>74</v>
      </c>
      <c r="I1440" s="30" t="s">
        <v>109</v>
      </c>
      <c r="J1440" s="31" t="s">
        <v>61</v>
      </c>
      <c r="K1440" s="30" t="s">
        <v>62</v>
      </c>
      <c r="L1440" s="32" t="s">
        <v>40</v>
      </c>
      <c r="M1440" s="30" t="s">
        <v>63</v>
      </c>
      <c r="N1440" s="30" t="s">
        <v>1157</v>
      </c>
      <c r="O1440" s="30" t="s">
        <v>70</v>
      </c>
      <c r="P1440" s="32" t="s">
        <v>46</v>
      </c>
      <c r="Q1440" s="24"/>
      <c r="R1440" s="23">
        <v>677720</v>
      </c>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4965</v>
      </c>
      <c r="D1441" s="28" t="s">
        <v>4966</v>
      </c>
      <c r="E1441" s="29" t="s">
        <v>4967</v>
      </c>
      <c r="F1441" s="29" t="s">
        <v>1</v>
      </c>
      <c r="G1441" s="29" t="s">
        <v>74</v>
      </c>
      <c r="H1441" s="30" t="s">
        <v>74</v>
      </c>
      <c r="I1441" s="30" t="s">
        <v>109</v>
      </c>
      <c r="J1441" s="31" t="s">
        <v>61</v>
      </c>
      <c r="K1441" s="30" t="s">
        <v>62</v>
      </c>
      <c r="L1441" s="32" t="s">
        <v>40</v>
      </c>
      <c r="M1441" s="30" t="s">
        <v>63</v>
      </c>
      <c r="N1441" s="30" t="s">
        <v>1157</v>
      </c>
      <c r="O1441" s="30" t="s">
        <v>65</v>
      </c>
      <c r="P1441" s="32" t="s">
        <v>46</v>
      </c>
      <c r="Q1441" s="24"/>
      <c r="R1441" s="23">
        <v>257137</v>
      </c>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4968</v>
      </c>
      <c r="D1442" s="28" t="s">
        <v>4969</v>
      </c>
      <c r="E1442" s="29" t="s">
        <v>4970</v>
      </c>
      <c r="F1442" s="29" t="s">
        <v>1</v>
      </c>
      <c r="G1442" s="29" t="s">
        <v>74</v>
      </c>
      <c r="H1442" s="30" t="s">
        <v>74</v>
      </c>
      <c r="I1442" s="30" t="s">
        <v>109</v>
      </c>
      <c r="J1442" s="31" t="s">
        <v>61</v>
      </c>
      <c r="K1442" s="30" t="s">
        <v>62</v>
      </c>
      <c r="L1442" s="32" t="s">
        <v>40</v>
      </c>
      <c r="M1442" s="30" t="s">
        <v>63</v>
      </c>
      <c r="N1442" s="30" t="s">
        <v>1167</v>
      </c>
      <c r="O1442" s="30" t="s">
        <v>70</v>
      </c>
      <c r="P1442" s="32" t="s">
        <v>46</v>
      </c>
      <c r="Q1442" s="24"/>
      <c r="R1442" s="23">
        <v>384297</v>
      </c>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4971</v>
      </c>
      <c r="D1443" s="28" t="s">
        <v>4972</v>
      </c>
      <c r="E1443" s="29" t="s">
        <v>4973</v>
      </c>
      <c r="F1443" s="29" t="s">
        <v>1</v>
      </c>
      <c r="G1443" s="29" t="s">
        <v>74</v>
      </c>
      <c r="H1443" s="30" t="s">
        <v>74</v>
      </c>
      <c r="I1443" s="30" t="s">
        <v>109</v>
      </c>
      <c r="J1443" s="31" t="s">
        <v>61</v>
      </c>
      <c r="K1443" s="30" t="s">
        <v>62</v>
      </c>
      <c r="L1443" s="32" t="s">
        <v>40</v>
      </c>
      <c r="M1443" s="30" t="s">
        <v>63</v>
      </c>
      <c r="N1443" s="30" t="s">
        <v>1167</v>
      </c>
      <c r="O1443" s="30" t="s">
        <v>70</v>
      </c>
      <c r="P1443" s="32" t="s">
        <v>46</v>
      </c>
      <c r="Q1443" s="24"/>
      <c r="R1443" s="23">
        <v>537651</v>
      </c>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4974</v>
      </c>
      <c r="D1444" s="28" t="s">
        <v>4975</v>
      </c>
      <c r="E1444" s="29" t="s">
        <v>4976</v>
      </c>
      <c r="F1444" s="29" t="s">
        <v>1</v>
      </c>
      <c r="G1444" s="29" t="s">
        <v>74</v>
      </c>
      <c r="H1444" s="30" t="s">
        <v>74</v>
      </c>
      <c r="I1444" s="30" t="s">
        <v>109</v>
      </c>
      <c r="J1444" s="31" t="s">
        <v>61</v>
      </c>
      <c r="K1444" s="30" t="s">
        <v>62</v>
      </c>
      <c r="L1444" s="32" t="s">
        <v>40</v>
      </c>
      <c r="M1444" s="30" t="s">
        <v>63</v>
      </c>
      <c r="N1444" s="30" t="s">
        <v>1167</v>
      </c>
      <c r="O1444" s="30" t="s">
        <v>70</v>
      </c>
      <c r="P1444" s="32" t="s">
        <v>46</v>
      </c>
      <c r="Q1444" s="24"/>
      <c r="R1444" s="23">
        <v>297265</v>
      </c>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4977</v>
      </c>
      <c r="D1445" s="28" t="s">
        <v>4978</v>
      </c>
      <c r="E1445" s="29" t="s">
        <v>4979</v>
      </c>
      <c r="F1445" s="29" t="s">
        <v>1</v>
      </c>
      <c r="G1445" s="29" t="s">
        <v>74</v>
      </c>
      <c r="H1445" s="30" t="s">
        <v>74</v>
      </c>
      <c r="I1445" s="30" t="s">
        <v>109</v>
      </c>
      <c r="J1445" s="31" t="s">
        <v>61</v>
      </c>
      <c r="K1445" s="30" t="s">
        <v>62</v>
      </c>
      <c r="L1445" s="32" t="s">
        <v>40</v>
      </c>
      <c r="M1445" s="30" t="s">
        <v>63</v>
      </c>
      <c r="N1445" s="30" t="s">
        <v>1157</v>
      </c>
      <c r="O1445" s="30" t="s">
        <v>129</v>
      </c>
      <c r="P1445" s="32" t="s">
        <v>46</v>
      </c>
      <c r="Q1445" s="24"/>
      <c r="R1445" s="23">
        <v>799839</v>
      </c>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4980</v>
      </c>
      <c r="D1446" s="28" t="s">
        <v>4981</v>
      </c>
      <c r="E1446" s="29" t="s">
        <v>4982</v>
      </c>
      <c r="F1446" s="29" t="s">
        <v>1</v>
      </c>
      <c r="G1446" s="29" t="s">
        <v>74</v>
      </c>
      <c r="H1446" s="30" t="s">
        <v>74</v>
      </c>
      <c r="I1446" s="30" t="s">
        <v>109</v>
      </c>
      <c r="J1446" s="31" t="s">
        <v>61</v>
      </c>
      <c r="K1446" s="30" t="s">
        <v>62</v>
      </c>
      <c r="L1446" s="32" t="s">
        <v>40</v>
      </c>
      <c r="M1446" s="30" t="s">
        <v>63</v>
      </c>
      <c r="N1446" s="30" t="s">
        <v>1157</v>
      </c>
      <c r="O1446" s="30" t="s">
        <v>70</v>
      </c>
      <c r="P1446" s="32" t="s">
        <v>46</v>
      </c>
      <c r="Q1446" s="24"/>
      <c r="R1446" s="23">
        <v>979103</v>
      </c>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4983</v>
      </c>
      <c r="D1447" s="28" t="s">
        <v>4984</v>
      </c>
      <c r="E1447" s="29" t="s">
        <v>4985</v>
      </c>
      <c r="F1447" s="29" t="s">
        <v>1</v>
      </c>
      <c r="G1447" s="29" t="s">
        <v>74</v>
      </c>
      <c r="H1447" s="30" t="s">
        <v>1213</v>
      </c>
      <c r="I1447" s="30" t="s">
        <v>60</v>
      </c>
      <c r="J1447" s="31" t="s">
        <v>61</v>
      </c>
      <c r="K1447" s="30" t="s">
        <v>62</v>
      </c>
      <c r="L1447" s="32" t="s">
        <v>40</v>
      </c>
      <c r="M1447" s="30" t="s">
        <v>63</v>
      </c>
      <c r="N1447" s="30" t="s">
        <v>1157</v>
      </c>
      <c r="O1447" s="30" t="s">
        <v>180</v>
      </c>
      <c r="P1447" s="32" t="s">
        <v>46</v>
      </c>
      <c r="Q1447" s="24"/>
      <c r="R1447" s="23">
        <v>597421</v>
      </c>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4986</v>
      </c>
      <c r="D1448" s="28" t="s">
        <v>4987</v>
      </c>
      <c r="E1448" s="29" t="s">
        <v>4988</v>
      </c>
      <c r="F1448" s="29" t="s">
        <v>1</v>
      </c>
      <c r="G1448" s="29" t="s">
        <v>74</v>
      </c>
      <c r="H1448" s="30" t="s">
        <v>3793</v>
      </c>
      <c r="I1448" s="30" t="s">
        <v>60</v>
      </c>
      <c r="J1448" s="31" t="s">
        <v>61</v>
      </c>
      <c r="K1448" s="30" t="s">
        <v>62</v>
      </c>
      <c r="L1448" s="32" t="s">
        <v>40</v>
      </c>
      <c r="M1448" s="30" t="s">
        <v>63</v>
      </c>
      <c r="N1448" s="30" t="s">
        <v>1157</v>
      </c>
      <c r="O1448" s="30" t="s">
        <v>180</v>
      </c>
      <c r="P1448" s="32" t="s">
        <v>46</v>
      </c>
      <c r="Q1448" s="24"/>
      <c r="R1448" s="23">
        <v>284249</v>
      </c>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4989</v>
      </c>
      <c r="D1449" s="28" t="s">
        <v>4990</v>
      </c>
      <c r="E1449" s="29" t="s">
        <v>4991</v>
      </c>
      <c r="F1449" s="29" t="s">
        <v>1</v>
      </c>
      <c r="G1449" s="29" t="s">
        <v>74</v>
      </c>
      <c r="H1449" s="30" t="s">
        <v>1217</v>
      </c>
      <c r="I1449" s="30" t="s">
        <v>109</v>
      </c>
      <c r="J1449" s="31" t="s">
        <v>61</v>
      </c>
      <c r="K1449" s="30" t="s">
        <v>62</v>
      </c>
      <c r="L1449" s="32" t="s">
        <v>40</v>
      </c>
      <c r="M1449" s="30" t="s">
        <v>63</v>
      </c>
      <c r="N1449" s="30" t="s">
        <v>1157</v>
      </c>
      <c r="O1449" s="30" t="s">
        <v>180</v>
      </c>
      <c r="P1449" s="32" t="s">
        <v>46</v>
      </c>
      <c r="Q1449" s="24"/>
      <c r="R1449" s="23">
        <v>494357</v>
      </c>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4992</v>
      </c>
      <c r="D1450" s="28" t="s">
        <v>4993</v>
      </c>
      <c r="E1450" s="29" t="s">
        <v>4994</v>
      </c>
      <c r="F1450" s="29" t="s">
        <v>1</v>
      </c>
      <c r="G1450" s="29" t="s">
        <v>74</v>
      </c>
      <c r="H1450" s="30" t="s">
        <v>1818</v>
      </c>
      <c r="I1450" s="30" t="s">
        <v>60</v>
      </c>
      <c r="J1450" s="31" t="s">
        <v>61</v>
      </c>
      <c r="K1450" s="30" t="s">
        <v>62</v>
      </c>
      <c r="L1450" s="32" t="s">
        <v>40</v>
      </c>
      <c r="M1450" s="30" t="s">
        <v>63</v>
      </c>
      <c r="N1450" s="30" t="s">
        <v>1157</v>
      </c>
      <c r="O1450" s="30" t="s">
        <v>180</v>
      </c>
      <c r="P1450" s="32" t="s">
        <v>46</v>
      </c>
      <c r="Q1450" s="24"/>
      <c r="R1450" s="23">
        <v>555738</v>
      </c>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4995</v>
      </c>
      <c r="D1451" s="28" t="s">
        <v>4996</v>
      </c>
      <c r="E1451" s="29" t="s">
        <v>4997</v>
      </c>
      <c r="F1451" s="29" t="s">
        <v>1</v>
      </c>
      <c r="G1451" s="29" t="s">
        <v>74</v>
      </c>
      <c r="H1451" s="30" t="s">
        <v>176</v>
      </c>
      <c r="I1451" s="30" t="s">
        <v>109</v>
      </c>
      <c r="J1451" s="31" t="s">
        <v>61</v>
      </c>
      <c r="K1451" s="30" t="s">
        <v>62</v>
      </c>
      <c r="L1451" s="32" t="s">
        <v>40</v>
      </c>
      <c r="M1451" s="30" t="s">
        <v>63</v>
      </c>
      <c r="N1451" s="30" t="s">
        <v>1167</v>
      </c>
      <c r="O1451" s="30" t="s">
        <v>65</v>
      </c>
      <c r="P1451" s="32" t="s">
        <v>46</v>
      </c>
      <c r="Q1451" s="24"/>
      <c r="R1451" s="23">
        <v>157192</v>
      </c>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4998</v>
      </c>
      <c r="D1452" s="28" t="s">
        <v>4999</v>
      </c>
      <c r="E1452" s="29" t="s">
        <v>5000</v>
      </c>
      <c r="F1452" s="29" t="s">
        <v>1</v>
      </c>
      <c r="G1452" s="29" t="s">
        <v>74</v>
      </c>
      <c r="H1452" s="30" t="s">
        <v>176</v>
      </c>
      <c r="I1452" s="30" t="s">
        <v>109</v>
      </c>
      <c r="J1452" s="31" t="s">
        <v>61</v>
      </c>
      <c r="K1452" s="30" t="s">
        <v>62</v>
      </c>
      <c r="L1452" s="32" t="s">
        <v>40</v>
      </c>
      <c r="M1452" s="30" t="s">
        <v>63</v>
      </c>
      <c r="N1452" s="30" t="s">
        <v>1167</v>
      </c>
      <c r="O1452" s="30" t="s">
        <v>70</v>
      </c>
      <c r="P1452" s="32" t="s">
        <v>46</v>
      </c>
      <c r="Q1452" s="24"/>
      <c r="R1452" s="23">
        <v>1143988</v>
      </c>
      <c r="S1452" s="30"/>
      <c r="T1452" s="30"/>
      <c r="U1452" s="30"/>
      <c r="V1452" s="30"/>
      <c r="W1452" s="30"/>
      <c r="X1452" s="30"/>
      <c r="Y1452" s="33">
        <f t="shared" si="22"/>
        <v>0</v>
      </c>
      <c r="Z1452" s="32"/>
      <c r="AA1452" s="32" t="s">
        <v>40</v>
      </c>
      <c r="AB1452" s="26"/>
      <c r="AC1452" s="33"/>
      <c r="AD1452" s="33"/>
      <c r="AE1452" s="34" t="s">
        <v>47</v>
      </c>
      <c r="AF1452" s="11"/>
    </row>
    <row r="1453" spans="2:32" ht="76.5" x14ac:dyDescent="0.5">
      <c r="B1453" s="11"/>
      <c r="C1453" s="28" t="s">
        <v>5001</v>
      </c>
      <c r="D1453" s="28" t="s">
        <v>5002</v>
      </c>
      <c r="E1453" s="29" t="s">
        <v>5003</v>
      </c>
      <c r="F1453" s="29" t="s">
        <v>1</v>
      </c>
      <c r="G1453" s="29" t="s">
        <v>342</v>
      </c>
      <c r="H1453" s="30" t="s">
        <v>342</v>
      </c>
      <c r="I1453" s="30" t="s">
        <v>109</v>
      </c>
      <c r="J1453" s="31" t="s">
        <v>61</v>
      </c>
      <c r="K1453" s="30" t="s">
        <v>62</v>
      </c>
      <c r="L1453" s="32" t="s">
        <v>40</v>
      </c>
      <c r="M1453" s="30" t="s">
        <v>63</v>
      </c>
      <c r="N1453" s="30" t="s">
        <v>5004</v>
      </c>
      <c r="O1453" s="30" t="s">
        <v>70</v>
      </c>
      <c r="P1453" s="32" t="s">
        <v>46</v>
      </c>
      <c r="Q1453" s="32" t="s">
        <v>1458</v>
      </c>
      <c r="R1453" s="23">
        <v>69128.600000000006</v>
      </c>
      <c r="S1453" s="30">
        <v>68155.899999999994</v>
      </c>
      <c r="T1453" s="30">
        <v>68155.899999999994</v>
      </c>
      <c r="U1453" s="30">
        <v>68155.899999999994</v>
      </c>
      <c r="V1453" s="30">
        <v>68155.899999999994</v>
      </c>
      <c r="W1453" s="30">
        <v>68155.899999999994</v>
      </c>
      <c r="X1453" s="30">
        <v>68155.89</v>
      </c>
      <c r="Y1453" s="33">
        <f t="shared" si="22"/>
        <v>100</v>
      </c>
      <c r="Z1453" s="32">
        <v>0</v>
      </c>
      <c r="AA1453" s="32" t="s">
        <v>1459</v>
      </c>
      <c r="AB1453" s="26">
        <v>30</v>
      </c>
      <c r="AC1453" s="33">
        <v>100</v>
      </c>
      <c r="AD1453" s="33">
        <v>100</v>
      </c>
      <c r="AE1453" s="34" t="s">
        <v>5005</v>
      </c>
      <c r="AF1453" s="11"/>
    </row>
    <row r="1454" spans="2:32" ht="62.25" x14ac:dyDescent="0.5">
      <c r="B1454" s="11"/>
      <c r="C1454" s="28" t="s">
        <v>5006</v>
      </c>
      <c r="D1454" s="28" t="s">
        <v>5007</v>
      </c>
      <c r="E1454" s="29" t="s">
        <v>5008</v>
      </c>
      <c r="F1454" s="29" t="s">
        <v>1</v>
      </c>
      <c r="G1454" s="29" t="s">
        <v>342</v>
      </c>
      <c r="H1454" s="30" t="s">
        <v>5009</v>
      </c>
      <c r="I1454" s="30" t="s">
        <v>60</v>
      </c>
      <c r="J1454" s="31" t="s">
        <v>61</v>
      </c>
      <c r="K1454" s="30" t="s">
        <v>62</v>
      </c>
      <c r="L1454" s="32" t="s">
        <v>40</v>
      </c>
      <c r="M1454" s="30" t="s">
        <v>63</v>
      </c>
      <c r="N1454" s="30" t="s">
        <v>5004</v>
      </c>
      <c r="O1454" s="30" t="s">
        <v>70</v>
      </c>
      <c r="P1454" s="32" t="s">
        <v>46</v>
      </c>
      <c r="Q1454" s="32" t="s">
        <v>1458</v>
      </c>
      <c r="R1454" s="23">
        <v>365787.61</v>
      </c>
      <c r="S1454" s="30">
        <v>365787.61</v>
      </c>
      <c r="T1454" s="30">
        <v>365787.61</v>
      </c>
      <c r="U1454" s="30">
        <v>363466.27</v>
      </c>
      <c r="V1454" s="30">
        <v>363466.27</v>
      </c>
      <c r="W1454" s="30">
        <v>363466.27</v>
      </c>
      <c r="X1454" s="30">
        <v>363466.27</v>
      </c>
      <c r="Y1454" s="33">
        <f t="shared" si="22"/>
        <v>99.365385831411842</v>
      </c>
      <c r="Z1454" s="32">
        <v>0</v>
      </c>
      <c r="AA1454" s="32" t="s">
        <v>1459</v>
      </c>
      <c r="AB1454" s="26">
        <v>150</v>
      </c>
      <c r="AC1454" s="33">
        <v>100</v>
      </c>
      <c r="AD1454" s="33">
        <v>100</v>
      </c>
      <c r="AE1454" s="34" t="s">
        <v>5010</v>
      </c>
      <c r="AF1454" s="11"/>
    </row>
    <row r="1455" spans="2:32" ht="63.75" x14ac:dyDescent="0.5">
      <c r="B1455" s="11"/>
      <c r="C1455" s="28" t="s">
        <v>5011</v>
      </c>
      <c r="D1455" s="28" t="s">
        <v>5012</v>
      </c>
      <c r="E1455" s="29" t="s">
        <v>5013</v>
      </c>
      <c r="F1455" s="29" t="s">
        <v>1</v>
      </c>
      <c r="G1455" s="29" t="s">
        <v>342</v>
      </c>
      <c r="H1455" s="30" t="s">
        <v>5014</v>
      </c>
      <c r="I1455" s="30" t="s">
        <v>60</v>
      </c>
      <c r="J1455" s="31" t="s">
        <v>61</v>
      </c>
      <c r="K1455" s="30" t="s">
        <v>62</v>
      </c>
      <c r="L1455" s="32" t="s">
        <v>40</v>
      </c>
      <c r="M1455" s="30" t="s">
        <v>63</v>
      </c>
      <c r="N1455" s="30" t="s">
        <v>5004</v>
      </c>
      <c r="O1455" s="30" t="s">
        <v>70</v>
      </c>
      <c r="P1455" s="32" t="s">
        <v>46</v>
      </c>
      <c r="Q1455" s="32" t="s">
        <v>1458</v>
      </c>
      <c r="R1455" s="23">
        <v>659203.34</v>
      </c>
      <c r="S1455" s="30">
        <v>659203.34</v>
      </c>
      <c r="T1455" s="30">
        <v>659203.34</v>
      </c>
      <c r="U1455" s="30">
        <v>656673.05000000005</v>
      </c>
      <c r="V1455" s="30">
        <v>656673.05000000005</v>
      </c>
      <c r="W1455" s="30">
        <v>656673.05000000005</v>
      </c>
      <c r="X1455" s="30">
        <v>655257.81000000006</v>
      </c>
      <c r="Y1455" s="33">
        <f t="shared" si="22"/>
        <v>99.616159408415626</v>
      </c>
      <c r="Z1455" s="32">
        <v>0</v>
      </c>
      <c r="AA1455" s="32" t="s">
        <v>1459</v>
      </c>
      <c r="AB1455" s="26">
        <v>84</v>
      </c>
      <c r="AC1455" s="33">
        <v>100</v>
      </c>
      <c r="AD1455" s="33">
        <v>100</v>
      </c>
      <c r="AE1455" s="34" t="s">
        <v>5015</v>
      </c>
      <c r="AF1455" s="11"/>
    </row>
    <row r="1456" spans="2:32" ht="62.25" x14ac:dyDescent="0.5">
      <c r="B1456" s="11"/>
      <c r="C1456" s="28" t="s">
        <v>5016</v>
      </c>
      <c r="D1456" s="28" t="s">
        <v>5017</v>
      </c>
      <c r="E1456" s="29" t="s">
        <v>5018</v>
      </c>
      <c r="F1456" s="29" t="s">
        <v>1</v>
      </c>
      <c r="G1456" s="29" t="s">
        <v>342</v>
      </c>
      <c r="H1456" s="30" t="s">
        <v>876</v>
      </c>
      <c r="I1456" s="30" t="s">
        <v>60</v>
      </c>
      <c r="J1456" s="31" t="s">
        <v>61</v>
      </c>
      <c r="K1456" s="30" t="s">
        <v>62</v>
      </c>
      <c r="L1456" s="32" t="s">
        <v>40</v>
      </c>
      <c r="M1456" s="30" t="s">
        <v>63</v>
      </c>
      <c r="N1456" s="30" t="s">
        <v>5004</v>
      </c>
      <c r="O1456" s="30" t="s">
        <v>65</v>
      </c>
      <c r="P1456" s="32" t="s">
        <v>46</v>
      </c>
      <c r="Q1456" s="32" t="s">
        <v>1458</v>
      </c>
      <c r="R1456" s="23">
        <v>235756.74</v>
      </c>
      <c r="S1456" s="30">
        <v>235756.74</v>
      </c>
      <c r="T1456" s="30">
        <v>235756.74</v>
      </c>
      <c r="U1456" s="30">
        <v>235756.74</v>
      </c>
      <c r="V1456" s="30">
        <v>235756.74</v>
      </c>
      <c r="W1456" s="30">
        <v>235756.74</v>
      </c>
      <c r="X1456" s="30">
        <v>235756.45</v>
      </c>
      <c r="Y1456" s="33">
        <f t="shared" si="22"/>
        <v>100</v>
      </c>
      <c r="Z1456" s="32">
        <v>0</v>
      </c>
      <c r="AA1456" s="32" t="s">
        <v>1560</v>
      </c>
      <c r="AB1456" s="26">
        <v>155</v>
      </c>
      <c r="AC1456" s="33">
        <v>100</v>
      </c>
      <c r="AD1456" s="33">
        <v>100</v>
      </c>
      <c r="AE1456" s="34" t="s">
        <v>5019</v>
      </c>
      <c r="AF1456" s="11"/>
    </row>
    <row r="1457" spans="2:32" ht="62.25" x14ac:dyDescent="0.5">
      <c r="B1457" s="11"/>
      <c r="C1457" s="28" t="s">
        <v>5020</v>
      </c>
      <c r="D1457" s="28" t="s">
        <v>5021</v>
      </c>
      <c r="E1457" s="29" t="s">
        <v>5022</v>
      </c>
      <c r="F1457" s="29" t="s">
        <v>1</v>
      </c>
      <c r="G1457" s="29" t="s">
        <v>342</v>
      </c>
      <c r="H1457" s="30" t="s">
        <v>5023</v>
      </c>
      <c r="I1457" s="30" t="s">
        <v>60</v>
      </c>
      <c r="J1457" s="31" t="s">
        <v>61</v>
      </c>
      <c r="K1457" s="30" t="s">
        <v>62</v>
      </c>
      <c r="L1457" s="32" t="s">
        <v>40</v>
      </c>
      <c r="M1457" s="30" t="s">
        <v>63</v>
      </c>
      <c r="N1457" s="30" t="s">
        <v>5004</v>
      </c>
      <c r="O1457" s="30" t="s">
        <v>65</v>
      </c>
      <c r="P1457" s="32" t="s">
        <v>46</v>
      </c>
      <c r="Q1457" s="32" t="s">
        <v>1458</v>
      </c>
      <c r="R1457" s="23">
        <v>199855.28</v>
      </c>
      <c r="S1457" s="30">
        <v>199855.28</v>
      </c>
      <c r="T1457" s="30">
        <v>199855.28</v>
      </c>
      <c r="U1457" s="30">
        <v>199855.28</v>
      </c>
      <c r="V1457" s="30">
        <v>199684.63</v>
      </c>
      <c r="W1457" s="30">
        <v>199684.63</v>
      </c>
      <c r="X1457" s="30">
        <v>199684.63</v>
      </c>
      <c r="Y1457" s="33">
        <f t="shared" si="22"/>
        <v>99.914613214121744</v>
      </c>
      <c r="Z1457" s="32">
        <v>0</v>
      </c>
      <c r="AA1457" s="32" t="s">
        <v>1560</v>
      </c>
      <c r="AB1457" s="26">
        <v>40</v>
      </c>
      <c r="AC1457" s="33">
        <v>100</v>
      </c>
      <c r="AD1457" s="33">
        <v>100</v>
      </c>
      <c r="AE1457" s="34" t="s">
        <v>5024</v>
      </c>
      <c r="AF1457" s="11"/>
    </row>
    <row r="1458" spans="2:32" ht="62.25" x14ac:dyDescent="0.5">
      <c r="B1458" s="11"/>
      <c r="C1458" s="28" t="s">
        <v>5025</v>
      </c>
      <c r="D1458" s="28" t="s">
        <v>5026</v>
      </c>
      <c r="E1458" s="29" t="s">
        <v>5027</v>
      </c>
      <c r="F1458" s="29" t="s">
        <v>1</v>
      </c>
      <c r="G1458" s="29" t="s">
        <v>342</v>
      </c>
      <c r="H1458" s="30" t="s">
        <v>5028</v>
      </c>
      <c r="I1458" s="30" t="s">
        <v>60</v>
      </c>
      <c r="J1458" s="31" t="s">
        <v>61</v>
      </c>
      <c r="K1458" s="30" t="s">
        <v>62</v>
      </c>
      <c r="L1458" s="32" t="s">
        <v>40</v>
      </c>
      <c r="M1458" s="30" t="s">
        <v>63</v>
      </c>
      <c r="N1458" s="30" t="s">
        <v>5004</v>
      </c>
      <c r="O1458" s="30" t="s">
        <v>70</v>
      </c>
      <c r="P1458" s="32" t="s">
        <v>46</v>
      </c>
      <c r="Q1458" s="32" t="s">
        <v>1458</v>
      </c>
      <c r="R1458" s="23">
        <v>587686.57999999996</v>
      </c>
      <c r="S1458" s="30">
        <v>297544.40000000002</v>
      </c>
      <c r="T1458" s="30">
        <v>0</v>
      </c>
      <c r="U1458" s="30">
        <v>0</v>
      </c>
      <c r="V1458" s="30">
        <v>0</v>
      </c>
      <c r="W1458" s="30">
        <v>0</v>
      </c>
      <c r="X1458" s="30">
        <v>0</v>
      </c>
      <c r="Y1458" s="33">
        <f t="shared" si="22"/>
        <v>0</v>
      </c>
      <c r="Z1458" s="32">
        <v>0</v>
      </c>
      <c r="AA1458" s="32" t="s">
        <v>1459</v>
      </c>
      <c r="AB1458" s="26">
        <v>30</v>
      </c>
      <c r="AC1458" s="33">
        <v>100</v>
      </c>
      <c r="AD1458" s="33">
        <v>0</v>
      </c>
      <c r="AE1458" s="34" t="s">
        <v>5029</v>
      </c>
      <c r="AF1458" s="11"/>
    </row>
    <row r="1459" spans="2:32" ht="62.25" x14ac:dyDescent="0.5">
      <c r="B1459" s="11"/>
      <c r="C1459" s="28" t="s">
        <v>5030</v>
      </c>
      <c r="D1459" s="28" t="s">
        <v>5031</v>
      </c>
      <c r="E1459" s="29" t="s">
        <v>5032</v>
      </c>
      <c r="F1459" s="29" t="s">
        <v>1</v>
      </c>
      <c r="G1459" s="29" t="s">
        <v>58</v>
      </c>
      <c r="H1459" s="30" t="s">
        <v>1848</v>
      </c>
      <c r="I1459" s="30" t="s">
        <v>60</v>
      </c>
      <c r="J1459" s="31" t="s">
        <v>61</v>
      </c>
      <c r="K1459" s="30" t="s">
        <v>62</v>
      </c>
      <c r="L1459" s="32" t="s">
        <v>40</v>
      </c>
      <c r="M1459" s="30" t="s">
        <v>63</v>
      </c>
      <c r="N1459" s="30" t="s">
        <v>64</v>
      </c>
      <c r="O1459" s="30" t="s">
        <v>65</v>
      </c>
      <c r="P1459" s="32" t="s">
        <v>46</v>
      </c>
      <c r="Q1459" s="32" t="s">
        <v>1458</v>
      </c>
      <c r="R1459" s="23">
        <v>1168314.1499999999</v>
      </c>
      <c r="S1459" s="30">
        <v>1168314.1499999999</v>
      </c>
      <c r="T1459" s="30">
        <v>1159882.97</v>
      </c>
      <c r="U1459" s="30">
        <v>1168314.1499999999</v>
      </c>
      <c r="V1459" s="30">
        <v>1168314.1499999999</v>
      </c>
      <c r="W1459" s="30">
        <v>1159882.97</v>
      </c>
      <c r="X1459" s="30">
        <v>1159882.97</v>
      </c>
      <c r="Y1459" s="33">
        <f t="shared" si="22"/>
        <v>99.278346496102955</v>
      </c>
      <c r="Z1459" s="32">
        <v>0</v>
      </c>
      <c r="AA1459" s="32" t="s">
        <v>1560</v>
      </c>
      <c r="AB1459" s="26">
        <v>799</v>
      </c>
      <c r="AC1459" s="33">
        <v>100</v>
      </c>
      <c r="AD1459" s="33">
        <v>100</v>
      </c>
      <c r="AE1459" s="34" t="s">
        <v>2667</v>
      </c>
      <c r="AF1459" s="11"/>
    </row>
    <row r="1460" spans="2:32" ht="62.25" x14ac:dyDescent="0.5">
      <c r="B1460" s="11"/>
      <c r="C1460" s="28" t="s">
        <v>5033</v>
      </c>
      <c r="D1460" s="28" t="s">
        <v>5034</v>
      </c>
      <c r="E1460" s="29" t="s">
        <v>5035</v>
      </c>
      <c r="F1460" s="29" t="s">
        <v>1</v>
      </c>
      <c r="G1460" s="29" t="s">
        <v>58</v>
      </c>
      <c r="H1460" s="30" t="s">
        <v>511</v>
      </c>
      <c r="I1460" s="30" t="s">
        <v>60</v>
      </c>
      <c r="J1460" s="31" t="s">
        <v>61</v>
      </c>
      <c r="K1460" s="30" t="s">
        <v>62</v>
      </c>
      <c r="L1460" s="32" t="s">
        <v>40</v>
      </c>
      <c r="M1460" s="30" t="s">
        <v>63</v>
      </c>
      <c r="N1460" s="30" t="s">
        <v>64</v>
      </c>
      <c r="O1460" s="30" t="s">
        <v>70</v>
      </c>
      <c r="P1460" s="32" t="s">
        <v>46</v>
      </c>
      <c r="Q1460" s="32" t="s">
        <v>1458</v>
      </c>
      <c r="R1460" s="23">
        <v>1195892.02</v>
      </c>
      <c r="S1460" s="30">
        <v>1194944.51</v>
      </c>
      <c r="T1460" s="30">
        <v>1194944.5</v>
      </c>
      <c r="U1460" s="30">
        <v>1194944.51</v>
      </c>
      <c r="V1460" s="30">
        <v>1194944.51</v>
      </c>
      <c r="W1460" s="30">
        <v>1194944.5</v>
      </c>
      <c r="X1460" s="30">
        <v>1194944.5</v>
      </c>
      <c r="Y1460" s="33">
        <f t="shared" si="22"/>
        <v>99.999999163141055</v>
      </c>
      <c r="Z1460" s="32">
        <v>0</v>
      </c>
      <c r="AA1460" s="32" t="s">
        <v>1459</v>
      </c>
      <c r="AB1460" s="26">
        <v>1310</v>
      </c>
      <c r="AC1460" s="33">
        <v>100</v>
      </c>
      <c r="AD1460" s="33">
        <v>100</v>
      </c>
      <c r="AE1460" s="34" t="s">
        <v>2667</v>
      </c>
      <c r="AF1460" s="11"/>
    </row>
    <row r="1461" spans="2:32" ht="62.25" x14ac:dyDescent="0.5">
      <c r="B1461" s="11"/>
      <c r="C1461" s="28" t="s">
        <v>5036</v>
      </c>
      <c r="D1461" s="28" t="s">
        <v>5037</v>
      </c>
      <c r="E1461" s="29" t="s">
        <v>5038</v>
      </c>
      <c r="F1461" s="29" t="s">
        <v>1</v>
      </c>
      <c r="G1461" s="29" t="s">
        <v>58</v>
      </c>
      <c r="H1461" s="30" t="s">
        <v>1868</v>
      </c>
      <c r="I1461" s="30" t="s">
        <v>60</v>
      </c>
      <c r="J1461" s="31" t="s">
        <v>61</v>
      </c>
      <c r="K1461" s="30" t="s">
        <v>62</v>
      </c>
      <c r="L1461" s="32" t="s">
        <v>40</v>
      </c>
      <c r="M1461" s="30" t="s">
        <v>63</v>
      </c>
      <c r="N1461" s="30" t="s">
        <v>64</v>
      </c>
      <c r="O1461" s="30" t="s">
        <v>65</v>
      </c>
      <c r="P1461" s="32" t="s">
        <v>46</v>
      </c>
      <c r="Q1461" s="32" t="s">
        <v>1458</v>
      </c>
      <c r="R1461" s="23">
        <v>856832.4</v>
      </c>
      <c r="S1461" s="30">
        <v>856832.4</v>
      </c>
      <c r="T1461" s="30">
        <v>851417.63</v>
      </c>
      <c r="U1461" s="30">
        <v>856832.4</v>
      </c>
      <c r="V1461" s="30">
        <v>856632.4</v>
      </c>
      <c r="W1461" s="30">
        <v>851417.63</v>
      </c>
      <c r="X1461" s="30">
        <v>851417.63</v>
      </c>
      <c r="Y1461" s="33">
        <f t="shared" si="22"/>
        <v>99.368047940297316</v>
      </c>
      <c r="Z1461" s="32">
        <v>0</v>
      </c>
      <c r="AA1461" s="32" t="s">
        <v>1560</v>
      </c>
      <c r="AB1461" s="26">
        <v>478</v>
      </c>
      <c r="AC1461" s="33">
        <v>100</v>
      </c>
      <c r="AD1461" s="33">
        <v>100</v>
      </c>
      <c r="AE1461" s="34" t="s">
        <v>2667</v>
      </c>
      <c r="AF1461" s="11"/>
    </row>
    <row r="1462" spans="2:32" ht="62.25" x14ac:dyDescent="0.5">
      <c r="B1462" s="11"/>
      <c r="C1462" s="28" t="s">
        <v>5039</v>
      </c>
      <c r="D1462" s="28" t="s">
        <v>5040</v>
      </c>
      <c r="E1462" s="29" t="s">
        <v>5041</v>
      </c>
      <c r="F1462" s="29" t="s">
        <v>1</v>
      </c>
      <c r="G1462" s="29" t="s">
        <v>51</v>
      </c>
      <c r="H1462" s="30" t="s">
        <v>51</v>
      </c>
      <c r="I1462" s="30" t="s">
        <v>109</v>
      </c>
      <c r="J1462" s="31" t="s">
        <v>61</v>
      </c>
      <c r="K1462" s="30" t="s">
        <v>62</v>
      </c>
      <c r="L1462" s="32" t="s">
        <v>40</v>
      </c>
      <c r="M1462" s="30" t="s">
        <v>63</v>
      </c>
      <c r="N1462" s="30" t="s">
        <v>2617</v>
      </c>
      <c r="O1462" s="30" t="s">
        <v>129</v>
      </c>
      <c r="P1462" s="32" t="s">
        <v>46</v>
      </c>
      <c r="Q1462" s="32" t="s">
        <v>1458</v>
      </c>
      <c r="R1462" s="23">
        <v>93626.28</v>
      </c>
      <c r="S1462" s="30">
        <v>93626.28</v>
      </c>
      <c r="T1462" s="30">
        <v>74901</v>
      </c>
      <c r="U1462" s="30">
        <v>93374.34</v>
      </c>
      <c r="V1462" s="30">
        <v>55454.11</v>
      </c>
      <c r="W1462" s="30">
        <v>55454.11</v>
      </c>
      <c r="X1462" s="30">
        <v>55454.11</v>
      </c>
      <c r="Y1462" s="33">
        <f t="shared" si="22"/>
        <v>59.229214276162637</v>
      </c>
      <c r="Z1462" s="32">
        <v>0</v>
      </c>
      <c r="AA1462" s="32" t="s">
        <v>1594</v>
      </c>
      <c r="AB1462" s="26">
        <v>3</v>
      </c>
      <c r="AC1462" s="33">
        <v>100</v>
      </c>
      <c r="AD1462" s="33">
        <v>100</v>
      </c>
      <c r="AE1462" s="34" t="s">
        <v>5042</v>
      </c>
      <c r="AF1462" s="11"/>
    </row>
    <row r="1463" spans="2:32" ht="62.25" x14ac:dyDescent="0.5">
      <c r="B1463" s="11"/>
      <c r="C1463" s="28" t="s">
        <v>5043</v>
      </c>
      <c r="D1463" s="28" t="s">
        <v>5044</v>
      </c>
      <c r="E1463" s="29" t="s">
        <v>5045</v>
      </c>
      <c r="F1463" s="29" t="s">
        <v>1</v>
      </c>
      <c r="G1463" s="29" t="s">
        <v>51</v>
      </c>
      <c r="H1463" s="30" t="s">
        <v>51</v>
      </c>
      <c r="I1463" s="30" t="s">
        <v>109</v>
      </c>
      <c r="J1463" s="31" t="s">
        <v>61</v>
      </c>
      <c r="K1463" s="30" t="s">
        <v>62</v>
      </c>
      <c r="L1463" s="32" t="s">
        <v>40</v>
      </c>
      <c r="M1463" s="30" t="s">
        <v>63</v>
      </c>
      <c r="N1463" s="30" t="s">
        <v>2617</v>
      </c>
      <c r="O1463" s="30" t="s">
        <v>70</v>
      </c>
      <c r="P1463" s="32" t="s">
        <v>46</v>
      </c>
      <c r="Q1463" s="32" t="s">
        <v>1458</v>
      </c>
      <c r="R1463" s="23">
        <v>143774.26</v>
      </c>
      <c r="S1463" s="30">
        <v>143774.26</v>
      </c>
      <c r="T1463" s="30">
        <v>143774.26</v>
      </c>
      <c r="U1463" s="30">
        <v>132926.56</v>
      </c>
      <c r="V1463" s="30">
        <v>0</v>
      </c>
      <c r="W1463" s="30">
        <v>0</v>
      </c>
      <c r="X1463" s="30">
        <v>0</v>
      </c>
      <c r="Y1463" s="33">
        <f t="shared" si="22"/>
        <v>0</v>
      </c>
      <c r="Z1463" s="32">
        <v>0</v>
      </c>
      <c r="AA1463" s="32" t="s">
        <v>1459</v>
      </c>
      <c r="AB1463" s="26">
        <v>64</v>
      </c>
      <c r="AC1463" s="33">
        <v>100</v>
      </c>
      <c r="AD1463" s="33">
        <v>0</v>
      </c>
      <c r="AE1463" s="34" t="s">
        <v>5046</v>
      </c>
      <c r="AF1463" s="11"/>
    </row>
    <row r="1464" spans="2:32" ht="62.25" x14ac:dyDescent="0.5">
      <c r="B1464" s="11"/>
      <c r="C1464" s="28" t="s">
        <v>5047</v>
      </c>
      <c r="D1464" s="28" t="s">
        <v>5048</v>
      </c>
      <c r="E1464" s="29" t="s">
        <v>5049</v>
      </c>
      <c r="F1464" s="29" t="s">
        <v>1</v>
      </c>
      <c r="G1464" s="29" t="s">
        <v>51</v>
      </c>
      <c r="H1464" s="30" t="s">
        <v>51</v>
      </c>
      <c r="I1464" s="30" t="s">
        <v>109</v>
      </c>
      <c r="J1464" s="31" t="s">
        <v>61</v>
      </c>
      <c r="K1464" s="30" t="s">
        <v>62</v>
      </c>
      <c r="L1464" s="32" t="s">
        <v>40</v>
      </c>
      <c r="M1464" s="30" t="s">
        <v>63</v>
      </c>
      <c r="N1464" s="30" t="s">
        <v>2617</v>
      </c>
      <c r="O1464" s="30" t="s">
        <v>70</v>
      </c>
      <c r="P1464" s="32" t="s">
        <v>46</v>
      </c>
      <c r="Q1464" s="32" t="s">
        <v>1458</v>
      </c>
      <c r="R1464" s="23">
        <v>165023.79999999999</v>
      </c>
      <c r="S1464" s="30">
        <v>165023.79999999999</v>
      </c>
      <c r="T1464" s="30">
        <v>165023.79999999999</v>
      </c>
      <c r="U1464" s="30">
        <v>0</v>
      </c>
      <c r="V1464" s="30">
        <v>0</v>
      </c>
      <c r="W1464" s="30">
        <v>0</v>
      </c>
      <c r="X1464" s="30">
        <v>0</v>
      </c>
      <c r="Y1464" s="33">
        <f t="shared" si="22"/>
        <v>0</v>
      </c>
      <c r="Z1464" s="32">
        <v>0</v>
      </c>
      <c r="AA1464" s="32" t="s">
        <v>1459</v>
      </c>
      <c r="AB1464" s="26">
        <v>88</v>
      </c>
      <c r="AC1464" s="33">
        <v>100</v>
      </c>
      <c r="AD1464" s="33">
        <v>0</v>
      </c>
      <c r="AE1464" s="34" t="s">
        <v>5050</v>
      </c>
      <c r="AF1464" s="11"/>
    </row>
    <row r="1465" spans="2:32" ht="62.25" x14ac:dyDescent="0.5">
      <c r="B1465" s="11"/>
      <c r="C1465" s="28" t="s">
        <v>5051</v>
      </c>
      <c r="D1465" s="28" t="s">
        <v>5052</v>
      </c>
      <c r="E1465" s="29" t="s">
        <v>5053</v>
      </c>
      <c r="F1465" s="29" t="s">
        <v>1</v>
      </c>
      <c r="G1465" s="29" t="s">
        <v>51</v>
      </c>
      <c r="H1465" s="30" t="s">
        <v>51</v>
      </c>
      <c r="I1465" s="30" t="s">
        <v>109</v>
      </c>
      <c r="J1465" s="31" t="s">
        <v>61</v>
      </c>
      <c r="K1465" s="30" t="s">
        <v>62</v>
      </c>
      <c r="L1465" s="32" t="s">
        <v>40</v>
      </c>
      <c r="M1465" s="30" t="s">
        <v>63</v>
      </c>
      <c r="N1465" s="30" t="s">
        <v>2617</v>
      </c>
      <c r="O1465" s="30" t="s">
        <v>70</v>
      </c>
      <c r="P1465" s="32" t="s">
        <v>46</v>
      </c>
      <c r="Q1465" s="32" t="s">
        <v>1458</v>
      </c>
      <c r="R1465" s="23">
        <v>752022.63</v>
      </c>
      <c r="S1465" s="30">
        <v>752022.63</v>
      </c>
      <c r="T1465" s="30">
        <v>752022.63</v>
      </c>
      <c r="U1465" s="30">
        <v>689628.36</v>
      </c>
      <c r="V1465" s="30">
        <v>0</v>
      </c>
      <c r="W1465" s="30">
        <v>0</v>
      </c>
      <c r="X1465" s="30">
        <v>0</v>
      </c>
      <c r="Y1465" s="33">
        <f t="shared" si="22"/>
        <v>0</v>
      </c>
      <c r="Z1465" s="32">
        <v>0</v>
      </c>
      <c r="AA1465" s="32" t="s">
        <v>1459</v>
      </c>
      <c r="AB1465" s="26">
        <v>188</v>
      </c>
      <c r="AC1465" s="33">
        <v>100</v>
      </c>
      <c r="AD1465" s="33">
        <v>48</v>
      </c>
      <c r="AE1465" s="34" t="s">
        <v>5054</v>
      </c>
      <c r="AF1465" s="11"/>
    </row>
    <row r="1466" spans="2:32" ht="62.25" x14ac:dyDescent="0.5">
      <c r="B1466" s="11"/>
      <c r="C1466" s="28" t="s">
        <v>5055</v>
      </c>
      <c r="D1466" s="28" t="s">
        <v>5056</v>
      </c>
      <c r="E1466" s="29" t="s">
        <v>5057</v>
      </c>
      <c r="F1466" s="29" t="s">
        <v>1</v>
      </c>
      <c r="G1466" s="29" t="s">
        <v>51</v>
      </c>
      <c r="H1466" s="30" t="s">
        <v>51</v>
      </c>
      <c r="I1466" s="30" t="s">
        <v>109</v>
      </c>
      <c r="J1466" s="31" t="s">
        <v>61</v>
      </c>
      <c r="K1466" s="30" t="s">
        <v>62</v>
      </c>
      <c r="L1466" s="32" t="s">
        <v>40</v>
      </c>
      <c r="M1466" s="30" t="s">
        <v>63</v>
      </c>
      <c r="N1466" s="30" t="s">
        <v>2617</v>
      </c>
      <c r="O1466" s="30" t="s">
        <v>70</v>
      </c>
      <c r="P1466" s="32" t="s">
        <v>46</v>
      </c>
      <c r="Q1466" s="32" t="s">
        <v>1458</v>
      </c>
      <c r="R1466" s="23">
        <v>220203.3</v>
      </c>
      <c r="S1466" s="30">
        <v>220203.3</v>
      </c>
      <c r="T1466" s="30">
        <v>220203.3</v>
      </c>
      <c r="U1466" s="30">
        <v>214402.71</v>
      </c>
      <c r="V1466" s="30">
        <v>0</v>
      </c>
      <c r="W1466" s="30">
        <v>0</v>
      </c>
      <c r="X1466" s="30">
        <v>0</v>
      </c>
      <c r="Y1466" s="33">
        <f t="shared" si="22"/>
        <v>0</v>
      </c>
      <c r="Z1466" s="32">
        <v>0</v>
      </c>
      <c r="AA1466" s="32" t="s">
        <v>1459</v>
      </c>
      <c r="AB1466" s="26">
        <v>188</v>
      </c>
      <c r="AC1466" s="33">
        <v>100</v>
      </c>
      <c r="AD1466" s="33">
        <v>65</v>
      </c>
      <c r="AE1466" s="34" t="s">
        <v>5058</v>
      </c>
      <c r="AF1466" s="11"/>
    </row>
    <row r="1467" spans="2:32" ht="62.25" x14ac:dyDescent="0.5">
      <c r="B1467" s="11"/>
      <c r="C1467" s="28" t="s">
        <v>5059</v>
      </c>
      <c r="D1467" s="28" t="s">
        <v>5060</v>
      </c>
      <c r="E1467" s="29" t="s">
        <v>5061</v>
      </c>
      <c r="F1467" s="29" t="s">
        <v>1</v>
      </c>
      <c r="G1467" s="29" t="s">
        <v>51</v>
      </c>
      <c r="H1467" s="30" t="s">
        <v>51</v>
      </c>
      <c r="I1467" s="30" t="s">
        <v>109</v>
      </c>
      <c r="J1467" s="31" t="s">
        <v>61</v>
      </c>
      <c r="K1467" s="30" t="s">
        <v>62</v>
      </c>
      <c r="L1467" s="32" t="s">
        <v>40</v>
      </c>
      <c r="M1467" s="30" t="s">
        <v>63</v>
      </c>
      <c r="N1467" s="30" t="s">
        <v>2617</v>
      </c>
      <c r="O1467" s="30" t="s">
        <v>70</v>
      </c>
      <c r="P1467" s="32" t="s">
        <v>46</v>
      </c>
      <c r="Q1467" s="32" t="s">
        <v>1458</v>
      </c>
      <c r="R1467" s="23">
        <v>914616.73</v>
      </c>
      <c r="S1467" s="30">
        <v>914616.73</v>
      </c>
      <c r="T1467" s="30">
        <v>914616.73</v>
      </c>
      <c r="U1467" s="30">
        <v>860046.19</v>
      </c>
      <c r="V1467" s="30">
        <v>298559.81</v>
      </c>
      <c r="W1467" s="30">
        <v>298559.81</v>
      </c>
      <c r="X1467" s="30">
        <v>298559.81</v>
      </c>
      <c r="Y1467" s="33">
        <f t="shared" si="22"/>
        <v>32.643160813382451</v>
      </c>
      <c r="Z1467" s="32">
        <v>0</v>
      </c>
      <c r="AA1467" s="32" t="s">
        <v>1459</v>
      </c>
      <c r="AB1467" s="26">
        <v>328</v>
      </c>
      <c r="AC1467" s="33">
        <v>100</v>
      </c>
      <c r="AD1467" s="33">
        <v>99</v>
      </c>
      <c r="AE1467" s="34" t="s">
        <v>5062</v>
      </c>
      <c r="AF1467" s="11"/>
    </row>
    <row r="1468" spans="2:32" ht="62.25" x14ac:dyDescent="0.5">
      <c r="B1468" s="11"/>
      <c r="C1468" s="28" t="s">
        <v>5063</v>
      </c>
      <c r="D1468" s="28" t="s">
        <v>5064</v>
      </c>
      <c r="E1468" s="29" t="s">
        <v>5065</v>
      </c>
      <c r="F1468" s="29" t="s">
        <v>1</v>
      </c>
      <c r="G1468" s="29" t="s">
        <v>51</v>
      </c>
      <c r="H1468" s="30" t="s">
        <v>51</v>
      </c>
      <c r="I1468" s="30" t="s">
        <v>109</v>
      </c>
      <c r="J1468" s="31" t="s">
        <v>61</v>
      </c>
      <c r="K1468" s="30" t="s">
        <v>62</v>
      </c>
      <c r="L1468" s="32" t="s">
        <v>40</v>
      </c>
      <c r="M1468" s="30" t="s">
        <v>63</v>
      </c>
      <c r="N1468" s="30" t="s">
        <v>2617</v>
      </c>
      <c r="O1468" s="30" t="s">
        <v>129</v>
      </c>
      <c r="P1468" s="32" t="s">
        <v>46</v>
      </c>
      <c r="Q1468" s="32" t="s">
        <v>1458</v>
      </c>
      <c r="R1468" s="23">
        <v>93626.28</v>
      </c>
      <c r="S1468" s="30">
        <v>93626.28</v>
      </c>
      <c r="T1468" s="30">
        <v>74901</v>
      </c>
      <c r="U1468" s="30">
        <v>93374.34</v>
      </c>
      <c r="V1468" s="30">
        <v>55454.11</v>
      </c>
      <c r="W1468" s="30">
        <v>55454.11</v>
      </c>
      <c r="X1468" s="30">
        <v>55454.11</v>
      </c>
      <c r="Y1468" s="33">
        <f t="shared" si="22"/>
        <v>59.229214276162637</v>
      </c>
      <c r="Z1468" s="32">
        <v>0</v>
      </c>
      <c r="AA1468" s="32" t="s">
        <v>1594</v>
      </c>
      <c r="AB1468" s="26">
        <v>3</v>
      </c>
      <c r="AC1468" s="33">
        <v>100</v>
      </c>
      <c r="AD1468" s="33">
        <v>100</v>
      </c>
      <c r="AE1468" s="34" t="s">
        <v>5066</v>
      </c>
      <c r="AF1468" s="11"/>
    </row>
    <row r="1469" spans="2:32" ht="62.25" x14ac:dyDescent="0.5">
      <c r="B1469" s="11"/>
      <c r="C1469" s="28" t="s">
        <v>5067</v>
      </c>
      <c r="D1469" s="28" t="s">
        <v>5068</v>
      </c>
      <c r="E1469" s="29" t="s">
        <v>5069</v>
      </c>
      <c r="F1469" s="29" t="s">
        <v>1</v>
      </c>
      <c r="G1469" s="29" t="s">
        <v>51</v>
      </c>
      <c r="H1469" s="30" t="s">
        <v>51</v>
      </c>
      <c r="I1469" s="30" t="s">
        <v>109</v>
      </c>
      <c r="J1469" s="31" t="s">
        <v>61</v>
      </c>
      <c r="K1469" s="30" t="s">
        <v>62</v>
      </c>
      <c r="L1469" s="32" t="s">
        <v>40</v>
      </c>
      <c r="M1469" s="30" t="s">
        <v>63</v>
      </c>
      <c r="N1469" s="30" t="s">
        <v>2617</v>
      </c>
      <c r="O1469" s="30" t="s">
        <v>129</v>
      </c>
      <c r="P1469" s="32" t="s">
        <v>46</v>
      </c>
      <c r="Q1469" s="32" t="s">
        <v>1458</v>
      </c>
      <c r="R1469" s="23">
        <v>93626.28</v>
      </c>
      <c r="S1469" s="30">
        <v>93626.28</v>
      </c>
      <c r="T1469" s="30">
        <v>74901</v>
      </c>
      <c r="U1469" s="30">
        <v>93374.34</v>
      </c>
      <c r="V1469" s="30">
        <v>55454.11</v>
      </c>
      <c r="W1469" s="30">
        <v>55454.11</v>
      </c>
      <c r="X1469" s="30">
        <v>55454.11</v>
      </c>
      <c r="Y1469" s="33">
        <f t="shared" si="22"/>
        <v>59.229214276162637</v>
      </c>
      <c r="Z1469" s="32">
        <v>0</v>
      </c>
      <c r="AA1469" s="32" t="s">
        <v>1594</v>
      </c>
      <c r="AB1469" s="26">
        <v>3</v>
      </c>
      <c r="AC1469" s="33">
        <v>100</v>
      </c>
      <c r="AD1469" s="33">
        <v>100</v>
      </c>
      <c r="AE1469" s="34" t="s">
        <v>5070</v>
      </c>
      <c r="AF1469" s="11"/>
    </row>
    <row r="1470" spans="2:32" ht="62.25" x14ac:dyDescent="0.5">
      <c r="B1470" s="11"/>
      <c r="C1470" s="28" t="s">
        <v>5071</v>
      </c>
      <c r="D1470" s="28" t="s">
        <v>5072</v>
      </c>
      <c r="E1470" s="29" t="s">
        <v>5073</v>
      </c>
      <c r="F1470" s="29" t="s">
        <v>1</v>
      </c>
      <c r="G1470" s="29" t="s">
        <v>51</v>
      </c>
      <c r="H1470" s="30" t="s">
        <v>51</v>
      </c>
      <c r="I1470" s="30" t="s">
        <v>109</v>
      </c>
      <c r="J1470" s="31" t="s">
        <v>61</v>
      </c>
      <c r="K1470" s="30" t="s">
        <v>62</v>
      </c>
      <c r="L1470" s="32" t="s">
        <v>40</v>
      </c>
      <c r="M1470" s="30" t="s">
        <v>63</v>
      </c>
      <c r="N1470" s="30" t="s">
        <v>2617</v>
      </c>
      <c r="O1470" s="30" t="s">
        <v>129</v>
      </c>
      <c r="P1470" s="32" t="s">
        <v>46</v>
      </c>
      <c r="Q1470" s="32" t="s">
        <v>1458</v>
      </c>
      <c r="R1470" s="23">
        <v>187252.56</v>
      </c>
      <c r="S1470" s="30">
        <v>187252.56</v>
      </c>
      <c r="T1470" s="30">
        <v>149802</v>
      </c>
      <c r="U1470" s="30">
        <v>186748.68</v>
      </c>
      <c r="V1470" s="30">
        <v>110908.22</v>
      </c>
      <c r="W1470" s="30">
        <v>110908.22</v>
      </c>
      <c r="X1470" s="30">
        <v>110908.22</v>
      </c>
      <c r="Y1470" s="33">
        <f t="shared" si="22"/>
        <v>59.229214276162637</v>
      </c>
      <c r="Z1470" s="32">
        <v>0</v>
      </c>
      <c r="AA1470" s="32" t="s">
        <v>1594</v>
      </c>
      <c r="AB1470" s="26">
        <v>6</v>
      </c>
      <c r="AC1470" s="33">
        <v>100</v>
      </c>
      <c r="AD1470" s="33">
        <v>100</v>
      </c>
      <c r="AE1470" s="34" t="s">
        <v>5074</v>
      </c>
      <c r="AF1470" s="11"/>
    </row>
    <row r="1471" spans="2:32" ht="62.25" x14ac:dyDescent="0.5">
      <c r="B1471" s="11"/>
      <c r="C1471" s="28" t="s">
        <v>5075</v>
      </c>
      <c r="D1471" s="28" t="s">
        <v>5076</v>
      </c>
      <c r="E1471" s="29" t="s">
        <v>5077</v>
      </c>
      <c r="F1471" s="29" t="s">
        <v>1</v>
      </c>
      <c r="G1471" s="29" t="s">
        <v>51</v>
      </c>
      <c r="H1471" s="30" t="s">
        <v>51</v>
      </c>
      <c r="I1471" s="30" t="s">
        <v>109</v>
      </c>
      <c r="J1471" s="31" t="s">
        <v>61</v>
      </c>
      <c r="K1471" s="30" t="s">
        <v>62</v>
      </c>
      <c r="L1471" s="32" t="s">
        <v>40</v>
      </c>
      <c r="M1471" s="30" t="s">
        <v>63</v>
      </c>
      <c r="N1471" s="30" t="s">
        <v>2617</v>
      </c>
      <c r="O1471" s="30" t="s">
        <v>129</v>
      </c>
      <c r="P1471" s="32" t="s">
        <v>46</v>
      </c>
      <c r="Q1471" s="32" t="s">
        <v>1458</v>
      </c>
      <c r="R1471" s="23">
        <v>187252.56</v>
      </c>
      <c r="S1471" s="30">
        <v>187252.56</v>
      </c>
      <c r="T1471" s="30">
        <v>149802</v>
      </c>
      <c r="U1471" s="30">
        <v>186748.68</v>
      </c>
      <c r="V1471" s="30">
        <v>110908.22</v>
      </c>
      <c r="W1471" s="30">
        <v>110908.22</v>
      </c>
      <c r="X1471" s="30">
        <v>110908.22</v>
      </c>
      <c r="Y1471" s="33">
        <f t="shared" si="22"/>
        <v>59.229214276162637</v>
      </c>
      <c r="Z1471" s="32">
        <v>0</v>
      </c>
      <c r="AA1471" s="32" t="s">
        <v>1594</v>
      </c>
      <c r="AB1471" s="26">
        <v>6</v>
      </c>
      <c r="AC1471" s="33">
        <v>100</v>
      </c>
      <c r="AD1471" s="33">
        <v>100</v>
      </c>
      <c r="AE1471" s="34" t="s">
        <v>5078</v>
      </c>
      <c r="AF1471" s="11"/>
    </row>
    <row r="1472" spans="2:32" ht="62.25" x14ac:dyDescent="0.5">
      <c r="B1472" s="11"/>
      <c r="C1472" s="28" t="s">
        <v>5079</v>
      </c>
      <c r="D1472" s="28" t="s">
        <v>5080</v>
      </c>
      <c r="E1472" s="29" t="s">
        <v>5081</v>
      </c>
      <c r="F1472" s="29" t="s">
        <v>1</v>
      </c>
      <c r="G1472" s="29" t="s">
        <v>51</v>
      </c>
      <c r="H1472" s="30" t="s">
        <v>51</v>
      </c>
      <c r="I1472" s="30" t="s">
        <v>109</v>
      </c>
      <c r="J1472" s="31" t="s">
        <v>61</v>
      </c>
      <c r="K1472" s="30" t="s">
        <v>62</v>
      </c>
      <c r="L1472" s="32" t="s">
        <v>40</v>
      </c>
      <c r="M1472" s="30" t="s">
        <v>63</v>
      </c>
      <c r="N1472" s="30" t="s">
        <v>2617</v>
      </c>
      <c r="O1472" s="30" t="s">
        <v>129</v>
      </c>
      <c r="P1472" s="32" t="s">
        <v>46</v>
      </c>
      <c r="Q1472" s="32" t="s">
        <v>1458</v>
      </c>
      <c r="R1472" s="23">
        <v>93626.28</v>
      </c>
      <c r="S1472" s="30">
        <v>93626.28</v>
      </c>
      <c r="T1472" s="30">
        <v>74901</v>
      </c>
      <c r="U1472" s="30">
        <v>93374.34</v>
      </c>
      <c r="V1472" s="30">
        <v>55454.11</v>
      </c>
      <c r="W1472" s="30">
        <v>55454.11</v>
      </c>
      <c r="X1472" s="30">
        <v>55454.11</v>
      </c>
      <c r="Y1472" s="33">
        <f t="shared" si="22"/>
        <v>59.229214276162637</v>
      </c>
      <c r="Z1472" s="32">
        <v>0</v>
      </c>
      <c r="AA1472" s="32" t="s">
        <v>1594</v>
      </c>
      <c r="AB1472" s="26">
        <v>3</v>
      </c>
      <c r="AC1472" s="33">
        <v>100</v>
      </c>
      <c r="AD1472" s="33">
        <v>100</v>
      </c>
      <c r="AE1472" s="34" t="s">
        <v>5082</v>
      </c>
      <c r="AF1472" s="11"/>
    </row>
    <row r="1473" spans="2:32" ht="62.25" x14ac:dyDescent="0.5">
      <c r="B1473" s="11"/>
      <c r="C1473" s="28" t="s">
        <v>5083</v>
      </c>
      <c r="D1473" s="28" t="s">
        <v>5084</v>
      </c>
      <c r="E1473" s="29" t="s">
        <v>5085</v>
      </c>
      <c r="F1473" s="29" t="s">
        <v>1</v>
      </c>
      <c r="G1473" s="29" t="s">
        <v>51</v>
      </c>
      <c r="H1473" s="30" t="s">
        <v>51</v>
      </c>
      <c r="I1473" s="30" t="s">
        <v>109</v>
      </c>
      <c r="J1473" s="31" t="s">
        <v>61</v>
      </c>
      <c r="K1473" s="30" t="s">
        <v>62</v>
      </c>
      <c r="L1473" s="32" t="s">
        <v>40</v>
      </c>
      <c r="M1473" s="30" t="s">
        <v>63</v>
      </c>
      <c r="N1473" s="30" t="s">
        <v>2617</v>
      </c>
      <c r="O1473" s="30" t="s">
        <v>129</v>
      </c>
      <c r="P1473" s="32" t="s">
        <v>46</v>
      </c>
      <c r="Q1473" s="32" t="s">
        <v>1458</v>
      </c>
      <c r="R1473" s="23">
        <v>93626.28</v>
      </c>
      <c r="S1473" s="30">
        <v>93626.28</v>
      </c>
      <c r="T1473" s="30">
        <v>74901</v>
      </c>
      <c r="U1473" s="30">
        <v>93374.34</v>
      </c>
      <c r="V1473" s="30">
        <v>55454.11</v>
      </c>
      <c r="W1473" s="30">
        <v>55454.11</v>
      </c>
      <c r="X1473" s="30">
        <v>55454.11</v>
      </c>
      <c r="Y1473" s="33">
        <f t="shared" si="22"/>
        <v>59.229214276162637</v>
      </c>
      <c r="Z1473" s="32">
        <v>0</v>
      </c>
      <c r="AA1473" s="32" t="s">
        <v>1594</v>
      </c>
      <c r="AB1473" s="26">
        <v>3</v>
      </c>
      <c r="AC1473" s="33">
        <v>100</v>
      </c>
      <c r="AD1473" s="33">
        <v>100</v>
      </c>
      <c r="AE1473" s="34" t="s">
        <v>5086</v>
      </c>
      <c r="AF1473" s="11"/>
    </row>
    <row r="1474" spans="2:32" ht="62.25" x14ac:dyDescent="0.5">
      <c r="B1474" s="11"/>
      <c r="C1474" s="28" t="s">
        <v>5087</v>
      </c>
      <c r="D1474" s="28" t="s">
        <v>5088</v>
      </c>
      <c r="E1474" s="29" t="s">
        <v>5089</v>
      </c>
      <c r="F1474" s="29" t="s">
        <v>1</v>
      </c>
      <c r="G1474" s="29" t="s">
        <v>51</v>
      </c>
      <c r="H1474" s="30" t="s">
        <v>51</v>
      </c>
      <c r="I1474" s="30" t="s">
        <v>109</v>
      </c>
      <c r="J1474" s="31" t="s">
        <v>61</v>
      </c>
      <c r="K1474" s="30" t="s">
        <v>62</v>
      </c>
      <c r="L1474" s="32" t="s">
        <v>40</v>
      </c>
      <c r="M1474" s="30" t="s">
        <v>63</v>
      </c>
      <c r="N1474" s="30" t="s">
        <v>2617</v>
      </c>
      <c r="O1474" s="30" t="s">
        <v>129</v>
      </c>
      <c r="P1474" s="32" t="s">
        <v>46</v>
      </c>
      <c r="Q1474" s="32" t="s">
        <v>1458</v>
      </c>
      <c r="R1474" s="23">
        <v>93626.28</v>
      </c>
      <c r="S1474" s="30">
        <v>93626.28</v>
      </c>
      <c r="T1474" s="30">
        <v>74901</v>
      </c>
      <c r="U1474" s="30">
        <v>93374.34</v>
      </c>
      <c r="V1474" s="30">
        <v>55454.11</v>
      </c>
      <c r="W1474" s="30">
        <v>55454.11</v>
      </c>
      <c r="X1474" s="30">
        <v>55454.11</v>
      </c>
      <c r="Y1474" s="33">
        <f t="shared" si="22"/>
        <v>59.229214276162637</v>
      </c>
      <c r="Z1474" s="32">
        <v>0</v>
      </c>
      <c r="AA1474" s="32" t="s">
        <v>1594</v>
      </c>
      <c r="AB1474" s="26">
        <v>3</v>
      </c>
      <c r="AC1474" s="33">
        <v>100</v>
      </c>
      <c r="AD1474" s="33">
        <v>100</v>
      </c>
      <c r="AE1474" s="34" t="s">
        <v>5090</v>
      </c>
      <c r="AF1474" s="11"/>
    </row>
    <row r="1475" spans="2:32" ht="62.25" x14ac:dyDescent="0.5">
      <c r="B1475" s="11"/>
      <c r="C1475" s="28" t="s">
        <v>5091</v>
      </c>
      <c r="D1475" s="28" t="s">
        <v>5092</v>
      </c>
      <c r="E1475" s="29" t="s">
        <v>5093</v>
      </c>
      <c r="F1475" s="29" t="s">
        <v>1</v>
      </c>
      <c r="G1475" s="29" t="s">
        <v>51</v>
      </c>
      <c r="H1475" s="30" t="s">
        <v>51</v>
      </c>
      <c r="I1475" s="30" t="s">
        <v>109</v>
      </c>
      <c r="J1475" s="31" t="s">
        <v>61</v>
      </c>
      <c r="K1475" s="30" t="s">
        <v>62</v>
      </c>
      <c r="L1475" s="32" t="s">
        <v>40</v>
      </c>
      <c r="M1475" s="30" t="s">
        <v>63</v>
      </c>
      <c r="N1475" s="30" t="s">
        <v>2617</v>
      </c>
      <c r="O1475" s="30" t="s">
        <v>129</v>
      </c>
      <c r="P1475" s="32" t="s">
        <v>46</v>
      </c>
      <c r="Q1475" s="32" t="s">
        <v>1458</v>
      </c>
      <c r="R1475" s="23">
        <v>93626.28</v>
      </c>
      <c r="S1475" s="30">
        <v>93626.28</v>
      </c>
      <c r="T1475" s="30">
        <v>74901</v>
      </c>
      <c r="U1475" s="30">
        <v>93374.33</v>
      </c>
      <c r="V1475" s="30">
        <v>55454.11</v>
      </c>
      <c r="W1475" s="30">
        <v>55454.11</v>
      </c>
      <c r="X1475" s="30">
        <v>55454.11</v>
      </c>
      <c r="Y1475" s="33">
        <f t="shared" si="22"/>
        <v>59.229214276162637</v>
      </c>
      <c r="Z1475" s="32">
        <v>0</v>
      </c>
      <c r="AA1475" s="32" t="s">
        <v>1594</v>
      </c>
      <c r="AB1475" s="26">
        <v>3</v>
      </c>
      <c r="AC1475" s="33">
        <v>100</v>
      </c>
      <c r="AD1475" s="33">
        <v>100</v>
      </c>
      <c r="AE1475" s="34" t="s">
        <v>5094</v>
      </c>
      <c r="AF1475" s="11"/>
    </row>
    <row r="1476" spans="2:32" ht="62.25" x14ac:dyDescent="0.5">
      <c r="B1476" s="11"/>
      <c r="C1476" s="28" t="s">
        <v>5095</v>
      </c>
      <c r="D1476" s="28" t="s">
        <v>5096</v>
      </c>
      <c r="E1476" s="29" t="s">
        <v>5097</v>
      </c>
      <c r="F1476" s="29" t="s">
        <v>1</v>
      </c>
      <c r="G1476" s="29" t="s">
        <v>51</v>
      </c>
      <c r="H1476" s="30" t="s">
        <v>51</v>
      </c>
      <c r="I1476" s="30" t="s">
        <v>109</v>
      </c>
      <c r="J1476" s="31" t="s">
        <v>61</v>
      </c>
      <c r="K1476" s="30" t="s">
        <v>62</v>
      </c>
      <c r="L1476" s="32" t="s">
        <v>40</v>
      </c>
      <c r="M1476" s="30" t="s">
        <v>63</v>
      </c>
      <c r="N1476" s="30" t="s">
        <v>2617</v>
      </c>
      <c r="O1476" s="30" t="s">
        <v>70</v>
      </c>
      <c r="P1476" s="32" t="s">
        <v>46</v>
      </c>
      <c r="Q1476" s="32" t="s">
        <v>1458</v>
      </c>
      <c r="R1476" s="23">
        <v>1102235.8899999999</v>
      </c>
      <c r="S1476" s="30">
        <v>1102235.8899999999</v>
      </c>
      <c r="T1476" s="30">
        <v>1102235.8899999999</v>
      </c>
      <c r="U1476" s="30">
        <v>1058084.3400000001</v>
      </c>
      <c r="V1476" s="30">
        <v>0</v>
      </c>
      <c r="W1476" s="30">
        <v>0</v>
      </c>
      <c r="X1476" s="30">
        <v>0</v>
      </c>
      <c r="Y1476" s="33">
        <f t="shared" si="22"/>
        <v>0</v>
      </c>
      <c r="Z1476" s="32">
        <v>0</v>
      </c>
      <c r="AA1476" s="32" t="s">
        <v>1459</v>
      </c>
      <c r="AB1476" s="26">
        <v>188</v>
      </c>
      <c r="AC1476" s="33">
        <v>100</v>
      </c>
      <c r="AD1476" s="33">
        <v>50</v>
      </c>
      <c r="AE1476" s="34" t="s">
        <v>5098</v>
      </c>
      <c r="AF1476" s="11"/>
    </row>
    <row r="1477" spans="2:32" ht="62.25" x14ac:dyDescent="0.5">
      <c r="B1477" s="11"/>
      <c r="C1477" s="28" t="s">
        <v>5099</v>
      </c>
      <c r="D1477" s="28" t="s">
        <v>5100</v>
      </c>
      <c r="E1477" s="29" t="s">
        <v>5101</v>
      </c>
      <c r="F1477" s="29" t="s">
        <v>1</v>
      </c>
      <c r="G1477" s="29" t="s">
        <v>51</v>
      </c>
      <c r="H1477" s="30" t="s">
        <v>51</v>
      </c>
      <c r="I1477" s="30" t="s">
        <v>109</v>
      </c>
      <c r="J1477" s="31" t="s">
        <v>61</v>
      </c>
      <c r="K1477" s="30" t="s">
        <v>62</v>
      </c>
      <c r="L1477" s="32" t="s">
        <v>40</v>
      </c>
      <c r="M1477" s="30" t="s">
        <v>63</v>
      </c>
      <c r="N1477" s="30" t="s">
        <v>2617</v>
      </c>
      <c r="O1477" s="30" t="s">
        <v>70</v>
      </c>
      <c r="P1477" s="32" t="s">
        <v>46</v>
      </c>
      <c r="Q1477" s="32" t="s">
        <v>1458</v>
      </c>
      <c r="R1477" s="23">
        <v>974303.8</v>
      </c>
      <c r="S1477" s="30">
        <v>974303.8</v>
      </c>
      <c r="T1477" s="30">
        <v>974303.8</v>
      </c>
      <c r="U1477" s="30">
        <v>915487.24</v>
      </c>
      <c r="V1477" s="30">
        <v>0</v>
      </c>
      <c r="W1477" s="30">
        <v>0</v>
      </c>
      <c r="X1477" s="30">
        <v>0</v>
      </c>
      <c r="Y1477" s="33">
        <f t="shared" si="22"/>
        <v>0</v>
      </c>
      <c r="Z1477" s="32">
        <v>0</v>
      </c>
      <c r="AA1477" s="32" t="s">
        <v>1459</v>
      </c>
      <c r="AB1477" s="26">
        <v>112</v>
      </c>
      <c r="AC1477" s="33">
        <v>100</v>
      </c>
      <c r="AD1477" s="33">
        <v>0</v>
      </c>
      <c r="AE1477" s="34" t="s">
        <v>5102</v>
      </c>
      <c r="AF1477" s="11"/>
    </row>
    <row r="1478" spans="2:32" ht="62.25" x14ac:dyDescent="0.5">
      <c r="B1478" s="11"/>
      <c r="C1478" s="28" t="s">
        <v>5103</v>
      </c>
      <c r="D1478" s="28" t="s">
        <v>5104</v>
      </c>
      <c r="E1478" s="29" t="s">
        <v>5105</v>
      </c>
      <c r="F1478" s="29" t="s">
        <v>1</v>
      </c>
      <c r="G1478" s="29" t="s">
        <v>51</v>
      </c>
      <c r="H1478" s="30" t="s">
        <v>51</v>
      </c>
      <c r="I1478" s="30" t="s">
        <v>109</v>
      </c>
      <c r="J1478" s="31" t="s">
        <v>61</v>
      </c>
      <c r="K1478" s="30" t="s">
        <v>62</v>
      </c>
      <c r="L1478" s="32" t="s">
        <v>40</v>
      </c>
      <c r="M1478" s="30" t="s">
        <v>63</v>
      </c>
      <c r="N1478" s="30" t="s">
        <v>2617</v>
      </c>
      <c r="O1478" s="30" t="s">
        <v>129</v>
      </c>
      <c r="P1478" s="32" t="s">
        <v>46</v>
      </c>
      <c r="Q1478" s="32" t="s">
        <v>1458</v>
      </c>
      <c r="R1478" s="23">
        <v>93626.28</v>
      </c>
      <c r="S1478" s="30">
        <v>93626.28</v>
      </c>
      <c r="T1478" s="30">
        <v>74901</v>
      </c>
      <c r="U1478" s="30">
        <v>93374.34</v>
      </c>
      <c r="V1478" s="30">
        <v>55454.11</v>
      </c>
      <c r="W1478" s="30">
        <v>55454.11</v>
      </c>
      <c r="X1478" s="30">
        <v>55454.11</v>
      </c>
      <c r="Y1478" s="33">
        <f t="shared" si="22"/>
        <v>59.229214276162637</v>
      </c>
      <c r="Z1478" s="32">
        <v>0</v>
      </c>
      <c r="AA1478" s="32" t="s">
        <v>1594</v>
      </c>
      <c r="AB1478" s="26">
        <v>3</v>
      </c>
      <c r="AC1478" s="33">
        <v>100</v>
      </c>
      <c r="AD1478" s="33">
        <v>100</v>
      </c>
      <c r="AE1478" s="34" t="s">
        <v>5106</v>
      </c>
      <c r="AF1478" s="11"/>
    </row>
    <row r="1479" spans="2:32" ht="62.25" x14ac:dyDescent="0.5">
      <c r="B1479" s="11"/>
      <c r="C1479" s="28" t="s">
        <v>5107</v>
      </c>
      <c r="D1479" s="28" t="s">
        <v>5108</v>
      </c>
      <c r="E1479" s="29" t="s">
        <v>5109</v>
      </c>
      <c r="F1479" s="29" t="s">
        <v>1</v>
      </c>
      <c r="G1479" s="29" t="s">
        <v>51</v>
      </c>
      <c r="H1479" s="30" t="s">
        <v>51</v>
      </c>
      <c r="I1479" s="30" t="s">
        <v>109</v>
      </c>
      <c r="J1479" s="31" t="s">
        <v>61</v>
      </c>
      <c r="K1479" s="30" t="s">
        <v>62</v>
      </c>
      <c r="L1479" s="32" t="s">
        <v>40</v>
      </c>
      <c r="M1479" s="30" t="s">
        <v>63</v>
      </c>
      <c r="N1479" s="30" t="s">
        <v>2617</v>
      </c>
      <c r="O1479" s="30" t="s">
        <v>70</v>
      </c>
      <c r="P1479" s="32" t="s">
        <v>46</v>
      </c>
      <c r="Q1479" s="32" t="s">
        <v>1458</v>
      </c>
      <c r="R1479" s="23">
        <v>889980.2</v>
      </c>
      <c r="S1479" s="30">
        <v>889980.2</v>
      </c>
      <c r="T1479" s="30">
        <v>889980.2</v>
      </c>
      <c r="U1479" s="30">
        <v>833598.47</v>
      </c>
      <c r="V1479" s="30">
        <v>833498.54</v>
      </c>
      <c r="W1479" s="30">
        <v>833498.54</v>
      </c>
      <c r="X1479" s="30">
        <v>833498.54</v>
      </c>
      <c r="Y1479" s="33">
        <f t="shared" si="22"/>
        <v>93.653604877951224</v>
      </c>
      <c r="Z1479" s="32">
        <v>0</v>
      </c>
      <c r="AA1479" s="32" t="s">
        <v>1459</v>
      </c>
      <c r="AB1479" s="26">
        <v>3743</v>
      </c>
      <c r="AC1479" s="33">
        <v>100</v>
      </c>
      <c r="AD1479" s="33">
        <v>100</v>
      </c>
      <c r="AE1479" s="34" t="s">
        <v>5110</v>
      </c>
      <c r="AF1479" s="11"/>
    </row>
    <row r="1480" spans="2:32" ht="62.25" x14ac:dyDescent="0.5">
      <c r="B1480" s="11"/>
      <c r="C1480" s="28" t="s">
        <v>5111</v>
      </c>
      <c r="D1480" s="28" t="s">
        <v>5112</v>
      </c>
      <c r="E1480" s="29" t="s">
        <v>5113</v>
      </c>
      <c r="F1480" s="29" t="s">
        <v>1</v>
      </c>
      <c r="G1480" s="29" t="s">
        <v>51</v>
      </c>
      <c r="H1480" s="30" t="s">
        <v>51</v>
      </c>
      <c r="I1480" s="30" t="s">
        <v>109</v>
      </c>
      <c r="J1480" s="31" t="s">
        <v>61</v>
      </c>
      <c r="K1480" s="30" t="s">
        <v>62</v>
      </c>
      <c r="L1480" s="32" t="s">
        <v>40</v>
      </c>
      <c r="M1480" s="30" t="s">
        <v>63</v>
      </c>
      <c r="N1480" s="30" t="s">
        <v>2617</v>
      </c>
      <c r="O1480" s="30" t="s">
        <v>70</v>
      </c>
      <c r="P1480" s="32" t="s">
        <v>46</v>
      </c>
      <c r="Q1480" s="32" t="s">
        <v>1458</v>
      </c>
      <c r="R1480" s="23">
        <v>1402854.07</v>
      </c>
      <c r="S1480" s="30">
        <v>1402854.07</v>
      </c>
      <c r="T1480" s="30">
        <v>1402854.07</v>
      </c>
      <c r="U1480" s="30">
        <v>0</v>
      </c>
      <c r="V1480" s="30">
        <v>0</v>
      </c>
      <c r="W1480" s="30">
        <v>0</v>
      </c>
      <c r="X1480" s="30">
        <v>0</v>
      </c>
      <c r="Y1480" s="33">
        <f t="shared" si="22"/>
        <v>0</v>
      </c>
      <c r="Z1480" s="32">
        <v>0</v>
      </c>
      <c r="AA1480" s="32" t="s">
        <v>1459</v>
      </c>
      <c r="AB1480" s="26">
        <v>332</v>
      </c>
      <c r="AC1480" s="33">
        <v>100</v>
      </c>
      <c r="AD1480" s="33">
        <v>0</v>
      </c>
      <c r="AE1480" s="34" t="s">
        <v>5114</v>
      </c>
      <c r="AF1480" s="11"/>
    </row>
    <row r="1481" spans="2:32" ht="62.25" x14ac:dyDescent="0.5">
      <c r="B1481" s="11"/>
      <c r="C1481" s="28" t="s">
        <v>5115</v>
      </c>
      <c r="D1481" s="28" t="s">
        <v>5116</v>
      </c>
      <c r="E1481" s="29" t="s">
        <v>5117</v>
      </c>
      <c r="F1481" s="29" t="s">
        <v>1</v>
      </c>
      <c r="G1481" s="29" t="s">
        <v>51</v>
      </c>
      <c r="H1481" s="30" t="s">
        <v>51</v>
      </c>
      <c r="I1481" s="30" t="s">
        <v>109</v>
      </c>
      <c r="J1481" s="31" t="s">
        <v>61</v>
      </c>
      <c r="K1481" s="30" t="s">
        <v>62</v>
      </c>
      <c r="L1481" s="32" t="s">
        <v>40</v>
      </c>
      <c r="M1481" s="30" t="s">
        <v>63</v>
      </c>
      <c r="N1481" s="30" t="s">
        <v>2617</v>
      </c>
      <c r="O1481" s="30" t="s">
        <v>70</v>
      </c>
      <c r="P1481" s="32" t="s">
        <v>46</v>
      </c>
      <c r="Q1481" s="32" t="s">
        <v>1458</v>
      </c>
      <c r="R1481" s="23">
        <v>547739.30000000005</v>
      </c>
      <c r="S1481" s="30">
        <v>547739.30000000005</v>
      </c>
      <c r="T1481" s="30">
        <v>547739.30000000005</v>
      </c>
      <c r="U1481" s="30">
        <v>513921.06</v>
      </c>
      <c r="V1481" s="30">
        <v>0</v>
      </c>
      <c r="W1481" s="30">
        <v>0</v>
      </c>
      <c r="X1481" s="30">
        <v>0</v>
      </c>
      <c r="Y1481" s="33">
        <f t="shared" si="22"/>
        <v>0</v>
      </c>
      <c r="Z1481" s="32">
        <v>0</v>
      </c>
      <c r="AA1481" s="32" t="s">
        <v>1459</v>
      </c>
      <c r="AB1481" s="26">
        <v>148</v>
      </c>
      <c r="AC1481" s="33">
        <v>100</v>
      </c>
      <c r="AD1481" s="33">
        <v>0</v>
      </c>
      <c r="AE1481" s="34" t="s">
        <v>5118</v>
      </c>
      <c r="AF1481" s="11"/>
    </row>
    <row r="1482" spans="2:32" ht="62.25" x14ac:dyDescent="0.5">
      <c r="B1482" s="11"/>
      <c r="C1482" s="28" t="s">
        <v>5119</v>
      </c>
      <c r="D1482" s="28" t="s">
        <v>5120</v>
      </c>
      <c r="E1482" s="29" t="s">
        <v>5121</v>
      </c>
      <c r="F1482" s="29" t="s">
        <v>1</v>
      </c>
      <c r="G1482" s="29" t="s">
        <v>51</v>
      </c>
      <c r="H1482" s="30" t="s">
        <v>51</v>
      </c>
      <c r="I1482" s="30" t="s">
        <v>109</v>
      </c>
      <c r="J1482" s="31" t="s">
        <v>61</v>
      </c>
      <c r="K1482" s="30" t="s">
        <v>62</v>
      </c>
      <c r="L1482" s="32" t="s">
        <v>40</v>
      </c>
      <c r="M1482" s="30" t="s">
        <v>63</v>
      </c>
      <c r="N1482" s="30" t="s">
        <v>2617</v>
      </c>
      <c r="O1482" s="30" t="s">
        <v>70</v>
      </c>
      <c r="P1482" s="32" t="s">
        <v>46</v>
      </c>
      <c r="Q1482" s="32" t="s">
        <v>1458</v>
      </c>
      <c r="R1482" s="23">
        <v>304509.99</v>
      </c>
      <c r="S1482" s="30">
        <v>304509.99</v>
      </c>
      <c r="T1482" s="30">
        <v>304509.99</v>
      </c>
      <c r="U1482" s="30">
        <v>283235.07</v>
      </c>
      <c r="V1482" s="30">
        <v>0</v>
      </c>
      <c r="W1482" s="30">
        <v>0</v>
      </c>
      <c r="X1482" s="30">
        <v>0</v>
      </c>
      <c r="Y1482" s="33">
        <f t="shared" si="22"/>
        <v>0</v>
      </c>
      <c r="Z1482" s="32">
        <v>0</v>
      </c>
      <c r="AA1482" s="32" t="s">
        <v>1459</v>
      </c>
      <c r="AB1482" s="26">
        <v>136</v>
      </c>
      <c r="AC1482" s="33">
        <v>100</v>
      </c>
      <c r="AD1482" s="33">
        <v>0</v>
      </c>
      <c r="AE1482" s="34" t="s">
        <v>5122</v>
      </c>
      <c r="AF1482" s="11"/>
    </row>
    <row r="1483" spans="2:32" ht="62.25" x14ac:dyDescent="0.5">
      <c r="B1483" s="11"/>
      <c r="C1483" s="28" t="s">
        <v>5123</v>
      </c>
      <c r="D1483" s="28" t="s">
        <v>5124</v>
      </c>
      <c r="E1483" s="29" t="s">
        <v>5125</v>
      </c>
      <c r="F1483" s="29" t="s">
        <v>1</v>
      </c>
      <c r="G1483" s="29" t="s">
        <v>51</v>
      </c>
      <c r="H1483" s="30" t="s">
        <v>51</v>
      </c>
      <c r="I1483" s="30" t="s">
        <v>109</v>
      </c>
      <c r="J1483" s="31" t="s">
        <v>61</v>
      </c>
      <c r="K1483" s="30" t="s">
        <v>62</v>
      </c>
      <c r="L1483" s="32" t="s">
        <v>40</v>
      </c>
      <c r="M1483" s="30" t="s">
        <v>63</v>
      </c>
      <c r="N1483" s="30" t="s">
        <v>2617</v>
      </c>
      <c r="O1483" s="30" t="s">
        <v>70</v>
      </c>
      <c r="P1483" s="32" t="s">
        <v>46</v>
      </c>
      <c r="Q1483" s="32" t="s">
        <v>1458</v>
      </c>
      <c r="R1483" s="23">
        <v>7790877.6900000004</v>
      </c>
      <c r="S1483" s="30">
        <v>7790877.6900000004</v>
      </c>
      <c r="T1483" s="30">
        <v>7790877.6900000004</v>
      </c>
      <c r="U1483" s="30">
        <v>7763483.6299999999</v>
      </c>
      <c r="V1483" s="30">
        <v>7763483.6299999999</v>
      </c>
      <c r="W1483" s="30">
        <v>7763483.6299999999</v>
      </c>
      <c r="X1483" s="30">
        <v>7763483.6299999999</v>
      </c>
      <c r="Y1483" s="33">
        <f t="shared" ref="Y1483:Y1546" si="23">IF(ISERROR(W1483/S1483),0,((W1483/S1483)*100))</f>
        <v>99.648382876871992</v>
      </c>
      <c r="Z1483" s="32">
        <v>0</v>
      </c>
      <c r="AA1483" s="32" t="s">
        <v>1590</v>
      </c>
      <c r="AB1483" s="26">
        <v>7539</v>
      </c>
      <c r="AC1483" s="33">
        <v>100</v>
      </c>
      <c r="AD1483" s="33">
        <v>100</v>
      </c>
      <c r="AE1483" s="34" t="s">
        <v>5126</v>
      </c>
      <c r="AF1483" s="11"/>
    </row>
    <row r="1484" spans="2:32" ht="62.25" x14ac:dyDescent="0.5">
      <c r="B1484" s="11"/>
      <c r="C1484" s="28" t="s">
        <v>5127</v>
      </c>
      <c r="D1484" s="28" t="s">
        <v>5128</v>
      </c>
      <c r="E1484" s="29" t="s">
        <v>5129</v>
      </c>
      <c r="F1484" s="29" t="s">
        <v>1</v>
      </c>
      <c r="G1484" s="29" t="s">
        <v>51</v>
      </c>
      <c r="H1484" s="30" t="s">
        <v>51</v>
      </c>
      <c r="I1484" s="30" t="s">
        <v>109</v>
      </c>
      <c r="J1484" s="31" t="s">
        <v>61</v>
      </c>
      <c r="K1484" s="30" t="s">
        <v>62</v>
      </c>
      <c r="L1484" s="32" t="s">
        <v>40</v>
      </c>
      <c r="M1484" s="30" t="s">
        <v>63</v>
      </c>
      <c r="N1484" s="30" t="s">
        <v>2617</v>
      </c>
      <c r="O1484" s="30" t="s">
        <v>70</v>
      </c>
      <c r="P1484" s="32" t="s">
        <v>46</v>
      </c>
      <c r="Q1484" s="32" t="s">
        <v>1458</v>
      </c>
      <c r="R1484" s="23">
        <v>135371.47</v>
      </c>
      <c r="S1484" s="30">
        <v>135371.47</v>
      </c>
      <c r="T1484" s="30">
        <v>135371.47</v>
      </c>
      <c r="U1484" s="30">
        <v>125520.27</v>
      </c>
      <c r="V1484" s="30">
        <v>0</v>
      </c>
      <c r="W1484" s="30">
        <v>0</v>
      </c>
      <c r="X1484" s="30">
        <v>0</v>
      </c>
      <c r="Y1484" s="33">
        <f t="shared" si="23"/>
        <v>0</v>
      </c>
      <c r="Z1484" s="32">
        <v>0</v>
      </c>
      <c r="AA1484" s="32" t="s">
        <v>1459</v>
      </c>
      <c r="AB1484" s="26">
        <v>32</v>
      </c>
      <c r="AC1484" s="33">
        <v>100</v>
      </c>
      <c r="AD1484" s="33">
        <v>98</v>
      </c>
      <c r="AE1484" s="34" t="s">
        <v>5130</v>
      </c>
      <c r="AF1484" s="11"/>
    </row>
    <row r="1485" spans="2:32" ht="62.25" x14ac:dyDescent="0.5">
      <c r="B1485" s="11"/>
      <c r="C1485" s="28" t="s">
        <v>5131</v>
      </c>
      <c r="D1485" s="28" t="s">
        <v>5132</v>
      </c>
      <c r="E1485" s="29" t="s">
        <v>5133</v>
      </c>
      <c r="F1485" s="29" t="s">
        <v>1</v>
      </c>
      <c r="G1485" s="29" t="s">
        <v>51</v>
      </c>
      <c r="H1485" s="30" t="s">
        <v>51</v>
      </c>
      <c r="I1485" s="30" t="s">
        <v>109</v>
      </c>
      <c r="J1485" s="31" t="s">
        <v>61</v>
      </c>
      <c r="K1485" s="30" t="s">
        <v>62</v>
      </c>
      <c r="L1485" s="32" t="s">
        <v>40</v>
      </c>
      <c r="M1485" s="30" t="s">
        <v>63</v>
      </c>
      <c r="N1485" s="30" t="s">
        <v>2617</v>
      </c>
      <c r="O1485" s="30" t="s">
        <v>70</v>
      </c>
      <c r="P1485" s="32" t="s">
        <v>46</v>
      </c>
      <c r="Q1485" s="32" t="s">
        <v>1458</v>
      </c>
      <c r="R1485" s="23">
        <v>1168851.1399999999</v>
      </c>
      <c r="S1485" s="30">
        <v>1168851.1399999999</v>
      </c>
      <c r="T1485" s="30">
        <v>1168851.1399999999</v>
      </c>
      <c r="U1485" s="30">
        <v>1109011.1100000001</v>
      </c>
      <c r="V1485" s="30">
        <v>968109.16</v>
      </c>
      <c r="W1485" s="30">
        <v>968109.16</v>
      </c>
      <c r="X1485" s="30">
        <v>968109.16</v>
      </c>
      <c r="Y1485" s="33">
        <f t="shared" si="23"/>
        <v>82.825701825469423</v>
      </c>
      <c r="Z1485" s="32">
        <v>0</v>
      </c>
      <c r="AA1485" s="32" t="s">
        <v>1459</v>
      </c>
      <c r="AB1485" s="26">
        <v>232</v>
      </c>
      <c r="AC1485" s="33">
        <v>100</v>
      </c>
      <c r="AD1485" s="33">
        <v>95</v>
      </c>
      <c r="AE1485" s="34" t="s">
        <v>5134</v>
      </c>
      <c r="AF1485" s="11"/>
    </row>
    <row r="1486" spans="2:32" ht="62.25" x14ac:dyDescent="0.5">
      <c r="B1486" s="11"/>
      <c r="C1486" s="28" t="s">
        <v>5135</v>
      </c>
      <c r="D1486" s="28" t="s">
        <v>5136</v>
      </c>
      <c r="E1486" s="29" t="s">
        <v>5137</v>
      </c>
      <c r="F1486" s="29" t="s">
        <v>1</v>
      </c>
      <c r="G1486" s="29" t="s">
        <v>51</v>
      </c>
      <c r="H1486" s="30" t="s">
        <v>51</v>
      </c>
      <c r="I1486" s="30" t="s">
        <v>109</v>
      </c>
      <c r="J1486" s="31" t="s">
        <v>61</v>
      </c>
      <c r="K1486" s="30" t="s">
        <v>62</v>
      </c>
      <c r="L1486" s="32" t="s">
        <v>40</v>
      </c>
      <c r="M1486" s="30" t="s">
        <v>63</v>
      </c>
      <c r="N1486" s="30" t="s">
        <v>2617</v>
      </c>
      <c r="O1486" s="30" t="s">
        <v>70</v>
      </c>
      <c r="P1486" s="32" t="s">
        <v>46</v>
      </c>
      <c r="Q1486" s="32" t="s">
        <v>1458</v>
      </c>
      <c r="R1486" s="23">
        <v>222067.91</v>
      </c>
      <c r="S1486" s="30">
        <v>222067.91</v>
      </c>
      <c r="T1486" s="30">
        <v>222067.91</v>
      </c>
      <c r="U1486" s="30">
        <v>209016.51</v>
      </c>
      <c r="V1486" s="30">
        <v>0</v>
      </c>
      <c r="W1486" s="30">
        <v>0</v>
      </c>
      <c r="X1486" s="30">
        <v>0</v>
      </c>
      <c r="Y1486" s="33">
        <f t="shared" si="23"/>
        <v>0</v>
      </c>
      <c r="Z1486" s="32">
        <v>0</v>
      </c>
      <c r="AA1486" s="32" t="s">
        <v>1459</v>
      </c>
      <c r="AB1486" s="26">
        <v>76</v>
      </c>
      <c r="AC1486" s="33">
        <v>100</v>
      </c>
      <c r="AD1486" s="33">
        <v>0</v>
      </c>
      <c r="AE1486" s="34" t="s">
        <v>5138</v>
      </c>
      <c r="AF1486" s="11"/>
    </row>
    <row r="1487" spans="2:32" ht="62.25" x14ac:dyDescent="0.5">
      <c r="B1487" s="11"/>
      <c r="C1487" s="28" t="s">
        <v>5139</v>
      </c>
      <c r="D1487" s="28" t="s">
        <v>5140</v>
      </c>
      <c r="E1487" s="29" t="s">
        <v>5141</v>
      </c>
      <c r="F1487" s="29" t="s">
        <v>1</v>
      </c>
      <c r="G1487" s="29" t="s">
        <v>51</v>
      </c>
      <c r="H1487" s="30" t="s">
        <v>51</v>
      </c>
      <c r="I1487" s="30" t="s">
        <v>109</v>
      </c>
      <c r="J1487" s="31" t="s">
        <v>61</v>
      </c>
      <c r="K1487" s="30" t="s">
        <v>62</v>
      </c>
      <c r="L1487" s="32" t="s">
        <v>40</v>
      </c>
      <c r="M1487" s="30" t="s">
        <v>63</v>
      </c>
      <c r="N1487" s="30" t="s">
        <v>2617</v>
      </c>
      <c r="O1487" s="30" t="s">
        <v>45</v>
      </c>
      <c r="P1487" s="32" t="s">
        <v>46</v>
      </c>
      <c r="Q1487" s="32" t="s">
        <v>1458</v>
      </c>
      <c r="R1487" s="23">
        <v>1476000</v>
      </c>
      <c r="S1487" s="30">
        <v>1476000</v>
      </c>
      <c r="T1487" s="30">
        <v>1476000</v>
      </c>
      <c r="U1487" s="30">
        <v>1475999.68</v>
      </c>
      <c r="V1487" s="30">
        <v>1475999.68</v>
      </c>
      <c r="W1487" s="30">
        <v>1475999.68</v>
      </c>
      <c r="X1487" s="30">
        <v>1475999.68</v>
      </c>
      <c r="Y1487" s="33">
        <f t="shared" si="23"/>
        <v>99.999978319783196</v>
      </c>
      <c r="Z1487" s="32">
        <v>0</v>
      </c>
      <c r="AA1487" s="32" t="s">
        <v>5142</v>
      </c>
      <c r="AB1487" s="26">
        <v>0</v>
      </c>
      <c r="AC1487" s="33">
        <v>100</v>
      </c>
      <c r="AD1487" s="33">
        <v>100</v>
      </c>
      <c r="AE1487" s="34" t="s">
        <v>5143</v>
      </c>
      <c r="AF1487" s="11"/>
    </row>
    <row r="1488" spans="2:32" ht="62.25" x14ac:dyDescent="0.5">
      <c r="B1488" s="11"/>
      <c r="C1488" s="28" t="s">
        <v>5144</v>
      </c>
      <c r="D1488" s="28" t="s">
        <v>5145</v>
      </c>
      <c r="E1488" s="29" t="s">
        <v>5146</v>
      </c>
      <c r="F1488" s="29" t="s">
        <v>1</v>
      </c>
      <c r="G1488" s="29" t="s">
        <v>51</v>
      </c>
      <c r="H1488" s="30" t="s">
        <v>51</v>
      </c>
      <c r="I1488" s="30" t="s">
        <v>109</v>
      </c>
      <c r="J1488" s="31" t="s">
        <v>61</v>
      </c>
      <c r="K1488" s="30" t="s">
        <v>62</v>
      </c>
      <c r="L1488" s="32" t="s">
        <v>40</v>
      </c>
      <c r="M1488" s="30" t="s">
        <v>63</v>
      </c>
      <c r="N1488" s="30" t="s">
        <v>2617</v>
      </c>
      <c r="O1488" s="30" t="s">
        <v>70</v>
      </c>
      <c r="P1488" s="32" t="s">
        <v>46</v>
      </c>
      <c r="Q1488" s="32" t="s">
        <v>1458</v>
      </c>
      <c r="R1488" s="23">
        <v>1013291.41</v>
      </c>
      <c r="S1488" s="30">
        <v>1013291.41</v>
      </c>
      <c r="T1488" s="30">
        <v>1013291.41</v>
      </c>
      <c r="U1488" s="30">
        <v>1012095.52</v>
      </c>
      <c r="V1488" s="30">
        <v>812028.45</v>
      </c>
      <c r="W1488" s="30">
        <v>812028.45</v>
      </c>
      <c r="X1488" s="30">
        <v>812028.45</v>
      </c>
      <c r="Y1488" s="33">
        <f t="shared" si="23"/>
        <v>80.13770194696508</v>
      </c>
      <c r="Z1488" s="32">
        <v>0</v>
      </c>
      <c r="AA1488" s="32" t="s">
        <v>1590</v>
      </c>
      <c r="AB1488" s="26">
        <v>7000</v>
      </c>
      <c r="AC1488" s="33">
        <v>100</v>
      </c>
      <c r="AD1488" s="33">
        <v>95</v>
      </c>
      <c r="AE1488" s="34" t="s">
        <v>5147</v>
      </c>
      <c r="AF1488" s="11"/>
    </row>
    <row r="1489" spans="2:32" ht="62.25" x14ac:dyDescent="0.5">
      <c r="B1489" s="11"/>
      <c r="C1489" s="28" t="s">
        <v>5148</v>
      </c>
      <c r="D1489" s="28" t="s">
        <v>5149</v>
      </c>
      <c r="E1489" s="29" t="s">
        <v>5150</v>
      </c>
      <c r="F1489" s="29" t="s">
        <v>1</v>
      </c>
      <c r="G1489" s="29" t="s">
        <v>51</v>
      </c>
      <c r="H1489" s="30" t="s">
        <v>51</v>
      </c>
      <c r="I1489" s="30" t="s">
        <v>109</v>
      </c>
      <c r="J1489" s="31" t="s">
        <v>61</v>
      </c>
      <c r="K1489" s="30" t="s">
        <v>62</v>
      </c>
      <c r="L1489" s="32" t="s">
        <v>40</v>
      </c>
      <c r="M1489" s="30" t="s">
        <v>63</v>
      </c>
      <c r="N1489" s="30" t="s">
        <v>2617</v>
      </c>
      <c r="O1489" s="30" t="s">
        <v>70</v>
      </c>
      <c r="P1489" s="32" t="s">
        <v>46</v>
      </c>
      <c r="Q1489" s="32" t="s">
        <v>1458</v>
      </c>
      <c r="R1489" s="23">
        <v>2314359.4300000002</v>
      </c>
      <c r="S1489" s="30">
        <v>2314359.4300000002</v>
      </c>
      <c r="T1489" s="30">
        <v>2314359.4300000002</v>
      </c>
      <c r="U1489" s="30">
        <v>2178068.5099999998</v>
      </c>
      <c r="V1489" s="30">
        <v>2178068.5099999998</v>
      </c>
      <c r="W1489" s="30">
        <v>2178068.5099999998</v>
      </c>
      <c r="X1489" s="30">
        <v>2178068.5099999998</v>
      </c>
      <c r="Y1489" s="33">
        <f t="shared" si="23"/>
        <v>94.111073749681111</v>
      </c>
      <c r="Z1489" s="32">
        <v>0</v>
      </c>
      <c r="AA1489" s="32" t="s">
        <v>1459</v>
      </c>
      <c r="AB1489" s="26">
        <v>3743</v>
      </c>
      <c r="AC1489" s="33">
        <v>100</v>
      </c>
      <c r="AD1489" s="33">
        <v>100</v>
      </c>
      <c r="AE1489" s="34" t="s">
        <v>5151</v>
      </c>
      <c r="AF1489" s="11"/>
    </row>
    <row r="1490" spans="2:32" ht="62.25" x14ac:dyDescent="0.5">
      <c r="B1490" s="11"/>
      <c r="C1490" s="28" t="s">
        <v>5152</v>
      </c>
      <c r="D1490" s="28" t="s">
        <v>5153</v>
      </c>
      <c r="E1490" s="29" t="s">
        <v>5154</v>
      </c>
      <c r="F1490" s="29" t="s">
        <v>1</v>
      </c>
      <c r="G1490" s="29" t="s">
        <v>51</v>
      </c>
      <c r="H1490" s="30" t="s">
        <v>51</v>
      </c>
      <c r="I1490" s="30" t="s">
        <v>109</v>
      </c>
      <c r="J1490" s="31" t="s">
        <v>61</v>
      </c>
      <c r="K1490" s="30" t="s">
        <v>62</v>
      </c>
      <c r="L1490" s="32" t="s">
        <v>40</v>
      </c>
      <c r="M1490" s="30" t="s">
        <v>63</v>
      </c>
      <c r="N1490" s="30" t="s">
        <v>2617</v>
      </c>
      <c r="O1490" s="30" t="s">
        <v>70</v>
      </c>
      <c r="P1490" s="32" t="s">
        <v>46</v>
      </c>
      <c r="Q1490" s="32" t="s">
        <v>1458</v>
      </c>
      <c r="R1490" s="23">
        <v>677321.84</v>
      </c>
      <c r="S1490" s="30">
        <v>677321.84</v>
      </c>
      <c r="T1490" s="30">
        <v>677321.84</v>
      </c>
      <c r="U1490" s="30">
        <v>0</v>
      </c>
      <c r="V1490" s="30">
        <v>0</v>
      </c>
      <c r="W1490" s="30">
        <v>0</v>
      </c>
      <c r="X1490" s="30">
        <v>0</v>
      </c>
      <c r="Y1490" s="33">
        <f t="shared" si="23"/>
        <v>0</v>
      </c>
      <c r="Z1490" s="32">
        <v>0</v>
      </c>
      <c r="AA1490" s="32" t="s">
        <v>1590</v>
      </c>
      <c r="AB1490" s="26">
        <v>7000</v>
      </c>
      <c r="AC1490" s="33">
        <v>100</v>
      </c>
      <c r="AD1490" s="33">
        <v>0</v>
      </c>
      <c r="AE1490" s="34" t="s">
        <v>5155</v>
      </c>
      <c r="AF1490" s="11"/>
    </row>
    <row r="1491" spans="2:32" ht="62.25" x14ac:dyDescent="0.5">
      <c r="B1491" s="11"/>
      <c r="C1491" s="28" t="s">
        <v>5156</v>
      </c>
      <c r="D1491" s="28" t="s">
        <v>5157</v>
      </c>
      <c r="E1491" s="29" t="s">
        <v>5158</v>
      </c>
      <c r="F1491" s="29" t="s">
        <v>1</v>
      </c>
      <c r="G1491" s="29" t="s">
        <v>51</v>
      </c>
      <c r="H1491" s="30" t="s">
        <v>51</v>
      </c>
      <c r="I1491" s="30" t="s">
        <v>109</v>
      </c>
      <c r="J1491" s="31" t="s">
        <v>61</v>
      </c>
      <c r="K1491" s="30" t="s">
        <v>62</v>
      </c>
      <c r="L1491" s="32" t="s">
        <v>40</v>
      </c>
      <c r="M1491" s="30" t="s">
        <v>63</v>
      </c>
      <c r="N1491" s="30" t="s">
        <v>2617</v>
      </c>
      <c r="O1491" s="30" t="s">
        <v>70</v>
      </c>
      <c r="P1491" s="32" t="s">
        <v>46</v>
      </c>
      <c r="Q1491" s="32" t="s">
        <v>1458</v>
      </c>
      <c r="R1491" s="23">
        <v>1350877.03</v>
      </c>
      <c r="S1491" s="30">
        <v>1350877.03</v>
      </c>
      <c r="T1491" s="30">
        <v>1350877.03</v>
      </c>
      <c r="U1491" s="30">
        <v>0</v>
      </c>
      <c r="V1491" s="30">
        <v>0</v>
      </c>
      <c r="W1491" s="30">
        <v>0</v>
      </c>
      <c r="X1491" s="30">
        <v>0</v>
      </c>
      <c r="Y1491" s="33">
        <f t="shared" si="23"/>
        <v>0</v>
      </c>
      <c r="Z1491" s="32">
        <v>0</v>
      </c>
      <c r="AA1491" s="32" t="s">
        <v>1590</v>
      </c>
      <c r="AB1491" s="26">
        <v>15000</v>
      </c>
      <c r="AC1491" s="33">
        <v>100</v>
      </c>
      <c r="AD1491" s="33">
        <v>0</v>
      </c>
      <c r="AE1491" s="34" t="s">
        <v>5159</v>
      </c>
      <c r="AF1491" s="11"/>
    </row>
    <row r="1492" spans="2:32" ht="62.25" x14ac:dyDescent="0.5">
      <c r="B1492" s="11"/>
      <c r="C1492" s="28" t="s">
        <v>5160</v>
      </c>
      <c r="D1492" s="28" t="s">
        <v>5161</v>
      </c>
      <c r="E1492" s="29" t="s">
        <v>5162</v>
      </c>
      <c r="F1492" s="29" t="s">
        <v>1</v>
      </c>
      <c r="G1492" s="29" t="s">
        <v>51</v>
      </c>
      <c r="H1492" s="30" t="s">
        <v>51</v>
      </c>
      <c r="I1492" s="30" t="s">
        <v>109</v>
      </c>
      <c r="J1492" s="31" t="s">
        <v>61</v>
      </c>
      <c r="K1492" s="30" t="s">
        <v>62</v>
      </c>
      <c r="L1492" s="32" t="s">
        <v>40</v>
      </c>
      <c r="M1492" s="30" t="s">
        <v>63</v>
      </c>
      <c r="N1492" s="30" t="s">
        <v>2617</v>
      </c>
      <c r="O1492" s="30" t="s">
        <v>65</v>
      </c>
      <c r="P1492" s="32" t="s">
        <v>46</v>
      </c>
      <c r="Q1492" s="32" t="s">
        <v>1458</v>
      </c>
      <c r="R1492" s="23">
        <v>2032316.59</v>
      </c>
      <c r="S1492" s="30">
        <v>2032316.59</v>
      </c>
      <c r="T1492" s="30">
        <v>2032316.59</v>
      </c>
      <c r="U1492" s="30">
        <v>2029653.33</v>
      </c>
      <c r="V1492" s="30">
        <v>2029653.32</v>
      </c>
      <c r="W1492" s="30">
        <v>2029653.32</v>
      </c>
      <c r="X1492" s="30">
        <v>2029653.32</v>
      </c>
      <c r="Y1492" s="33">
        <f t="shared" si="23"/>
        <v>99.868953980245763</v>
      </c>
      <c r="Z1492" s="32">
        <v>0</v>
      </c>
      <c r="AA1492" s="32" t="s">
        <v>1560</v>
      </c>
      <c r="AB1492" s="26">
        <v>400</v>
      </c>
      <c r="AC1492" s="33">
        <v>100</v>
      </c>
      <c r="AD1492" s="33">
        <v>100</v>
      </c>
      <c r="AE1492" s="34" t="s">
        <v>5163</v>
      </c>
      <c r="AF1492" s="11"/>
    </row>
    <row r="1493" spans="2:32" ht="62.25" x14ac:dyDescent="0.5">
      <c r="B1493" s="11"/>
      <c r="C1493" s="28" t="s">
        <v>5164</v>
      </c>
      <c r="D1493" s="28" t="s">
        <v>5165</v>
      </c>
      <c r="E1493" s="29" t="s">
        <v>5166</v>
      </c>
      <c r="F1493" s="29" t="s">
        <v>1</v>
      </c>
      <c r="G1493" s="29" t="s">
        <v>51</v>
      </c>
      <c r="H1493" s="30" t="s">
        <v>51</v>
      </c>
      <c r="I1493" s="30" t="s">
        <v>109</v>
      </c>
      <c r="J1493" s="31" t="s">
        <v>61</v>
      </c>
      <c r="K1493" s="30" t="s">
        <v>62</v>
      </c>
      <c r="L1493" s="32" t="s">
        <v>40</v>
      </c>
      <c r="M1493" s="30" t="s">
        <v>63</v>
      </c>
      <c r="N1493" s="30" t="s">
        <v>2617</v>
      </c>
      <c r="O1493" s="30" t="s">
        <v>70</v>
      </c>
      <c r="P1493" s="32" t="s">
        <v>46</v>
      </c>
      <c r="Q1493" s="32" t="s">
        <v>1458</v>
      </c>
      <c r="R1493" s="23">
        <v>285523.40999999997</v>
      </c>
      <c r="S1493" s="30">
        <v>285523.40999999997</v>
      </c>
      <c r="T1493" s="30">
        <v>285523.40999999997</v>
      </c>
      <c r="U1493" s="30">
        <v>268655.28000000003</v>
      </c>
      <c r="V1493" s="30">
        <v>0</v>
      </c>
      <c r="W1493" s="30">
        <v>0</v>
      </c>
      <c r="X1493" s="30">
        <v>0</v>
      </c>
      <c r="Y1493" s="33">
        <f t="shared" si="23"/>
        <v>0</v>
      </c>
      <c r="Z1493" s="32">
        <v>0</v>
      </c>
      <c r="AA1493" s="32" t="s">
        <v>1459</v>
      </c>
      <c r="AB1493" s="26">
        <v>156</v>
      </c>
      <c r="AC1493" s="33">
        <v>100</v>
      </c>
      <c r="AD1493" s="33">
        <v>0</v>
      </c>
      <c r="AE1493" s="34" t="s">
        <v>5167</v>
      </c>
      <c r="AF1493" s="11"/>
    </row>
    <row r="1494" spans="2:32" ht="62.25" x14ac:dyDescent="0.5">
      <c r="B1494" s="11"/>
      <c r="C1494" s="28" t="s">
        <v>5168</v>
      </c>
      <c r="D1494" s="28" t="s">
        <v>5169</v>
      </c>
      <c r="E1494" s="29" t="s">
        <v>5170</v>
      </c>
      <c r="F1494" s="29" t="s">
        <v>1</v>
      </c>
      <c r="G1494" s="29" t="s">
        <v>51</v>
      </c>
      <c r="H1494" s="30" t="s">
        <v>51</v>
      </c>
      <c r="I1494" s="30" t="s">
        <v>109</v>
      </c>
      <c r="J1494" s="31" t="s">
        <v>61</v>
      </c>
      <c r="K1494" s="30" t="s">
        <v>62</v>
      </c>
      <c r="L1494" s="32" t="s">
        <v>40</v>
      </c>
      <c r="M1494" s="30" t="s">
        <v>63</v>
      </c>
      <c r="N1494" s="30" t="s">
        <v>5171</v>
      </c>
      <c r="O1494" s="30" t="s">
        <v>70</v>
      </c>
      <c r="P1494" s="32" t="s">
        <v>46</v>
      </c>
      <c r="Q1494" s="32" t="s">
        <v>1458</v>
      </c>
      <c r="R1494" s="23">
        <v>452667.96</v>
      </c>
      <c r="S1494" s="30">
        <v>452667.96</v>
      </c>
      <c r="T1494" s="30">
        <v>452667.96</v>
      </c>
      <c r="U1494" s="30">
        <v>425135.88</v>
      </c>
      <c r="V1494" s="30">
        <v>0</v>
      </c>
      <c r="W1494" s="30">
        <v>0</v>
      </c>
      <c r="X1494" s="30">
        <v>0</v>
      </c>
      <c r="Y1494" s="33">
        <f t="shared" si="23"/>
        <v>0</v>
      </c>
      <c r="Z1494" s="32">
        <v>0</v>
      </c>
      <c r="AA1494" s="32" t="s">
        <v>1459</v>
      </c>
      <c r="AB1494" s="26">
        <v>104</v>
      </c>
      <c r="AC1494" s="33">
        <v>100</v>
      </c>
      <c r="AD1494" s="33">
        <v>0</v>
      </c>
      <c r="AE1494" s="34" t="s">
        <v>5172</v>
      </c>
      <c r="AF1494" s="11"/>
    </row>
    <row r="1495" spans="2:32" ht="62.25" x14ac:dyDescent="0.5">
      <c r="B1495" s="11"/>
      <c r="C1495" s="28" t="s">
        <v>5173</v>
      </c>
      <c r="D1495" s="28" t="s">
        <v>5174</v>
      </c>
      <c r="E1495" s="29" t="s">
        <v>5175</v>
      </c>
      <c r="F1495" s="29" t="s">
        <v>1</v>
      </c>
      <c r="G1495" s="29" t="s">
        <v>51</v>
      </c>
      <c r="H1495" s="30" t="s">
        <v>51</v>
      </c>
      <c r="I1495" s="30" t="s">
        <v>109</v>
      </c>
      <c r="J1495" s="31" t="s">
        <v>61</v>
      </c>
      <c r="K1495" s="30" t="s">
        <v>62</v>
      </c>
      <c r="L1495" s="32" t="s">
        <v>40</v>
      </c>
      <c r="M1495" s="30" t="s">
        <v>63</v>
      </c>
      <c r="N1495" s="30" t="s">
        <v>2617</v>
      </c>
      <c r="O1495" s="30" t="s">
        <v>70</v>
      </c>
      <c r="P1495" s="32" t="s">
        <v>46</v>
      </c>
      <c r="Q1495" s="32" t="s">
        <v>1458</v>
      </c>
      <c r="R1495" s="23">
        <v>399157.66</v>
      </c>
      <c r="S1495" s="30">
        <v>399157.66</v>
      </c>
      <c r="T1495" s="30">
        <v>399157.66</v>
      </c>
      <c r="U1495" s="30">
        <v>397909.05</v>
      </c>
      <c r="V1495" s="30">
        <v>395978.68</v>
      </c>
      <c r="W1495" s="30">
        <v>395978.68</v>
      </c>
      <c r="X1495" s="30">
        <v>395978.68</v>
      </c>
      <c r="Y1495" s="33">
        <f t="shared" si="23"/>
        <v>99.203577854424736</v>
      </c>
      <c r="Z1495" s="32">
        <v>0</v>
      </c>
      <c r="AA1495" s="32" t="s">
        <v>1459</v>
      </c>
      <c r="AB1495" s="26">
        <v>56</v>
      </c>
      <c r="AC1495" s="33">
        <v>100</v>
      </c>
      <c r="AD1495" s="33">
        <v>100</v>
      </c>
      <c r="AE1495" s="34" t="s">
        <v>5176</v>
      </c>
      <c r="AF1495" s="11"/>
    </row>
    <row r="1496" spans="2:32" ht="62.25" x14ac:dyDescent="0.5">
      <c r="B1496" s="11"/>
      <c r="C1496" s="28" t="s">
        <v>5177</v>
      </c>
      <c r="D1496" s="28" t="s">
        <v>5178</v>
      </c>
      <c r="E1496" s="29" t="s">
        <v>5179</v>
      </c>
      <c r="F1496" s="29" t="s">
        <v>1</v>
      </c>
      <c r="G1496" s="29" t="s">
        <v>51</v>
      </c>
      <c r="H1496" s="30" t="s">
        <v>51</v>
      </c>
      <c r="I1496" s="30" t="s">
        <v>109</v>
      </c>
      <c r="J1496" s="31" t="s">
        <v>61</v>
      </c>
      <c r="K1496" s="30" t="s">
        <v>62</v>
      </c>
      <c r="L1496" s="32" t="s">
        <v>40</v>
      </c>
      <c r="M1496" s="30" t="s">
        <v>63</v>
      </c>
      <c r="N1496" s="30" t="s">
        <v>2617</v>
      </c>
      <c r="O1496" s="30" t="s">
        <v>70</v>
      </c>
      <c r="P1496" s="32" t="s">
        <v>46</v>
      </c>
      <c r="Q1496" s="32" t="s">
        <v>1458</v>
      </c>
      <c r="R1496" s="23">
        <v>1870321.3</v>
      </c>
      <c r="S1496" s="30">
        <v>1870321.3</v>
      </c>
      <c r="T1496" s="30">
        <v>1870321.3</v>
      </c>
      <c r="U1496" s="30">
        <v>0</v>
      </c>
      <c r="V1496" s="30">
        <v>0</v>
      </c>
      <c r="W1496" s="30">
        <v>0</v>
      </c>
      <c r="X1496" s="30">
        <v>0</v>
      </c>
      <c r="Y1496" s="33">
        <f t="shared" si="23"/>
        <v>0</v>
      </c>
      <c r="Z1496" s="32">
        <v>0</v>
      </c>
      <c r="AA1496" s="32" t="s">
        <v>1590</v>
      </c>
      <c r="AB1496" s="26">
        <v>16454</v>
      </c>
      <c r="AC1496" s="33">
        <v>100</v>
      </c>
      <c r="AD1496" s="33">
        <v>0</v>
      </c>
      <c r="AE1496" s="34" t="s">
        <v>5180</v>
      </c>
      <c r="AF1496" s="11"/>
    </row>
    <row r="1497" spans="2:32" ht="62.25" x14ac:dyDescent="0.5">
      <c r="B1497" s="11"/>
      <c r="C1497" s="28" t="s">
        <v>5181</v>
      </c>
      <c r="D1497" s="28" t="s">
        <v>5182</v>
      </c>
      <c r="E1497" s="29" t="s">
        <v>5183</v>
      </c>
      <c r="F1497" s="29" t="s">
        <v>1</v>
      </c>
      <c r="G1497" s="29" t="s">
        <v>51</v>
      </c>
      <c r="H1497" s="30" t="s">
        <v>51</v>
      </c>
      <c r="I1497" s="30" t="s">
        <v>109</v>
      </c>
      <c r="J1497" s="31" t="s">
        <v>61</v>
      </c>
      <c r="K1497" s="30" t="s">
        <v>62</v>
      </c>
      <c r="L1497" s="32" t="s">
        <v>40</v>
      </c>
      <c r="M1497" s="30" t="s">
        <v>63</v>
      </c>
      <c r="N1497" s="30" t="s">
        <v>2617</v>
      </c>
      <c r="O1497" s="30" t="s">
        <v>70</v>
      </c>
      <c r="P1497" s="32" t="s">
        <v>46</v>
      </c>
      <c r="Q1497" s="32" t="s">
        <v>1458</v>
      </c>
      <c r="R1497" s="23">
        <v>1143022.74</v>
      </c>
      <c r="S1497" s="30">
        <v>1143022.74</v>
      </c>
      <c r="T1497" s="30">
        <v>1143022.74</v>
      </c>
      <c r="U1497" s="30">
        <v>1135394.94</v>
      </c>
      <c r="V1497" s="30">
        <v>709734.07</v>
      </c>
      <c r="W1497" s="30">
        <v>709734.07</v>
      </c>
      <c r="X1497" s="30">
        <v>709734.07</v>
      </c>
      <c r="Y1497" s="33">
        <f t="shared" si="23"/>
        <v>62.092734043068987</v>
      </c>
      <c r="Z1497" s="32">
        <v>0</v>
      </c>
      <c r="AA1497" s="32" t="s">
        <v>1459</v>
      </c>
      <c r="AB1497" s="26">
        <v>228</v>
      </c>
      <c r="AC1497" s="33">
        <v>100</v>
      </c>
      <c r="AD1497" s="33">
        <v>95</v>
      </c>
      <c r="AE1497" s="34" t="s">
        <v>5184</v>
      </c>
      <c r="AF1497" s="11"/>
    </row>
    <row r="1498" spans="2:32" ht="62.25" x14ac:dyDescent="0.5">
      <c r="B1498" s="11"/>
      <c r="C1498" s="28" t="s">
        <v>5185</v>
      </c>
      <c r="D1498" s="28" t="s">
        <v>5186</v>
      </c>
      <c r="E1498" s="29" t="s">
        <v>5187</v>
      </c>
      <c r="F1498" s="29" t="s">
        <v>1</v>
      </c>
      <c r="G1498" s="29" t="s">
        <v>51</v>
      </c>
      <c r="H1498" s="30" t="s">
        <v>51</v>
      </c>
      <c r="I1498" s="30" t="s">
        <v>109</v>
      </c>
      <c r="J1498" s="31" t="s">
        <v>61</v>
      </c>
      <c r="K1498" s="30" t="s">
        <v>62</v>
      </c>
      <c r="L1498" s="32" t="s">
        <v>40</v>
      </c>
      <c r="M1498" s="30" t="s">
        <v>63</v>
      </c>
      <c r="N1498" s="30" t="s">
        <v>2617</v>
      </c>
      <c r="O1498" s="30" t="s">
        <v>65</v>
      </c>
      <c r="P1498" s="32" t="s">
        <v>46</v>
      </c>
      <c r="Q1498" s="32" t="s">
        <v>1458</v>
      </c>
      <c r="R1498" s="23">
        <v>1485229.58</v>
      </c>
      <c r="S1498" s="30">
        <v>1485229.58</v>
      </c>
      <c r="T1498" s="30">
        <v>1485229.58</v>
      </c>
      <c r="U1498" s="30">
        <v>1481647.73</v>
      </c>
      <c r="V1498" s="30">
        <v>1481647.72</v>
      </c>
      <c r="W1498" s="30">
        <v>1481647.72</v>
      </c>
      <c r="X1498" s="30">
        <v>1481647.72</v>
      </c>
      <c r="Y1498" s="33">
        <f t="shared" si="23"/>
        <v>99.758834590407218</v>
      </c>
      <c r="Z1498" s="32">
        <v>0</v>
      </c>
      <c r="AA1498" s="32" t="s">
        <v>1560</v>
      </c>
      <c r="AB1498" s="26">
        <v>160</v>
      </c>
      <c r="AC1498" s="33">
        <v>100</v>
      </c>
      <c r="AD1498" s="33">
        <v>100</v>
      </c>
      <c r="AE1498" s="34" t="s">
        <v>5188</v>
      </c>
      <c r="AF1498" s="11"/>
    </row>
    <row r="1499" spans="2:32" ht="62.25" x14ac:dyDescent="0.5">
      <c r="B1499" s="11"/>
      <c r="C1499" s="28" t="s">
        <v>5189</v>
      </c>
      <c r="D1499" s="28" t="s">
        <v>5190</v>
      </c>
      <c r="E1499" s="29" t="s">
        <v>5191</v>
      </c>
      <c r="F1499" s="29" t="s">
        <v>1</v>
      </c>
      <c r="G1499" s="29" t="s">
        <v>51</v>
      </c>
      <c r="H1499" s="30" t="s">
        <v>51</v>
      </c>
      <c r="I1499" s="30" t="s">
        <v>109</v>
      </c>
      <c r="J1499" s="31" t="s">
        <v>61</v>
      </c>
      <c r="K1499" s="30" t="s">
        <v>62</v>
      </c>
      <c r="L1499" s="32" t="s">
        <v>40</v>
      </c>
      <c r="M1499" s="30" t="s">
        <v>63</v>
      </c>
      <c r="N1499" s="30" t="s">
        <v>2617</v>
      </c>
      <c r="O1499" s="30" t="s">
        <v>65</v>
      </c>
      <c r="P1499" s="32" t="s">
        <v>46</v>
      </c>
      <c r="Q1499" s="32" t="s">
        <v>1458</v>
      </c>
      <c r="R1499" s="23">
        <v>1321334.83</v>
      </c>
      <c r="S1499" s="30">
        <v>1321334.83</v>
      </c>
      <c r="T1499" s="30">
        <v>792800.9</v>
      </c>
      <c r="U1499" s="30">
        <v>1319570.6200000001</v>
      </c>
      <c r="V1499" s="30">
        <v>138085.65</v>
      </c>
      <c r="W1499" s="30">
        <v>138085.65</v>
      </c>
      <c r="X1499" s="30">
        <v>138085.65</v>
      </c>
      <c r="Y1499" s="33">
        <f t="shared" si="23"/>
        <v>10.450466215289275</v>
      </c>
      <c r="Z1499" s="32">
        <v>0</v>
      </c>
      <c r="AA1499" s="32" t="s">
        <v>1560</v>
      </c>
      <c r="AB1499" s="26">
        <v>54</v>
      </c>
      <c r="AC1499" s="33">
        <v>100</v>
      </c>
      <c r="AD1499" s="33">
        <v>100</v>
      </c>
      <c r="AE1499" s="34" t="s">
        <v>5192</v>
      </c>
      <c r="AF1499" s="11"/>
    </row>
    <row r="1500" spans="2:32" ht="62.25" x14ac:dyDescent="0.5">
      <c r="B1500" s="11"/>
      <c r="C1500" s="28" t="s">
        <v>5193</v>
      </c>
      <c r="D1500" s="28" t="s">
        <v>5194</v>
      </c>
      <c r="E1500" s="29" t="s">
        <v>5195</v>
      </c>
      <c r="F1500" s="29" t="s">
        <v>1</v>
      </c>
      <c r="G1500" s="29" t="s">
        <v>51</v>
      </c>
      <c r="H1500" s="30" t="s">
        <v>51</v>
      </c>
      <c r="I1500" s="30" t="s">
        <v>109</v>
      </c>
      <c r="J1500" s="31" t="s">
        <v>61</v>
      </c>
      <c r="K1500" s="30" t="s">
        <v>62</v>
      </c>
      <c r="L1500" s="32" t="s">
        <v>40</v>
      </c>
      <c r="M1500" s="30" t="s">
        <v>63</v>
      </c>
      <c r="N1500" s="30" t="s">
        <v>2617</v>
      </c>
      <c r="O1500" s="30" t="s">
        <v>70</v>
      </c>
      <c r="P1500" s="32" t="s">
        <v>46</v>
      </c>
      <c r="Q1500" s="32" t="s">
        <v>1458</v>
      </c>
      <c r="R1500" s="23">
        <v>628516.69999999995</v>
      </c>
      <c r="S1500" s="30">
        <v>628516.69999999995</v>
      </c>
      <c r="T1500" s="30">
        <v>628516.69999999995</v>
      </c>
      <c r="U1500" s="30">
        <v>626672.15</v>
      </c>
      <c r="V1500" s="30">
        <v>620729.30000000005</v>
      </c>
      <c r="W1500" s="30">
        <v>620729.30000000005</v>
      </c>
      <c r="X1500" s="30">
        <v>620729.30000000005</v>
      </c>
      <c r="Y1500" s="33">
        <f t="shared" si="23"/>
        <v>98.760987575986462</v>
      </c>
      <c r="Z1500" s="32">
        <v>0</v>
      </c>
      <c r="AA1500" s="32" t="s">
        <v>1459</v>
      </c>
      <c r="AB1500" s="26">
        <v>76</v>
      </c>
      <c r="AC1500" s="33">
        <v>100</v>
      </c>
      <c r="AD1500" s="33">
        <v>100</v>
      </c>
      <c r="AE1500" s="34" t="s">
        <v>5196</v>
      </c>
      <c r="AF1500" s="11"/>
    </row>
    <row r="1501" spans="2:32" ht="62.25" x14ac:dyDescent="0.5">
      <c r="B1501" s="11"/>
      <c r="C1501" s="28" t="s">
        <v>5197</v>
      </c>
      <c r="D1501" s="28" t="s">
        <v>5198</v>
      </c>
      <c r="E1501" s="29" t="s">
        <v>5199</v>
      </c>
      <c r="F1501" s="29" t="s">
        <v>1</v>
      </c>
      <c r="G1501" s="29" t="s">
        <v>51</v>
      </c>
      <c r="H1501" s="30" t="s">
        <v>51</v>
      </c>
      <c r="I1501" s="30" t="s">
        <v>109</v>
      </c>
      <c r="J1501" s="31" t="s">
        <v>61</v>
      </c>
      <c r="K1501" s="30" t="s">
        <v>62</v>
      </c>
      <c r="L1501" s="32" t="s">
        <v>40</v>
      </c>
      <c r="M1501" s="30" t="s">
        <v>63</v>
      </c>
      <c r="N1501" s="30" t="s">
        <v>2617</v>
      </c>
      <c r="O1501" s="30" t="s">
        <v>70</v>
      </c>
      <c r="P1501" s="32" t="s">
        <v>46</v>
      </c>
      <c r="Q1501" s="32" t="s">
        <v>1458</v>
      </c>
      <c r="R1501" s="23">
        <v>820810.87</v>
      </c>
      <c r="S1501" s="30">
        <v>820810.87</v>
      </c>
      <c r="T1501" s="30">
        <v>820810.87</v>
      </c>
      <c r="U1501" s="30">
        <v>818208.01</v>
      </c>
      <c r="V1501" s="30">
        <v>818208.01</v>
      </c>
      <c r="W1501" s="30">
        <v>818208.01</v>
      </c>
      <c r="X1501" s="30">
        <v>818208.01</v>
      </c>
      <c r="Y1501" s="33">
        <f t="shared" si="23"/>
        <v>99.682891626423029</v>
      </c>
      <c r="Z1501" s="32">
        <v>0</v>
      </c>
      <c r="AA1501" s="32" t="s">
        <v>1459</v>
      </c>
      <c r="AB1501" s="26">
        <v>232</v>
      </c>
      <c r="AC1501" s="33">
        <v>100</v>
      </c>
      <c r="AD1501" s="33">
        <v>100</v>
      </c>
      <c r="AE1501" s="34" t="s">
        <v>5200</v>
      </c>
      <c r="AF1501" s="11"/>
    </row>
    <row r="1502" spans="2:32" ht="62.25" x14ac:dyDescent="0.5">
      <c r="B1502" s="11"/>
      <c r="C1502" s="28" t="s">
        <v>5201</v>
      </c>
      <c r="D1502" s="28" t="s">
        <v>5202</v>
      </c>
      <c r="E1502" s="29" t="s">
        <v>5203</v>
      </c>
      <c r="F1502" s="29" t="s">
        <v>1</v>
      </c>
      <c r="G1502" s="29" t="s">
        <v>51</v>
      </c>
      <c r="H1502" s="30" t="s">
        <v>51</v>
      </c>
      <c r="I1502" s="30" t="s">
        <v>109</v>
      </c>
      <c r="J1502" s="31" t="s">
        <v>61</v>
      </c>
      <c r="K1502" s="30" t="s">
        <v>62</v>
      </c>
      <c r="L1502" s="32" t="s">
        <v>40</v>
      </c>
      <c r="M1502" s="30" t="s">
        <v>63</v>
      </c>
      <c r="N1502" s="30" t="s">
        <v>2617</v>
      </c>
      <c r="O1502" s="30" t="s">
        <v>70</v>
      </c>
      <c r="P1502" s="32" t="s">
        <v>46</v>
      </c>
      <c r="Q1502" s="32" t="s">
        <v>1458</v>
      </c>
      <c r="R1502" s="23">
        <v>1588056.52</v>
      </c>
      <c r="S1502" s="30">
        <v>1588056.52</v>
      </c>
      <c r="T1502" s="30">
        <v>1588056.52</v>
      </c>
      <c r="U1502" s="30">
        <v>1578127.83</v>
      </c>
      <c r="V1502" s="30">
        <v>1578127.83</v>
      </c>
      <c r="W1502" s="30">
        <v>1578127.83</v>
      </c>
      <c r="X1502" s="30">
        <v>1578127.83</v>
      </c>
      <c r="Y1502" s="33">
        <f t="shared" si="23"/>
        <v>99.374789884682443</v>
      </c>
      <c r="Z1502" s="32">
        <v>0</v>
      </c>
      <c r="AA1502" s="32" t="s">
        <v>1459</v>
      </c>
      <c r="AB1502" s="26">
        <v>284</v>
      </c>
      <c r="AC1502" s="33">
        <v>100</v>
      </c>
      <c r="AD1502" s="33">
        <v>100</v>
      </c>
      <c r="AE1502" s="34" t="s">
        <v>5204</v>
      </c>
      <c r="AF1502" s="11"/>
    </row>
    <row r="1503" spans="2:32" ht="62.25" x14ac:dyDescent="0.5">
      <c r="B1503" s="11"/>
      <c r="C1503" s="28" t="s">
        <v>5205</v>
      </c>
      <c r="D1503" s="28" t="s">
        <v>5206</v>
      </c>
      <c r="E1503" s="29" t="s">
        <v>5207</v>
      </c>
      <c r="F1503" s="29" t="s">
        <v>1</v>
      </c>
      <c r="G1503" s="29" t="s">
        <v>51</v>
      </c>
      <c r="H1503" s="30" t="s">
        <v>4019</v>
      </c>
      <c r="I1503" s="30" t="s">
        <v>60</v>
      </c>
      <c r="J1503" s="31" t="s">
        <v>61</v>
      </c>
      <c r="K1503" s="30" t="s">
        <v>62</v>
      </c>
      <c r="L1503" s="32" t="s">
        <v>40</v>
      </c>
      <c r="M1503" s="30" t="s">
        <v>63</v>
      </c>
      <c r="N1503" s="30" t="s">
        <v>2617</v>
      </c>
      <c r="O1503" s="30" t="s">
        <v>129</v>
      </c>
      <c r="P1503" s="32" t="s">
        <v>46</v>
      </c>
      <c r="Q1503" s="32" t="s">
        <v>1458</v>
      </c>
      <c r="R1503" s="23">
        <v>93626.28</v>
      </c>
      <c r="S1503" s="30">
        <v>93626.28</v>
      </c>
      <c r="T1503" s="30">
        <v>74901</v>
      </c>
      <c r="U1503" s="30">
        <v>93374.34</v>
      </c>
      <c r="V1503" s="30">
        <v>55454.11</v>
      </c>
      <c r="W1503" s="30">
        <v>55454.11</v>
      </c>
      <c r="X1503" s="30">
        <v>55454.11</v>
      </c>
      <c r="Y1503" s="33">
        <f t="shared" si="23"/>
        <v>59.229214276162637</v>
      </c>
      <c r="Z1503" s="32">
        <v>0</v>
      </c>
      <c r="AA1503" s="32" t="s">
        <v>1594</v>
      </c>
      <c r="AB1503" s="26">
        <v>1</v>
      </c>
      <c r="AC1503" s="33">
        <v>100</v>
      </c>
      <c r="AD1503" s="33">
        <v>100</v>
      </c>
      <c r="AE1503" s="34" t="s">
        <v>5208</v>
      </c>
      <c r="AF1503" s="11"/>
    </row>
    <row r="1504" spans="2:32" ht="62.25" x14ac:dyDescent="0.5">
      <c r="B1504" s="11"/>
      <c r="C1504" s="28" t="s">
        <v>5209</v>
      </c>
      <c r="D1504" s="28" t="s">
        <v>5210</v>
      </c>
      <c r="E1504" s="29" t="s">
        <v>5211</v>
      </c>
      <c r="F1504" s="29" t="s">
        <v>1</v>
      </c>
      <c r="G1504" s="29" t="s">
        <v>51</v>
      </c>
      <c r="H1504" s="30" t="s">
        <v>1378</v>
      </c>
      <c r="I1504" s="30" t="s">
        <v>60</v>
      </c>
      <c r="J1504" s="31" t="s">
        <v>61</v>
      </c>
      <c r="K1504" s="30" t="s">
        <v>62</v>
      </c>
      <c r="L1504" s="32" t="s">
        <v>40</v>
      </c>
      <c r="M1504" s="30" t="s">
        <v>63</v>
      </c>
      <c r="N1504" s="30" t="s">
        <v>2617</v>
      </c>
      <c r="O1504" s="30" t="s">
        <v>129</v>
      </c>
      <c r="P1504" s="32" t="s">
        <v>46</v>
      </c>
      <c r="Q1504" s="32" t="s">
        <v>1458</v>
      </c>
      <c r="R1504" s="23">
        <v>93626.28</v>
      </c>
      <c r="S1504" s="30">
        <v>93626.28</v>
      </c>
      <c r="T1504" s="30">
        <v>74901</v>
      </c>
      <c r="U1504" s="30">
        <v>93374.34</v>
      </c>
      <c r="V1504" s="30">
        <v>55454.11</v>
      </c>
      <c r="W1504" s="30">
        <v>55454.11</v>
      </c>
      <c r="X1504" s="30">
        <v>55454.11</v>
      </c>
      <c r="Y1504" s="33">
        <f t="shared" si="23"/>
        <v>59.229214276162637</v>
      </c>
      <c r="Z1504" s="32">
        <v>0</v>
      </c>
      <c r="AA1504" s="32" t="s">
        <v>1594</v>
      </c>
      <c r="AB1504" s="26">
        <v>1</v>
      </c>
      <c r="AC1504" s="33">
        <v>100</v>
      </c>
      <c r="AD1504" s="33">
        <v>100</v>
      </c>
      <c r="AE1504" s="34" t="s">
        <v>5212</v>
      </c>
      <c r="AF1504" s="11"/>
    </row>
    <row r="1505" spans="2:32" ht="62.25" x14ac:dyDescent="0.5">
      <c r="B1505" s="11"/>
      <c r="C1505" s="28" t="s">
        <v>5213</v>
      </c>
      <c r="D1505" s="28" t="s">
        <v>5214</v>
      </c>
      <c r="E1505" s="29" t="s">
        <v>5215</v>
      </c>
      <c r="F1505" s="29" t="s">
        <v>1</v>
      </c>
      <c r="G1505" s="29" t="s">
        <v>838</v>
      </c>
      <c r="H1505" s="30" t="s">
        <v>5216</v>
      </c>
      <c r="I1505" s="30" t="s">
        <v>60</v>
      </c>
      <c r="J1505" s="31" t="s">
        <v>61</v>
      </c>
      <c r="K1505" s="30" t="s">
        <v>62</v>
      </c>
      <c r="L1505" s="32" t="s">
        <v>40</v>
      </c>
      <c r="M1505" s="30" t="s">
        <v>63</v>
      </c>
      <c r="N1505" s="30" t="s">
        <v>5217</v>
      </c>
      <c r="O1505" s="30" t="s">
        <v>129</v>
      </c>
      <c r="P1505" s="32" t="s">
        <v>46</v>
      </c>
      <c r="Q1505" s="24"/>
      <c r="R1505" s="23">
        <v>210000</v>
      </c>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5218</v>
      </c>
      <c r="D1506" s="28" t="s">
        <v>5219</v>
      </c>
      <c r="E1506" s="29" t="s">
        <v>5220</v>
      </c>
      <c r="F1506" s="29" t="s">
        <v>1</v>
      </c>
      <c r="G1506" s="29" t="s">
        <v>838</v>
      </c>
      <c r="H1506" s="30" t="s">
        <v>5221</v>
      </c>
      <c r="I1506" s="30" t="s">
        <v>60</v>
      </c>
      <c r="J1506" s="31" t="s">
        <v>61</v>
      </c>
      <c r="K1506" s="30" t="s">
        <v>62</v>
      </c>
      <c r="L1506" s="32" t="s">
        <v>40</v>
      </c>
      <c r="M1506" s="30" t="s">
        <v>63</v>
      </c>
      <c r="N1506" s="30" t="s">
        <v>5217</v>
      </c>
      <c r="O1506" s="30" t="s">
        <v>70</v>
      </c>
      <c r="P1506" s="32" t="s">
        <v>46</v>
      </c>
      <c r="Q1506" s="24"/>
      <c r="R1506" s="23">
        <v>2317018</v>
      </c>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5222</v>
      </c>
      <c r="D1507" s="28" t="s">
        <v>5223</v>
      </c>
      <c r="E1507" s="29" t="s">
        <v>5224</v>
      </c>
      <c r="F1507" s="29" t="s">
        <v>1</v>
      </c>
      <c r="G1507" s="29" t="s">
        <v>838</v>
      </c>
      <c r="H1507" s="30" t="s">
        <v>5225</v>
      </c>
      <c r="I1507" s="30" t="s">
        <v>60</v>
      </c>
      <c r="J1507" s="31" t="s">
        <v>61</v>
      </c>
      <c r="K1507" s="30" t="s">
        <v>62</v>
      </c>
      <c r="L1507" s="32" t="s">
        <v>40</v>
      </c>
      <c r="M1507" s="30" t="s">
        <v>63</v>
      </c>
      <c r="N1507" s="30" t="s">
        <v>5217</v>
      </c>
      <c r="O1507" s="30" t="s">
        <v>254</v>
      </c>
      <c r="P1507" s="32" t="s">
        <v>46</v>
      </c>
      <c r="Q1507" s="32" t="s">
        <v>1458</v>
      </c>
      <c r="R1507" s="23">
        <v>776501.69</v>
      </c>
      <c r="S1507" s="30">
        <v>776501.89</v>
      </c>
      <c r="T1507" s="30">
        <v>776501.89</v>
      </c>
      <c r="U1507" s="30">
        <v>776501.89</v>
      </c>
      <c r="V1507" s="30">
        <v>776501.89</v>
      </c>
      <c r="W1507" s="30">
        <v>776501.89</v>
      </c>
      <c r="X1507" s="30">
        <v>776501.89</v>
      </c>
      <c r="Y1507" s="33">
        <f t="shared" si="23"/>
        <v>100</v>
      </c>
      <c r="Z1507" s="32">
        <v>0</v>
      </c>
      <c r="AA1507" s="32" t="s">
        <v>1778</v>
      </c>
      <c r="AB1507" s="26">
        <v>25</v>
      </c>
      <c r="AC1507" s="33">
        <v>100</v>
      </c>
      <c r="AD1507" s="33">
        <v>100</v>
      </c>
      <c r="AE1507" s="34" t="s">
        <v>5226</v>
      </c>
      <c r="AF1507" s="11"/>
    </row>
    <row r="1508" spans="2:32" ht="62.25" x14ac:dyDescent="0.5">
      <c r="B1508" s="11"/>
      <c r="C1508" s="28" t="s">
        <v>5227</v>
      </c>
      <c r="D1508" s="28" t="s">
        <v>5228</v>
      </c>
      <c r="E1508" s="29" t="s">
        <v>5229</v>
      </c>
      <c r="F1508" s="29" t="s">
        <v>1</v>
      </c>
      <c r="G1508" s="29" t="s">
        <v>838</v>
      </c>
      <c r="H1508" s="30" t="s">
        <v>5230</v>
      </c>
      <c r="I1508" s="30" t="s">
        <v>60</v>
      </c>
      <c r="J1508" s="31" t="s">
        <v>61</v>
      </c>
      <c r="K1508" s="30" t="s">
        <v>62</v>
      </c>
      <c r="L1508" s="32" t="s">
        <v>40</v>
      </c>
      <c r="M1508" s="30" t="s">
        <v>63</v>
      </c>
      <c r="N1508" s="30" t="s">
        <v>840</v>
      </c>
      <c r="O1508" s="30" t="s">
        <v>70</v>
      </c>
      <c r="P1508" s="32" t="s">
        <v>46</v>
      </c>
      <c r="Q1508" s="24"/>
      <c r="R1508" s="23">
        <v>74685</v>
      </c>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5231</v>
      </c>
      <c r="D1509" s="28" t="s">
        <v>5232</v>
      </c>
      <c r="E1509" s="29" t="s">
        <v>5233</v>
      </c>
      <c r="F1509" s="29" t="s">
        <v>1</v>
      </c>
      <c r="G1509" s="29" t="s">
        <v>838</v>
      </c>
      <c r="H1509" s="30" t="s">
        <v>5234</v>
      </c>
      <c r="I1509" s="30" t="s">
        <v>60</v>
      </c>
      <c r="J1509" s="31" t="s">
        <v>61</v>
      </c>
      <c r="K1509" s="30" t="s">
        <v>62</v>
      </c>
      <c r="L1509" s="32" t="s">
        <v>40</v>
      </c>
      <c r="M1509" s="30" t="s">
        <v>63</v>
      </c>
      <c r="N1509" s="30" t="s">
        <v>5217</v>
      </c>
      <c r="O1509" s="30" t="s">
        <v>129</v>
      </c>
      <c r="P1509" s="32" t="s">
        <v>46</v>
      </c>
      <c r="Q1509" s="24"/>
      <c r="R1509" s="23">
        <v>986349</v>
      </c>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5235</v>
      </c>
      <c r="D1510" s="28" t="s">
        <v>5236</v>
      </c>
      <c r="E1510" s="29" t="s">
        <v>5237</v>
      </c>
      <c r="F1510" s="29" t="s">
        <v>1</v>
      </c>
      <c r="G1510" s="29" t="s">
        <v>838</v>
      </c>
      <c r="H1510" s="30" t="s">
        <v>5234</v>
      </c>
      <c r="I1510" s="30" t="s">
        <v>60</v>
      </c>
      <c r="J1510" s="31" t="s">
        <v>61</v>
      </c>
      <c r="K1510" s="30" t="s">
        <v>145</v>
      </c>
      <c r="L1510" s="32" t="s">
        <v>40</v>
      </c>
      <c r="M1510" s="30" t="s">
        <v>63</v>
      </c>
      <c r="N1510" s="30" t="s">
        <v>4743</v>
      </c>
      <c r="O1510" s="30" t="s">
        <v>129</v>
      </c>
      <c r="P1510" s="32" t="s">
        <v>46</v>
      </c>
      <c r="Q1510" s="32" t="s">
        <v>1458</v>
      </c>
      <c r="R1510" s="23">
        <v>986349</v>
      </c>
      <c r="S1510" s="30">
        <v>493174</v>
      </c>
      <c r="T1510" s="30">
        <v>493174</v>
      </c>
      <c r="U1510" s="30">
        <v>492506.12</v>
      </c>
      <c r="V1510" s="30">
        <v>492506.12</v>
      </c>
      <c r="W1510" s="30">
        <v>492506.12</v>
      </c>
      <c r="X1510" s="30">
        <v>492506.12</v>
      </c>
      <c r="Y1510" s="33">
        <f t="shared" si="23"/>
        <v>99.864575180362309</v>
      </c>
      <c r="Z1510" s="32">
        <v>0</v>
      </c>
      <c r="AA1510" s="32" t="s">
        <v>1594</v>
      </c>
      <c r="AB1510" s="26">
        <v>55</v>
      </c>
      <c r="AC1510" s="33">
        <v>100</v>
      </c>
      <c r="AD1510" s="33">
        <v>100</v>
      </c>
      <c r="AE1510" s="34" t="s">
        <v>5238</v>
      </c>
      <c r="AF1510" s="11"/>
    </row>
    <row r="1511" spans="2:32" ht="62.25" x14ac:dyDescent="0.5">
      <c r="B1511" s="11"/>
      <c r="C1511" s="28" t="s">
        <v>5239</v>
      </c>
      <c r="D1511" s="28" t="s">
        <v>5240</v>
      </c>
      <c r="E1511" s="29" t="s">
        <v>5241</v>
      </c>
      <c r="F1511" s="29" t="s">
        <v>1</v>
      </c>
      <c r="G1511" s="29" t="s">
        <v>838</v>
      </c>
      <c r="H1511" s="30" t="s">
        <v>4552</v>
      </c>
      <c r="I1511" s="30" t="s">
        <v>60</v>
      </c>
      <c r="J1511" s="31" t="s">
        <v>61</v>
      </c>
      <c r="K1511" s="30" t="s">
        <v>62</v>
      </c>
      <c r="L1511" s="32" t="s">
        <v>40</v>
      </c>
      <c r="M1511" s="30" t="s">
        <v>63</v>
      </c>
      <c r="N1511" s="30" t="s">
        <v>840</v>
      </c>
      <c r="O1511" s="30" t="s">
        <v>129</v>
      </c>
      <c r="P1511" s="32" t="s">
        <v>46</v>
      </c>
      <c r="Q1511" s="24"/>
      <c r="R1511" s="23">
        <v>689413.21</v>
      </c>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5242</v>
      </c>
      <c r="D1512" s="28" t="s">
        <v>5243</v>
      </c>
      <c r="E1512" s="29" t="s">
        <v>5244</v>
      </c>
      <c r="F1512" s="29" t="s">
        <v>1</v>
      </c>
      <c r="G1512" s="29" t="s">
        <v>838</v>
      </c>
      <c r="H1512" s="30" t="s">
        <v>5245</v>
      </c>
      <c r="I1512" s="30" t="s">
        <v>60</v>
      </c>
      <c r="J1512" s="31" t="s">
        <v>61</v>
      </c>
      <c r="K1512" s="30" t="s">
        <v>62</v>
      </c>
      <c r="L1512" s="32" t="s">
        <v>40</v>
      </c>
      <c r="M1512" s="30" t="s">
        <v>63</v>
      </c>
      <c r="N1512" s="30" t="s">
        <v>5217</v>
      </c>
      <c r="O1512" s="30" t="s">
        <v>129</v>
      </c>
      <c r="P1512" s="32" t="s">
        <v>46</v>
      </c>
      <c r="Q1512" s="24"/>
      <c r="R1512" s="23">
        <v>811761</v>
      </c>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5246</v>
      </c>
      <c r="D1513" s="28" t="s">
        <v>5247</v>
      </c>
      <c r="E1513" s="29" t="s">
        <v>5248</v>
      </c>
      <c r="F1513" s="29" t="s">
        <v>1</v>
      </c>
      <c r="G1513" s="29" t="s">
        <v>838</v>
      </c>
      <c r="H1513" s="30" t="s">
        <v>5245</v>
      </c>
      <c r="I1513" s="30" t="s">
        <v>60</v>
      </c>
      <c r="J1513" s="31" t="s">
        <v>61</v>
      </c>
      <c r="K1513" s="30" t="s">
        <v>62</v>
      </c>
      <c r="L1513" s="32" t="s">
        <v>40</v>
      </c>
      <c r="M1513" s="30" t="s">
        <v>63</v>
      </c>
      <c r="N1513" s="30" t="s">
        <v>840</v>
      </c>
      <c r="O1513" s="30" t="s">
        <v>254</v>
      </c>
      <c r="P1513" s="32" t="s">
        <v>46</v>
      </c>
      <c r="Q1513" s="32" t="s">
        <v>1458</v>
      </c>
      <c r="R1513" s="23">
        <v>676986.94</v>
      </c>
      <c r="S1513" s="30">
        <v>676986.94</v>
      </c>
      <c r="T1513" s="30">
        <v>676986.94</v>
      </c>
      <c r="U1513" s="30">
        <v>676986.94</v>
      </c>
      <c r="V1513" s="30">
        <v>676986.94</v>
      </c>
      <c r="W1513" s="30">
        <v>676986.94</v>
      </c>
      <c r="X1513" s="30">
        <v>676986.94</v>
      </c>
      <c r="Y1513" s="33">
        <f t="shared" si="23"/>
        <v>100</v>
      </c>
      <c r="Z1513" s="32">
        <v>0</v>
      </c>
      <c r="AA1513" s="32" t="s">
        <v>1590</v>
      </c>
      <c r="AB1513" s="26">
        <v>13</v>
      </c>
      <c r="AC1513" s="33">
        <v>100</v>
      </c>
      <c r="AD1513" s="33">
        <v>100</v>
      </c>
      <c r="AE1513" s="34" t="s">
        <v>5249</v>
      </c>
      <c r="AF1513" s="11"/>
    </row>
    <row r="1514" spans="2:32" ht="62.25" x14ac:dyDescent="0.5">
      <c r="B1514" s="11"/>
      <c r="C1514" s="28" t="s">
        <v>5250</v>
      </c>
      <c r="D1514" s="28" t="s">
        <v>5251</v>
      </c>
      <c r="E1514" s="29" t="s">
        <v>5252</v>
      </c>
      <c r="F1514" s="29" t="s">
        <v>1</v>
      </c>
      <c r="G1514" s="29" t="s">
        <v>838</v>
      </c>
      <c r="H1514" s="30" t="s">
        <v>4556</v>
      </c>
      <c r="I1514" s="30" t="s">
        <v>60</v>
      </c>
      <c r="J1514" s="31" t="s">
        <v>61</v>
      </c>
      <c r="K1514" s="30" t="s">
        <v>62</v>
      </c>
      <c r="L1514" s="32" t="s">
        <v>40</v>
      </c>
      <c r="M1514" s="30" t="s">
        <v>63</v>
      </c>
      <c r="N1514" s="30" t="s">
        <v>840</v>
      </c>
      <c r="O1514" s="30" t="s">
        <v>254</v>
      </c>
      <c r="P1514" s="32" t="s">
        <v>46</v>
      </c>
      <c r="Q1514" s="24"/>
      <c r="R1514" s="23">
        <v>698042.11</v>
      </c>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5253</v>
      </c>
      <c r="D1515" s="28" t="s">
        <v>5254</v>
      </c>
      <c r="E1515" s="29" t="s">
        <v>5255</v>
      </c>
      <c r="F1515" s="29" t="s">
        <v>1</v>
      </c>
      <c r="G1515" s="29" t="s">
        <v>838</v>
      </c>
      <c r="H1515" s="30" t="s">
        <v>4556</v>
      </c>
      <c r="I1515" s="30" t="s">
        <v>60</v>
      </c>
      <c r="J1515" s="31" t="s">
        <v>61</v>
      </c>
      <c r="K1515" s="30" t="s">
        <v>145</v>
      </c>
      <c r="L1515" s="32" t="s">
        <v>40</v>
      </c>
      <c r="M1515" s="30" t="s">
        <v>63</v>
      </c>
      <c r="N1515" s="30" t="s">
        <v>4743</v>
      </c>
      <c r="O1515" s="30" t="s">
        <v>65</v>
      </c>
      <c r="P1515" s="32" t="s">
        <v>46</v>
      </c>
      <c r="Q1515" s="32" t="s">
        <v>1458</v>
      </c>
      <c r="R1515" s="23">
        <v>2738519</v>
      </c>
      <c r="S1515" s="30">
        <v>1095408</v>
      </c>
      <c r="T1515" s="30">
        <v>1095408</v>
      </c>
      <c r="U1515" s="30">
        <v>1093504.57</v>
      </c>
      <c r="V1515" s="30">
        <v>1093504.57</v>
      </c>
      <c r="W1515" s="30">
        <v>1093504.57</v>
      </c>
      <c r="X1515" s="30">
        <v>1093504.57</v>
      </c>
      <c r="Y1515" s="33">
        <f t="shared" si="23"/>
        <v>99.826235521376518</v>
      </c>
      <c r="Z1515" s="32">
        <v>0</v>
      </c>
      <c r="AA1515" s="32" t="s">
        <v>1560</v>
      </c>
      <c r="AB1515" s="26">
        <v>314</v>
      </c>
      <c r="AC1515" s="33">
        <v>100</v>
      </c>
      <c r="AD1515" s="33">
        <v>100</v>
      </c>
      <c r="AE1515" s="34" t="s">
        <v>2667</v>
      </c>
      <c r="AF1515" s="11"/>
    </row>
    <row r="1516" spans="2:32" ht="62.25" x14ac:dyDescent="0.5">
      <c r="B1516" s="11"/>
      <c r="C1516" s="28" t="s">
        <v>5256</v>
      </c>
      <c r="D1516" s="28" t="s">
        <v>5257</v>
      </c>
      <c r="E1516" s="29" t="s">
        <v>5258</v>
      </c>
      <c r="F1516" s="29" t="s">
        <v>1</v>
      </c>
      <c r="G1516" s="29" t="s">
        <v>838</v>
      </c>
      <c r="H1516" s="30" t="s">
        <v>4309</v>
      </c>
      <c r="I1516" s="30" t="s">
        <v>60</v>
      </c>
      <c r="J1516" s="31" t="s">
        <v>61</v>
      </c>
      <c r="K1516" s="30" t="s">
        <v>145</v>
      </c>
      <c r="L1516" s="32" t="s">
        <v>40</v>
      </c>
      <c r="M1516" s="30" t="s">
        <v>63</v>
      </c>
      <c r="N1516" s="30" t="s">
        <v>4743</v>
      </c>
      <c r="O1516" s="30" t="s">
        <v>70</v>
      </c>
      <c r="P1516" s="32" t="s">
        <v>46</v>
      </c>
      <c r="Q1516" s="32" t="s">
        <v>1458</v>
      </c>
      <c r="R1516" s="23">
        <v>5392958</v>
      </c>
      <c r="S1516" s="30">
        <v>539296</v>
      </c>
      <c r="T1516" s="30">
        <v>161683.67000000001</v>
      </c>
      <c r="U1516" s="30">
        <v>538945.6</v>
      </c>
      <c r="V1516" s="30">
        <v>538945.6</v>
      </c>
      <c r="W1516" s="30">
        <v>538945.6</v>
      </c>
      <c r="X1516" s="30">
        <v>161683.67000000001</v>
      </c>
      <c r="Y1516" s="33">
        <f t="shared" si="23"/>
        <v>99.935026404794385</v>
      </c>
      <c r="Z1516" s="32">
        <v>0</v>
      </c>
      <c r="AA1516" s="32" t="s">
        <v>1590</v>
      </c>
      <c r="AB1516" s="26">
        <v>200</v>
      </c>
      <c r="AC1516" s="33">
        <v>100</v>
      </c>
      <c r="AD1516" s="33">
        <v>100</v>
      </c>
      <c r="AE1516" s="34" t="s">
        <v>5259</v>
      </c>
      <c r="AF1516" s="11"/>
    </row>
    <row r="1517" spans="2:32" ht="62.25" x14ac:dyDescent="0.5">
      <c r="B1517" s="11"/>
      <c r="C1517" s="28" t="s">
        <v>5260</v>
      </c>
      <c r="D1517" s="28" t="s">
        <v>5261</v>
      </c>
      <c r="E1517" s="29" t="s">
        <v>5262</v>
      </c>
      <c r="F1517" s="29" t="s">
        <v>1</v>
      </c>
      <c r="G1517" s="29" t="s">
        <v>838</v>
      </c>
      <c r="H1517" s="30" t="s">
        <v>4309</v>
      </c>
      <c r="I1517" s="30" t="s">
        <v>60</v>
      </c>
      <c r="J1517" s="31" t="s">
        <v>61</v>
      </c>
      <c r="K1517" s="30" t="s">
        <v>62</v>
      </c>
      <c r="L1517" s="32" t="s">
        <v>40</v>
      </c>
      <c r="M1517" s="30" t="s">
        <v>63</v>
      </c>
      <c r="N1517" s="30" t="s">
        <v>840</v>
      </c>
      <c r="O1517" s="30" t="s">
        <v>254</v>
      </c>
      <c r="P1517" s="32" t="s">
        <v>46</v>
      </c>
      <c r="Q1517" s="24"/>
      <c r="R1517" s="23">
        <v>700124.01</v>
      </c>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5263</v>
      </c>
      <c r="D1518" s="28" t="s">
        <v>5264</v>
      </c>
      <c r="E1518" s="29" t="s">
        <v>5265</v>
      </c>
      <c r="F1518" s="29" t="s">
        <v>1</v>
      </c>
      <c r="G1518" s="29" t="s">
        <v>838</v>
      </c>
      <c r="H1518" s="30" t="s">
        <v>4309</v>
      </c>
      <c r="I1518" s="30" t="s">
        <v>60</v>
      </c>
      <c r="J1518" s="31" t="s">
        <v>61</v>
      </c>
      <c r="K1518" s="30" t="s">
        <v>62</v>
      </c>
      <c r="L1518" s="32" t="s">
        <v>40</v>
      </c>
      <c r="M1518" s="30" t="s">
        <v>63</v>
      </c>
      <c r="N1518" s="30" t="s">
        <v>840</v>
      </c>
      <c r="O1518" s="30" t="s">
        <v>70</v>
      </c>
      <c r="P1518" s="32" t="s">
        <v>46</v>
      </c>
      <c r="Q1518" s="24"/>
      <c r="R1518" s="23">
        <v>5392959</v>
      </c>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5266</v>
      </c>
      <c r="D1519" s="28" t="s">
        <v>5267</v>
      </c>
      <c r="E1519" s="29" t="s">
        <v>5268</v>
      </c>
      <c r="F1519" s="29" t="s">
        <v>1</v>
      </c>
      <c r="G1519" s="29" t="s">
        <v>838</v>
      </c>
      <c r="H1519" s="30" t="s">
        <v>5269</v>
      </c>
      <c r="I1519" s="30" t="s">
        <v>60</v>
      </c>
      <c r="J1519" s="31" t="s">
        <v>61</v>
      </c>
      <c r="K1519" s="30" t="s">
        <v>62</v>
      </c>
      <c r="L1519" s="32" t="s">
        <v>40</v>
      </c>
      <c r="M1519" s="30" t="s">
        <v>63</v>
      </c>
      <c r="N1519" s="30" t="s">
        <v>5217</v>
      </c>
      <c r="O1519" s="30" t="s">
        <v>70</v>
      </c>
      <c r="P1519" s="32" t="s">
        <v>46</v>
      </c>
      <c r="Q1519" s="24"/>
      <c r="R1519" s="23">
        <v>6378386</v>
      </c>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5270</v>
      </c>
      <c r="D1520" s="28" t="s">
        <v>5271</v>
      </c>
      <c r="E1520" s="29" t="s">
        <v>5272</v>
      </c>
      <c r="F1520" s="29" t="s">
        <v>1</v>
      </c>
      <c r="G1520" s="29" t="s">
        <v>838</v>
      </c>
      <c r="H1520" s="30" t="s">
        <v>5269</v>
      </c>
      <c r="I1520" s="30" t="s">
        <v>60</v>
      </c>
      <c r="J1520" s="31" t="s">
        <v>61</v>
      </c>
      <c r="K1520" s="30" t="s">
        <v>145</v>
      </c>
      <c r="L1520" s="32" t="s">
        <v>40</v>
      </c>
      <c r="M1520" s="30" t="s">
        <v>63</v>
      </c>
      <c r="N1520" s="30" t="s">
        <v>4743</v>
      </c>
      <c r="O1520" s="30" t="s">
        <v>70</v>
      </c>
      <c r="P1520" s="32" t="s">
        <v>46</v>
      </c>
      <c r="Q1520" s="32" t="s">
        <v>1458</v>
      </c>
      <c r="R1520" s="23">
        <v>6378386</v>
      </c>
      <c r="S1520" s="30">
        <v>2551354</v>
      </c>
      <c r="T1520" s="30">
        <v>2551354</v>
      </c>
      <c r="U1520" s="30">
        <v>2547624.31</v>
      </c>
      <c r="V1520" s="30">
        <v>2539067.5699999998</v>
      </c>
      <c r="W1520" s="30">
        <v>2539067.5699999998</v>
      </c>
      <c r="X1520" s="30">
        <v>2539067.5699999998</v>
      </c>
      <c r="Y1520" s="33">
        <f t="shared" si="23"/>
        <v>99.518434917302727</v>
      </c>
      <c r="Z1520" s="32">
        <v>0</v>
      </c>
      <c r="AA1520" s="32" t="s">
        <v>1590</v>
      </c>
      <c r="AB1520" s="26">
        <v>40</v>
      </c>
      <c r="AC1520" s="33">
        <v>100</v>
      </c>
      <c r="AD1520" s="33">
        <v>100</v>
      </c>
      <c r="AE1520" s="34" t="s">
        <v>5273</v>
      </c>
      <c r="AF1520" s="11"/>
    </row>
    <row r="1521" spans="2:32" ht="62.25" x14ac:dyDescent="0.5">
      <c r="B1521" s="11"/>
      <c r="C1521" s="28" t="s">
        <v>5274</v>
      </c>
      <c r="D1521" s="28" t="s">
        <v>5275</v>
      </c>
      <c r="E1521" s="29" t="s">
        <v>5276</v>
      </c>
      <c r="F1521" s="29" t="s">
        <v>1</v>
      </c>
      <c r="G1521" s="29" t="s">
        <v>838</v>
      </c>
      <c r="H1521" s="30" t="s">
        <v>963</v>
      </c>
      <c r="I1521" s="30" t="s">
        <v>60</v>
      </c>
      <c r="J1521" s="31" t="s">
        <v>61</v>
      </c>
      <c r="K1521" s="30" t="s">
        <v>62</v>
      </c>
      <c r="L1521" s="32" t="s">
        <v>40</v>
      </c>
      <c r="M1521" s="30" t="s">
        <v>63</v>
      </c>
      <c r="N1521" s="30" t="s">
        <v>5217</v>
      </c>
      <c r="O1521" s="30" t="s">
        <v>70</v>
      </c>
      <c r="P1521" s="32" t="s">
        <v>46</v>
      </c>
      <c r="Q1521" s="24"/>
      <c r="R1521" s="23">
        <v>7594534</v>
      </c>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5277</v>
      </c>
      <c r="D1522" s="28" t="s">
        <v>5278</v>
      </c>
      <c r="E1522" s="29" t="s">
        <v>5279</v>
      </c>
      <c r="F1522" s="29" t="s">
        <v>1</v>
      </c>
      <c r="G1522" s="29" t="s">
        <v>838</v>
      </c>
      <c r="H1522" s="30" t="s">
        <v>963</v>
      </c>
      <c r="I1522" s="30" t="s">
        <v>60</v>
      </c>
      <c r="J1522" s="31" t="s">
        <v>61</v>
      </c>
      <c r="K1522" s="30" t="s">
        <v>145</v>
      </c>
      <c r="L1522" s="32" t="s">
        <v>40</v>
      </c>
      <c r="M1522" s="30" t="s">
        <v>63</v>
      </c>
      <c r="N1522" s="30" t="s">
        <v>4743</v>
      </c>
      <c r="O1522" s="30" t="s">
        <v>70</v>
      </c>
      <c r="P1522" s="32" t="s">
        <v>46</v>
      </c>
      <c r="Q1522" s="32" t="s">
        <v>1458</v>
      </c>
      <c r="R1522" s="23">
        <v>7594534</v>
      </c>
      <c r="S1522" s="30">
        <v>3037814</v>
      </c>
      <c r="T1522" s="30">
        <v>3037814</v>
      </c>
      <c r="U1522" s="30">
        <v>3033664.99</v>
      </c>
      <c r="V1522" s="30">
        <v>3033664.99</v>
      </c>
      <c r="W1522" s="30">
        <v>3033664.99</v>
      </c>
      <c r="X1522" s="30">
        <v>3033664.99</v>
      </c>
      <c r="Y1522" s="33">
        <f t="shared" si="23"/>
        <v>99.863421196952814</v>
      </c>
      <c r="Z1522" s="32">
        <v>0</v>
      </c>
      <c r="AA1522" s="32" t="s">
        <v>1590</v>
      </c>
      <c r="AB1522" s="26">
        <v>101</v>
      </c>
      <c r="AC1522" s="33">
        <v>100</v>
      </c>
      <c r="AD1522" s="33">
        <v>100</v>
      </c>
      <c r="AE1522" s="34" t="s">
        <v>5273</v>
      </c>
      <c r="AF1522" s="11"/>
    </row>
    <row r="1523" spans="2:32" ht="62.25" x14ac:dyDescent="0.5">
      <c r="B1523" s="11"/>
      <c r="C1523" s="28" t="s">
        <v>5280</v>
      </c>
      <c r="D1523" s="28" t="s">
        <v>5281</v>
      </c>
      <c r="E1523" s="29" t="s">
        <v>5282</v>
      </c>
      <c r="F1523" s="29" t="s">
        <v>1</v>
      </c>
      <c r="G1523" s="29" t="s">
        <v>838</v>
      </c>
      <c r="H1523" s="30" t="s">
        <v>4331</v>
      </c>
      <c r="I1523" s="30" t="s">
        <v>60</v>
      </c>
      <c r="J1523" s="31" t="s">
        <v>61</v>
      </c>
      <c r="K1523" s="30" t="s">
        <v>145</v>
      </c>
      <c r="L1523" s="32" t="s">
        <v>40</v>
      </c>
      <c r="M1523" s="30" t="s">
        <v>63</v>
      </c>
      <c r="N1523" s="30" t="s">
        <v>4743</v>
      </c>
      <c r="O1523" s="30" t="s">
        <v>129</v>
      </c>
      <c r="P1523" s="32" t="s">
        <v>46</v>
      </c>
      <c r="Q1523" s="32" t="s">
        <v>1458</v>
      </c>
      <c r="R1523" s="23">
        <v>3540679</v>
      </c>
      <c r="S1523" s="30">
        <v>354068</v>
      </c>
      <c r="T1523" s="30">
        <v>104382.23</v>
      </c>
      <c r="U1523" s="30">
        <v>347940.77</v>
      </c>
      <c r="V1523" s="30">
        <v>346200.73</v>
      </c>
      <c r="W1523" s="30">
        <v>346200.73</v>
      </c>
      <c r="X1523" s="30">
        <v>104382.23</v>
      </c>
      <c r="Y1523" s="33">
        <f t="shared" si="23"/>
        <v>97.778034162929146</v>
      </c>
      <c r="Z1523" s="32">
        <v>0</v>
      </c>
      <c r="AA1523" s="32" t="s">
        <v>1590</v>
      </c>
      <c r="AB1523" s="26">
        <v>57</v>
      </c>
      <c r="AC1523" s="33">
        <v>100</v>
      </c>
      <c r="AD1523" s="33">
        <v>100</v>
      </c>
      <c r="AE1523" s="34" t="s">
        <v>5283</v>
      </c>
      <c r="AF1523" s="11"/>
    </row>
    <row r="1524" spans="2:32" ht="62.25" x14ac:dyDescent="0.5">
      <c r="B1524" s="11"/>
      <c r="C1524" s="28" t="s">
        <v>5284</v>
      </c>
      <c r="D1524" s="28" t="s">
        <v>5285</v>
      </c>
      <c r="E1524" s="29" t="s">
        <v>5286</v>
      </c>
      <c r="F1524" s="29" t="s">
        <v>1</v>
      </c>
      <c r="G1524" s="29" t="s">
        <v>838</v>
      </c>
      <c r="H1524" s="30" t="s">
        <v>4331</v>
      </c>
      <c r="I1524" s="30" t="s">
        <v>60</v>
      </c>
      <c r="J1524" s="31" t="s">
        <v>61</v>
      </c>
      <c r="K1524" s="30" t="s">
        <v>62</v>
      </c>
      <c r="L1524" s="32" t="s">
        <v>40</v>
      </c>
      <c r="M1524" s="30" t="s">
        <v>63</v>
      </c>
      <c r="N1524" s="30" t="s">
        <v>840</v>
      </c>
      <c r="O1524" s="30" t="s">
        <v>129</v>
      </c>
      <c r="P1524" s="32" t="s">
        <v>46</v>
      </c>
      <c r="Q1524" s="24"/>
      <c r="R1524" s="23">
        <v>3540679</v>
      </c>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5287</v>
      </c>
      <c r="D1525" s="28" t="s">
        <v>5288</v>
      </c>
      <c r="E1525" s="29" t="s">
        <v>5289</v>
      </c>
      <c r="F1525" s="29" t="s">
        <v>1</v>
      </c>
      <c r="G1525" s="29" t="s">
        <v>838</v>
      </c>
      <c r="H1525" s="30" t="s">
        <v>967</v>
      </c>
      <c r="I1525" s="30" t="s">
        <v>60</v>
      </c>
      <c r="J1525" s="31" t="s">
        <v>61</v>
      </c>
      <c r="K1525" s="30" t="s">
        <v>62</v>
      </c>
      <c r="L1525" s="32" t="s">
        <v>40</v>
      </c>
      <c r="M1525" s="30" t="s">
        <v>63</v>
      </c>
      <c r="N1525" s="30" t="s">
        <v>5217</v>
      </c>
      <c r="O1525" s="30" t="s">
        <v>129</v>
      </c>
      <c r="P1525" s="32" t="s">
        <v>46</v>
      </c>
      <c r="Q1525" s="24"/>
      <c r="R1525" s="23">
        <v>105000</v>
      </c>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5290</v>
      </c>
      <c r="D1526" s="28" t="s">
        <v>5291</v>
      </c>
      <c r="E1526" s="29" t="s">
        <v>5292</v>
      </c>
      <c r="F1526" s="29" t="s">
        <v>1</v>
      </c>
      <c r="G1526" s="29" t="s">
        <v>838</v>
      </c>
      <c r="H1526" s="30" t="s">
        <v>5293</v>
      </c>
      <c r="I1526" s="30" t="s">
        <v>60</v>
      </c>
      <c r="J1526" s="31" t="s">
        <v>61</v>
      </c>
      <c r="K1526" s="30" t="s">
        <v>62</v>
      </c>
      <c r="L1526" s="32" t="s">
        <v>40</v>
      </c>
      <c r="M1526" s="30" t="s">
        <v>63</v>
      </c>
      <c r="N1526" s="30" t="s">
        <v>5217</v>
      </c>
      <c r="O1526" s="30" t="s">
        <v>129</v>
      </c>
      <c r="P1526" s="32" t="s">
        <v>46</v>
      </c>
      <c r="Q1526" s="24"/>
      <c r="R1526" s="23">
        <v>659330</v>
      </c>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5294</v>
      </c>
      <c r="D1527" s="28" t="s">
        <v>5295</v>
      </c>
      <c r="E1527" s="29" t="s">
        <v>5296</v>
      </c>
      <c r="F1527" s="29" t="s">
        <v>1</v>
      </c>
      <c r="G1527" s="29" t="s">
        <v>838</v>
      </c>
      <c r="H1527" s="30" t="s">
        <v>5293</v>
      </c>
      <c r="I1527" s="30" t="s">
        <v>60</v>
      </c>
      <c r="J1527" s="31" t="s">
        <v>61</v>
      </c>
      <c r="K1527" s="30" t="s">
        <v>145</v>
      </c>
      <c r="L1527" s="32" t="s">
        <v>40</v>
      </c>
      <c r="M1527" s="30" t="s">
        <v>63</v>
      </c>
      <c r="N1527" s="30" t="s">
        <v>4743</v>
      </c>
      <c r="O1527" s="30" t="s">
        <v>129</v>
      </c>
      <c r="P1527" s="32" t="s">
        <v>46</v>
      </c>
      <c r="Q1527" s="32" t="s">
        <v>1458</v>
      </c>
      <c r="R1527" s="23">
        <v>659330</v>
      </c>
      <c r="S1527" s="30">
        <v>329665</v>
      </c>
      <c r="T1527" s="30">
        <v>329665</v>
      </c>
      <c r="U1527" s="30">
        <v>329471.31</v>
      </c>
      <c r="V1527" s="30">
        <v>329471.31</v>
      </c>
      <c r="W1527" s="30">
        <v>329471.31</v>
      </c>
      <c r="X1527" s="30">
        <v>329471.31</v>
      </c>
      <c r="Y1527" s="33">
        <f t="shared" si="23"/>
        <v>99.94124641681708</v>
      </c>
      <c r="Z1527" s="32">
        <v>0</v>
      </c>
      <c r="AA1527" s="32" t="s">
        <v>1594</v>
      </c>
      <c r="AB1527" s="26">
        <v>45</v>
      </c>
      <c r="AC1527" s="33">
        <v>100</v>
      </c>
      <c r="AD1527" s="33">
        <v>100</v>
      </c>
      <c r="AE1527" s="34" t="s">
        <v>5297</v>
      </c>
      <c r="AF1527" s="11"/>
    </row>
    <row r="1528" spans="2:32" ht="62.25" x14ac:dyDescent="0.5">
      <c r="B1528" s="11"/>
      <c r="C1528" s="28" t="s">
        <v>5298</v>
      </c>
      <c r="D1528" s="28" t="s">
        <v>5299</v>
      </c>
      <c r="E1528" s="29" t="s">
        <v>5300</v>
      </c>
      <c r="F1528" s="29" t="s">
        <v>1</v>
      </c>
      <c r="G1528" s="29" t="s">
        <v>368</v>
      </c>
      <c r="H1528" s="30" t="s">
        <v>368</v>
      </c>
      <c r="I1528" s="30" t="s">
        <v>109</v>
      </c>
      <c r="J1528" s="31" t="s">
        <v>61</v>
      </c>
      <c r="K1528" s="30" t="s">
        <v>62</v>
      </c>
      <c r="L1528" s="32" t="s">
        <v>40</v>
      </c>
      <c r="M1528" s="30" t="s">
        <v>63</v>
      </c>
      <c r="N1528" s="30" t="s">
        <v>382</v>
      </c>
      <c r="O1528" s="30" t="s">
        <v>70</v>
      </c>
      <c r="P1528" s="32" t="s">
        <v>46</v>
      </c>
      <c r="Q1528" s="32" t="s">
        <v>1458</v>
      </c>
      <c r="R1528" s="23">
        <v>567219.24</v>
      </c>
      <c r="S1528" s="30">
        <v>567219.24</v>
      </c>
      <c r="T1528" s="30">
        <v>567219.24</v>
      </c>
      <c r="U1528" s="30">
        <v>567219.24</v>
      </c>
      <c r="V1528" s="30">
        <v>564774.32999999996</v>
      </c>
      <c r="W1528" s="30">
        <v>564774.32999999996</v>
      </c>
      <c r="X1528" s="30">
        <v>564774.32999999996</v>
      </c>
      <c r="Y1528" s="33">
        <f t="shared" si="23"/>
        <v>99.568965608430332</v>
      </c>
      <c r="Z1528" s="32">
        <v>0</v>
      </c>
      <c r="AA1528" s="32" t="s">
        <v>1459</v>
      </c>
      <c r="AB1528" s="26">
        <v>125</v>
      </c>
      <c r="AC1528" s="33">
        <v>100</v>
      </c>
      <c r="AD1528" s="33">
        <v>100</v>
      </c>
      <c r="AE1528" s="34" t="s">
        <v>4713</v>
      </c>
      <c r="AF1528" s="11"/>
    </row>
    <row r="1529" spans="2:32" ht="62.25" x14ac:dyDescent="0.5">
      <c r="B1529" s="11"/>
      <c r="C1529" s="28" t="s">
        <v>5301</v>
      </c>
      <c r="D1529" s="28" t="s">
        <v>5302</v>
      </c>
      <c r="E1529" s="29" t="s">
        <v>5303</v>
      </c>
      <c r="F1529" s="29" t="s">
        <v>1</v>
      </c>
      <c r="G1529" s="29" t="s">
        <v>368</v>
      </c>
      <c r="H1529" s="30" t="s">
        <v>368</v>
      </c>
      <c r="I1529" s="30" t="s">
        <v>109</v>
      </c>
      <c r="J1529" s="31" t="s">
        <v>61</v>
      </c>
      <c r="K1529" s="30" t="s">
        <v>62</v>
      </c>
      <c r="L1529" s="32" t="s">
        <v>40</v>
      </c>
      <c r="M1529" s="30" t="s">
        <v>63</v>
      </c>
      <c r="N1529" s="30" t="s">
        <v>382</v>
      </c>
      <c r="O1529" s="30" t="s">
        <v>254</v>
      </c>
      <c r="P1529" s="32" t="s">
        <v>46</v>
      </c>
      <c r="Q1529" s="32" t="s">
        <v>1458</v>
      </c>
      <c r="R1529" s="23">
        <v>249259.5</v>
      </c>
      <c r="S1529" s="30">
        <v>249259.5</v>
      </c>
      <c r="T1529" s="30">
        <v>249259.5</v>
      </c>
      <c r="U1529" s="30">
        <v>249259.5</v>
      </c>
      <c r="V1529" s="30">
        <v>248185.08</v>
      </c>
      <c r="W1529" s="30">
        <v>248185.08</v>
      </c>
      <c r="X1529" s="30">
        <v>248185.08</v>
      </c>
      <c r="Y1529" s="33">
        <f t="shared" si="23"/>
        <v>99.568955245436968</v>
      </c>
      <c r="Z1529" s="32">
        <v>0</v>
      </c>
      <c r="AA1529" s="32" t="s">
        <v>1778</v>
      </c>
      <c r="AB1529" s="26">
        <v>566</v>
      </c>
      <c r="AC1529" s="33">
        <v>100</v>
      </c>
      <c r="AD1529" s="33">
        <v>100</v>
      </c>
      <c r="AE1529" s="34" t="s">
        <v>4413</v>
      </c>
      <c r="AF1529" s="11"/>
    </row>
    <row r="1530" spans="2:32" ht="62.25" x14ac:dyDescent="0.5">
      <c r="B1530" s="11"/>
      <c r="C1530" s="28" t="s">
        <v>5304</v>
      </c>
      <c r="D1530" s="28" t="s">
        <v>5305</v>
      </c>
      <c r="E1530" s="29" t="s">
        <v>5306</v>
      </c>
      <c r="F1530" s="29" t="s">
        <v>1</v>
      </c>
      <c r="G1530" s="29" t="s">
        <v>368</v>
      </c>
      <c r="H1530" s="30" t="s">
        <v>368</v>
      </c>
      <c r="I1530" s="30" t="s">
        <v>109</v>
      </c>
      <c r="J1530" s="31" t="s">
        <v>61</v>
      </c>
      <c r="K1530" s="30" t="s">
        <v>62</v>
      </c>
      <c r="L1530" s="32" t="s">
        <v>40</v>
      </c>
      <c r="M1530" s="30" t="s">
        <v>63</v>
      </c>
      <c r="N1530" s="30" t="s">
        <v>382</v>
      </c>
      <c r="O1530" s="30" t="s">
        <v>254</v>
      </c>
      <c r="P1530" s="32" t="s">
        <v>46</v>
      </c>
      <c r="Q1530" s="32" t="s">
        <v>1458</v>
      </c>
      <c r="R1530" s="23">
        <v>300000</v>
      </c>
      <c r="S1530" s="30">
        <v>293731.40000000002</v>
      </c>
      <c r="T1530" s="30">
        <v>293731.40000000002</v>
      </c>
      <c r="U1530" s="30">
        <v>293731.40000000002</v>
      </c>
      <c r="V1530" s="30">
        <v>291958.88</v>
      </c>
      <c r="W1530" s="30">
        <v>291958.88</v>
      </c>
      <c r="X1530" s="30">
        <v>291958.88</v>
      </c>
      <c r="Y1530" s="33">
        <f t="shared" si="23"/>
        <v>99.396550726275763</v>
      </c>
      <c r="Z1530" s="32">
        <v>0</v>
      </c>
      <c r="AA1530" s="32" t="s">
        <v>1560</v>
      </c>
      <c r="AB1530" s="26">
        <v>90</v>
      </c>
      <c r="AC1530" s="33">
        <v>100</v>
      </c>
      <c r="AD1530" s="33">
        <v>100</v>
      </c>
      <c r="AE1530" s="34" t="s">
        <v>4713</v>
      </c>
      <c r="AF1530" s="11"/>
    </row>
    <row r="1531" spans="2:32" ht="62.25" x14ac:dyDescent="0.5">
      <c r="B1531" s="11"/>
      <c r="C1531" s="28" t="s">
        <v>5307</v>
      </c>
      <c r="D1531" s="28" t="s">
        <v>5308</v>
      </c>
      <c r="E1531" s="29" t="s">
        <v>5309</v>
      </c>
      <c r="F1531" s="29" t="s">
        <v>1</v>
      </c>
      <c r="G1531" s="29" t="s">
        <v>368</v>
      </c>
      <c r="H1531" s="30" t="s">
        <v>1413</v>
      </c>
      <c r="I1531" s="30" t="s">
        <v>60</v>
      </c>
      <c r="J1531" s="31" t="s">
        <v>61</v>
      </c>
      <c r="K1531" s="30" t="s">
        <v>62</v>
      </c>
      <c r="L1531" s="32" t="s">
        <v>40</v>
      </c>
      <c r="M1531" s="30" t="s">
        <v>63</v>
      </c>
      <c r="N1531" s="30" t="s">
        <v>382</v>
      </c>
      <c r="O1531" s="30" t="s">
        <v>180</v>
      </c>
      <c r="P1531" s="32" t="s">
        <v>46</v>
      </c>
      <c r="Q1531" s="32" t="s">
        <v>1458</v>
      </c>
      <c r="R1531" s="23">
        <v>343878.15</v>
      </c>
      <c r="S1531" s="30">
        <v>341532.14</v>
      </c>
      <c r="T1531" s="30">
        <v>341532.14</v>
      </c>
      <c r="U1531" s="30">
        <v>341532.14</v>
      </c>
      <c r="V1531" s="30">
        <v>0</v>
      </c>
      <c r="W1531" s="30">
        <v>0</v>
      </c>
      <c r="X1531" s="30">
        <v>0</v>
      </c>
      <c r="Y1531" s="33">
        <f t="shared" si="23"/>
        <v>0</v>
      </c>
      <c r="Z1531" s="32">
        <v>0</v>
      </c>
      <c r="AA1531" s="32" t="s">
        <v>1459</v>
      </c>
      <c r="AB1531" s="26">
        <v>1094</v>
      </c>
      <c r="AC1531" s="33">
        <v>100</v>
      </c>
      <c r="AD1531" s="33">
        <v>100</v>
      </c>
      <c r="AE1531" s="34" t="s">
        <v>5310</v>
      </c>
      <c r="AF1531" s="11"/>
    </row>
    <row r="1532" spans="2:32" ht="62.25" x14ac:dyDescent="0.5">
      <c r="B1532" s="11"/>
      <c r="C1532" s="28" t="s">
        <v>5311</v>
      </c>
      <c r="D1532" s="28" t="s">
        <v>5312</v>
      </c>
      <c r="E1532" s="29" t="s">
        <v>5313</v>
      </c>
      <c r="F1532" s="29" t="s">
        <v>1</v>
      </c>
      <c r="G1532" s="29" t="s">
        <v>368</v>
      </c>
      <c r="H1532" s="30" t="s">
        <v>1413</v>
      </c>
      <c r="I1532" s="30" t="s">
        <v>60</v>
      </c>
      <c r="J1532" s="31" t="s">
        <v>61</v>
      </c>
      <c r="K1532" s="30" t="s">
        <v>62</v>
      </c>
      <c r="L1532" s="32" t="s">
        <v>40</v>
      </c>
      <c r="M1532" s="30" t="s">
        <v>63</v>
      </c>
      <c r="N1532" s="30" t="s">
        <v>382</v>
      </c>
      <c r="O1532" s="30" t="s">
        <v>129</v>
      </c>
      <c r="P1532" s="32" t="s">
        <v>46</v>
      </c>
      <c r="Q1532" s="32" t="s">
        <v>1458</v>
      </c>
      <c r="R1532" s="23">
        <v>177332.96</v>
      </c>
      <c r="S1532" s="30">
        <v>176699.53</v>
      </c>
      <c r="T1532" s="30">
        <v>176699.53</v>
      </c>
      <c r="U1532" s="30">
        <v>176699.53</v>
      </c>
      <c r="V1532" s="30">
        <v>175937.89</v>
      </c>
      <c r="W1532" s="30">
        <v>175937.89</v>
      </c>
      <c r="X1532" s="30">
        <v>175937.89</v>
      </c>
      <c r="Y1532" s="33">
        <f t="shared" si="23"/>
        <v>99.568963199845527</v>
      </c>
      <c r="Z1532" s="32">
        <v>0</v>
      </c>
      <c r="AA1532" s="32" t="s">
        <v>1778</v>
      </c>
      <c r="AB1532" s="26">
        <v>190</v>
      </c>
      <c r="AC1532" s="33">
        <v>100</v>
      </c>
      <c r="AD1532" s="33">
        <v>100</v>
      </c>
      <c r="AE1532" s="34" t="s">
        <v>4713</v>
      </c>
      <c r="AF1532" s="11"/>
    </row>
    <row r="1533" spans="2:32" ht="62.25" x14ac:dyDescent="0.5">
      <c r="B1533" s="11"/>
      <c r="C1533" s="28" t="s">
        <v>5314</v>
      </c>
      <c r="D1533" s="28" t="s">
        <v>5315</v>
      </c>
      <c r="E1533" s="29" t="s">
        <v>5316</v>
      </c>
      <c r="F1533" s="29" t="s">
        <v>1</v>
      </c>
      <c r="G1533" s="29" t="s">
        <v>368</v>
      </c>
      <c r="H1533" s="30" t="s">
        <v>1420</v>
      </c>
      <c r="I1533" s="30" t="s">
        <v>60</v>
      </c>
      <c r="J1533" s="31" t="s">
        <v>61</v>
      </c>
      <c r="K1533" s="30" t="s">
        <v>62</v>
      </c>
      <c r="L1533" s="32" t="s">
        <v>40</v>
      </c>
      <c r="M1533" s="30" t="s">
        <v>63</v>
      </c>
      <c r="N1533" s="30" t="s">
        <v>382</v>
      </c>
      <c r="O1533" s="30" t="s">
        <v>129</v>
      </c>
      <c r="P1533" s="32" t="s">
        <v>46</v>
      </c>
      <c r="Q1533" s="32" t="s">
        <v>1458</v>
      </c>
      <c r="R1533" s="23">
        <v>60666.54</v>
      </c>
      <c r="S1533" s="30">
        <v>60449.84</v>
      </c>
      <c r="T1533" s="30">
        <v>60449.84</v>
      </c>
      <c r="U1533" s="30">
        <v>60449.84</v>
      </c>
      <c r="V1533" s="30">
        <v>60189.279999999999</v>
      </c>
      <c r="W1533" s="30">
        <v>60189.279999999999</v>
      </c>
      <c r="X1533" s="30">
        <v>60189.279999999999</v>
      </c>
      <c r="Y1533" s="33">
        <f t="shared" si="23"/>
        <v>99.56896494680548</v>
      </c>
      <c r="Z1533" s="32">
        <v>0</v>
      </c>
      <c r="AA1533" s="32" t="s">
        <v>1778</v>
      </c>
      <c r="AB1533" s="26">
        <v>65</v>
      </c>
      <c r="AC1533" s="33">
        <v>100</v>
      </c>
      <c r="AD1533" s="33">
        <v>100</v>
      </c>
      <c r="AE1533" s="34" t="s">
        <v>4706</v>
      </c>
      <c r="AF1533" s="11"/>
    </row>
    <row r="1534" spans="2:32" ht="62.25" x14ac:dyDescent="0.5">
      <c r="B1534" s="11"/>
      <c r="C1534" s="28" t="s">
        <v>5317</v>
      </c>
      <c r="D1534" s="28" t="s">
        <v>5318</v>
      </c>
      <c r="E1534" s="29" t="s">
        <v>5319</v>
      </c>
      <c r="F1534" s="29" t="s">
        <v>1</v>
      </c>
      <c r="G1534" s="29" t="s">
        <v>368</v>
      </c>
      <c r="H1534" s="30" t="s">
        <v>1420</v>
      </c>
      <c r="I1534" s="30" t="s">
        <v>60</v>
      </c>
      <c r="J1534" s="31" t="s">
        <v>61</v>
      </c>
      <c r="K1534" s="30" t="s">
        <v>62</v>
      </c>
      <c r="L1534" s="32" t="s">
        <v>40</v>
      </c>
      <c r="M1534" s="30" t="s">
        <v>63</v>
      </c>
      <c r="N1534" s="30" t="s">
        <v>382</v>
      </c>
      <c r="O1534" s="30" t="s">
        <v>254</v>
      </c>
      <c r="P1534" s="32" t="s">
        <v>46</v>
      </c>
      <c r="Q1534" s="24"/>
      <c r="R1534" s="23">
        <v>1470099.85</v>
      </c>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5320</v>
      </c>
      <c r="D1535" s="28" t="s">
        <v>5321</v>
      </c>
      <c r="E1535" s="29" t="s">
        <v>5322</v>
      </c>
      <c r="F1535" s="29" t="s">
        <v>1</v>
      </c>
      <c r="G1535" s="29" t="s">
        <v>220</v>
      </c>
      <c r="H1535" s="30" t="s">
        <v>971</v>
      </c>
      <c r="I1535" s="30" t="s">
        <v>60</v>
      </c>
      <c r="J1535" s="31" t="s">
        <v>61</v>
      </c>
      <c r="K1535" s="30" t="s">
        <v>62</v>
      </c>
      <c r="L1535" s="32" t="s">
        <v>40</v>
      </c>
      <c r="M1535" s="30" t="s">
        <v>63</v>
      </c>
      <c r="N1535" s="30" t="s">
        <v>282</v>
      </c>
      <c r="O1535" s="30" t="s">
        <v>65</v>
      </c>
      <c r="P1535" s="32" t="s">
        <v>46</v>
      </c>
      <c r="Q1535" s="24"/>
      <c r="R1535" s="23">
        <v>400000</v>
      </c>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5323</v>
      </c>
      <c r="D1536" s="28" t="s">
        <v>5324</v>
      </c>
      <c r="E1536" s="29" t="s">
        <v>5325</v>
      </c>
      <c r="F1536" s="29" t="s">
        <v>1</v>
      </c>
      <c r="G1536" s="29" t="s">
        <v>220</v>
      </c>
      <c r="H1536" s="30" t="s">
        <v>2157</v>
      </c>
      <c r="I1536" s="30" t="s">
        <v>60</v>
      </c>
      <c r="J1536" s="31" t="s">
        <v>61</v>
      </c>
      <c r="K1536" s="30" t="s">
        <v>62</v>
      </c>
      <c r="L1536" s="32" t="s">
        <v>40</v>
      </c>
      <c r="M1536" s="30" t="s">
        <v>63</v>
      </c>
      <c r="N1536" s="30" t="s">
        <v>282</v>
      </c>
      <c r="O1536" s="30" t="s">
        <v>129</v>
      </c>
      <c r="P1536" s="32" t="s">
        <v>46</v>
      </c>
      <c r="Q1536" s="24"/>
      <c r="R1536" s="23">
        <v>267958.40999999997</v>
      </c>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5326</v>
      </c>
      <c r="D1537" s="28" t="s">
        <v>5327</v>
      </c>
      <c r="E1537" s="29" t="s">
        <v>5328</v>
      </c>
      <c r="F1537" s="29" t="s">
        <v>1</v>
      </c>
      <c r="G1537" s="29" t="s">
        <v>220</v>
      </c>
      <c r="H1537" s="30" t="s">
        <v>2161</v>
      </c>
      <c r="I1537" s="30" t="s">
        <v>60</v>
      </c>
      <c r="J1537" s="31" t="s">
        <v>61</v>
      </c>
      <c r="K1537" s="30" t="s">
        <v>62</v>
      </c>
      <c r="L1537" s="32" t="s">
        <v>40</v>
      </c>
      <c r="M1537" s="30" t="s">
        <v>63</v>
      </c>
      <c r="N1537" s="30" t="s">
        <v>282</v>
      </c>
      <c r="O1537" s="30" t="s">
        <v>129</v>
      </c>
      <c r="P1537" s="32" t="s">
        <v>46</v>
      </c>
      <c r="Q1537" s="24"/>
      <c r="R1537" s="23">
        <v>480766.23</v>
      </c>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5329</v>
      </c>
      <c r="D1538" s="28" t="s">
        <v>5330</v>
      </c>
      <c r="E1538" s="29" t="s">
        <v>5331</v>
      </c>
      <c r="F1538" s="29" t="s">
        <v>1</v>
      </c>
      <c r="G1538" s="29" t="s">
        <v>133</v>
      </c>
      <c r="H1538" s="30" t="s">
        <v>3797</v>
      </c>
      <c r="I1538" s="30" t="s">
        <v>60</v>
      </c>
      <c r="J1538" s="31" t="s">
        <v>61</v>
      </c>
      <c r="K1538" s="30" t="s">
        <v>62</v>
      </c>
      <c r="L1538" s="32" t="s">
        <v>40</v>
      </c>
      <c r="M1538" s="30" t="s">
        <v>63</v>
      </c>
      <c r="N1538" s="30" t="s">
        <v>134</v>
      </c>
      <c r="O1538" s="30" t="s">
        <v>180</v>
      </c>
      <c r="P1538" s="32" t="s">
        <v>46</v>
      </c>
      <c r="Q1538" s="32" t="s">
        <v>1458</v>
      </c>
      <c r="R1538" s="23">
        <v>330897.05</v>
      </c>
      <c r="S1538" s="30">
        <v>331234.89</v>
      </c>
      <c r="T1538" s="30">
        <v>331234.89</v>
      </c>
      <c r="U1538" s="30">
        <v>330897.05</v>
      </c>
      <c r="V1538" s="30">
        <v>330897.05</v>
      </c>
      <c r="W1538" s="30">
        <v>330897.05</v>
      </c>
      <c r="X1538" s="30">
        <v>330897.05</v>
      </c>
      <c r="Y1538" s="33">
        <f t="shared" si="23"/>
        <v>99.898005913567857</v>
      </c>
      <c r="Z1538" s="32">
        <v>0</v>
      </c>
      <c r="AA1538" s="32" t="s">
        <v>1590</v>
      </c>
      <c r="AB1538" s="26">
        <v>227</v>
      </c>
      <c r="AC1538" s="33">
        <v>100</v>
      </c>
      <c r="AD1538" s="33">
        <v>100</v>
      </c>
      <c r="AE1538" s="34" t="s">
        <v>5332</v>
      </c>
      <c r="AF1538" s="11"/>
    </row>
    <row r="1539" spans="2:32" ht="62.25" x14ac:dyDescent="0.5">
      <c r="B1539" s="11"/>
      <c r="C1539" s="28" t="s">
        <v>5333</v>
      </c>
      <c r="D1539" s="28" t="s">
        <v>5334</v>
      </c>
      <c r="E1539" s="29" t="s">
        <v>5335</v>
      </c>
      <c r="F1539" s="29" t="s">
        <v>1</v>
      </c>
      <c r="G1539" s="29" t="s">
        <v>133</v>
      </c>
      <c r="H1539" s="30" t="s">
        <v>5336</v>
      </c>
      <c r="I1539" s="30" t="s">
        <v>60</v>
      </c>
      <c r="J1539" s="31" t="s">
        <v>61</v>
      </c>
      <c r="K1539" s="30" t="s">
        <v>62</v>
      </c>
      <c r="L1539" s="32" t="s">
        <v>40</v>
      </c>
      <c r="M1539" s="30" t="s">
        <v>63</v>
      </c>
      <c r="N1539" s="30" t="s">
        <v>134</v>
      </c>
      <c r="O1539" s="30" t="s">
        <v>180</v>
      </c>
      <c r="P1539" s="32" t="s">
        <v>46</v>
      </c>
      <c r="Q1539" s="32" t="s">
        <v>1458</v>
      </c>
      <c r="R1539" s="23">
        <v>183831.7</v>
      </c>
      <c r="S1539" s="30">
        <v>184019.38</v>
      </c>
      <c r="T1539" s="30">
        <v>184019.38</v>
      </c>
      <c r="U1539" s="30">
        <v>183831.7</v>
      </c>
      <c r="V1539" s="30">
        <v>183831.7</v>
      </c>
      <c r="W1539" s="30">
        <v>183831.7</v>
      </c>
      <c r="X1539" s="30">
        <v>183831.7</v>
      </c>
      <c r="Y1539" s="33">
        <f t="shared" si="23"/>
        <v>99.898010742129458</v>
      </c>
      <c r="Z1539" s="32">
        <v>0</v>
      </c>
      <c r="AA1539" s="32" t="s">
        <v>1590</v>
      </c>
      <c r="AB1539" s="26">
        <v>84</v>
      </c>
      <c r="AC1539" s="33">
        <v>100</v>
      </c>
      <c r="AD1539" s="33">
        <v>100</v>
      </c>
      <c r="AE1539" s="34" t="s">
        <v>5337</v>
      </c>
      <c r="AF1539" s="11"/>
    </row>
    <row r="1540" spans="2:32" ht="62.25" x14ac:dyDescent="0.5">
      <c r="B1540" s="11"/>
      <c r="C1540" s="28" t="s">
        <v>5338</v>
      </c>
      <c r="D1540" s="28" t="s">
        <v>5339</v>
      </c>
      <c r="E1540" s="29" t="s">
        <v>5340</v>
      </c>
      <c r="F1540" s="29" t="s">
        <v>1</v>
      </c>
      <c r="G1540" s="29" t="s">
        <v>133</v>
      </c>
      <c r="H1540" s="30" t="s">
        <v>5341</v>
      </c>
      <c r="I1540" s="30" t="s">
        <v>60</v>
      </c>
      <c r="J1540" s="31" t="s">
        <v>61</v>
      </c>
      <c r="K1540" s="30" t="s">
        <v>62</v>
      </c>
      <c r="L1540" s="32" t="s">
        <v>40</v>
      </c>
      <c r="M1540" s="30" t="s">
        <v>63</v>
      </c>
      <c r="N1540" s="30" t="s">
        <v>134</v>
      </c>
      <c r="O1540" s="30" t="s">
        <v>70</v>
      </c>
      <c r="P1540" s="32" t="s">
        <v>46</v>
      </c>
      <c r="Q1540" s="32" t="s">
        <v>1458</v>
      </c>
      <c r="R1540" s="23">
        <v>992121</v>
      </c>
      <c r="S1540" s="30">
        <v>992121</v>
      </c>
      <c r="T1540" s="30">
        <v>992121</v>
      </c>
      <c r="U1540" s="30">
        <v>989127.13</v>
      </c>
      <c r="V1540" s="30">
        <v>989127.13</v>
      </c>
      <c r="W1540" s="30">
        <v>989127.13</v>
      </c>
      <c r="X1540" s="30">
        <v>989127.13</v>
      </c>
      <c r="Y1540" s="33">
        <f t="shared" si="23"/>
        <v>99.698235396690521</v>
      </c>
      <c r="Z1540" s="32">
        <v>0</v>
      </c>
      <c r="AA1540" s="32" t="s">
        <v>1459</v>
      </c>
      <c r="AB1540" s="26">
        <v>626</v>
      </c>
      <c r="AC1540" s="33">
        <v>100</v>
      </c>
      <c r="AD1540" s="33">
        <v>100</v>
      </c>
      <c r="AE1540" s="34" t="s">
        <v>2376</v>
      </c>
      <c r="AF1540" s="11"/>
    </row>
    <row r="1541" spans="2:32" ht="62.25" x14ac:dyDescent="0.5">
      <c r="B1541" s="11"/>
      <c r="C1541" s="28" t="s">
        <v>5342</v>
      </c>
      <c r="D1541" s="28" t="s">
        <v>5343</v>
      </c>
      <c r="E1541" s="29" t="s">
        <v>5344</v>
      </c>
      <c r="F1541" s="29" t="s">
        <v>1</v>
      </c>
      <c r="G1541" s="29" t="s">
        <v>133</v>
      </c>
      <c r="H1541" s="30" t="s">
        <v>5345</v>
      </c>
      <c r="I1541" s="30" t="s">
        <v>60</v>
      </c>
      <c r="J1541" s="31" t="s">
        <v>61</v>
      </c>
      <c r="K1541" s="30" t="s">
        <v>62</v>
      </c>
      <c r="L1541" s="32" t="s">
        <v>40</v>
      </c>
      <c r="M1541" s="30" t="s">
        <v>63</v>
      </c>
      <c r="N1541" s="30" t="s">
        <v>134</v>
      </c>
      <c r="O1541" s="30" t="s">
        <v>180</v>
      </c>
      <c r="P1541" s="32" t="s">
        <v>46</v>
      </c>
      <c r="Q1541" s="32" t="s">
        <v>1458</v>
      </c>
      <c r="R1541" s="23">
        <v>330897.05</v>
      </c>
      <c r="S1541" s="30">
        <v>331234.89</v>
      </c>
      <c r="T1541" s="30">
        <v>331234.89</v>
      </c>
      <c r="U1541" s="30">
        <v>330897.05</v>
      </c>
      <c r="V1541" s="30">
        <v>330897.05</v>
      </c>
      <c r="W1541" s="30">
        <v>330897.05</v>
      </c>
      <c r="X1541" s="30">
        <v>330897.05</v>
      </c>
      <c r="Y1541" s="33">
        <f t="shared" si="23"/>
        <v>99.898005913567857</v>
      </c>
      <c r="Z1541" s="32">
        <v>0</v>
      </c>
      <c r="AA1541" s="32" t="s">
        <v>1590</v>
      </c>
      <c r="AB1541" s="26">
        <v>63</v>
      </c>
      <c r="AC1541" s="33">
        <v>100</v>
      </c>
      <c r="AD1541" s="33">
        <v>100</v>
      </c>
      <c r="AE1541" s="34" t="s">
        <v>5332</v>
      </c>
      <c r="AF1541" s="11"/>
    </row>
    <row r="1542" spans="2:32" ht="62.25" x14ac:dyDescent="0.5">
      <c r="B1542" s="11"/>
      <c r="C1542" s="28" t="s">
        <v>5346</v>
      </c>
      <c r="D1542" s="28" t="s">
        <v>5347</v>
      </c>
      <c r="E1542" s="29" t="s">
        <v>5348</v>
      </c>
      <c r="F1542" s="29" t="s">
        <v>1</v>
      </c>
      <c r="G1542" s="29" t="s">
        <v>133</v>
      </c>
      <c r="H1542" s="30" t="s">
        <v>5349</v>
      </c>
      <c r="I1542" s="30" t="s">
        <v>60</v>
      </c>
      <c r="J1542" s="31" t="s">
        <v>61</v>
      </c>
      <c r="K1542" s="30" t="s">
        <v>62</v>
      </c>
      <c r="L1542" s="32" t="s">
        <v>40</v>
      </c>
      <c r="M1542" s="30" t="s">
        <v>63</v>
      </c>
      <c r="N1542" s="30" t="s">
        <v>134</v>
      </c>
      <c r="O1542" s="30" t="s">
        <v>180</v>
      </c>
      <c r="P1542" s="32" t="s">
        <v>46</v>
      </c>
      <c r="Q1542" s="32" t="s">
        <v>1458</v>
      </c>
      <c r="R1542" s="23">
        <v>330897.05</v>
      </c>
      <c r="S1542" s="30">
        <v>331234.89</v>
      </c>
      <c r="T1542" s="30">
        <v>331234.89</v>
      </c>
      <c r="U1542" s="30">
        <v>330897.05</v>
      </c>
      <c r="V1542" s="30">
        <v>330897.05</v>
      </c>
      <c r="W1542" s="30">
        <v>330897.05</v>
      </c>
      <c r="X1542" s="30">
        <v>330897.05</v>
      </c>
      <c r="Y1542" s="33">
        <f t="shared" si="23"/>
        <v>99.898005913567857</v>
      </c>
      <c r="Z1542" s="32">
        <v>0</v>
      </c>
      <c r="AA1542" s="32" t="s">
        <v>1590</v>
      </c>
      <c r="AB1542" s="26">
        <v>96</v>
      </c>
      <c r="AC1542" s="33">
        <v>100</v>
      </c>
      <c r="AD1542" s="33">
        <v>100</v>
      </c>
      <c r="AE1542" s="34" t="s">
        <v>5332</v>
      </c>
      <c r="AF1542" s="11"/>
    </row>
    <row r="1543" spans="2:32" ht="62.25" x14ac:dyDescent="0.5">
      <c r="B1543" s="11"/>
      <c r="C1543" s="28" t="s">
        <v>5350</v>
      </c>
      <c r="D1543" s="28" t="s">
        <v>5351</v>
      </c>
      <c r="E1543" s="29" t="s">
        <v>5352</v>
      </c>
      <c r="F1543" s="29" t="s">
        <v>1</v>
      </c>
      <c r="G1543" s="29" t="s">
        <v>133</v>
      </c>
      <c r="H1543" s="30" t="s">
        <v>1437</v>
      </c>
      <c r="I1543" s="30" t="s">
        <v>60</v>
      </c>
      <c r="J1543" s="31" t="s">
        <v>61</v>
      </c>
      <c r="K1543" s="30" t="s">
        <v>62</v>
      </c>
      <c r="L1543" s="32" t="s">
        <v>40</v>
      </c>
      <c r="M1543" s="30" t="s">
        <v>63</v>
      </c>
      <c r="N1543" s="30" t="s">
        <v>134</v>
      </c>
      <c r="O1543" s="30" t="s">
        <v>65</v>
      </c>
      <c r="P1543" s="32" t="s">
        <v>46</v>
      </c>
      <c r="Q1543" s="32" t="s">
        <v>1458</v>
      </c>
      <c r="R1543" s="23">
        <v>385323.93</v>
      </c>
      <c r="S1543" s="30">
        <v>386528.92</v>
      </c>
      <c r="T1543" s="30">
        <v>386528.92</v>
      </c>
      <c r="U1543" s="30">
        <v>385323.93</v>
      </c>
      <c r="V1543" s="30">
        <v>385323.93</v>
      </c>
      <c r="W1543" s="30">
        <v>385323.93</v>
      </c>
      <c r="X1543" s="30">
        <v>385323.93</v>
      </c>
      <c r="Y1543" s="33">
        <f t="shared" si="23"/>
        <v>99.688253598204241</v>
      </c>
      <c r="Z1543" s="32">
        <v>0</v>
      </c>
      <c r="AA1543" s="32" t="s">
        <v>1590</v>
      </c>
      <c r="AB1543" s="26">
        <v>336</v>
      </c>
      <c r="AC1543" s="33">
        <v>100</v>
      </c>
      <c r="AD1543" s="33">
        <v>100</v>
      </c>
      <c r="AE1543" s="34" t="s">
        <v>5353</v>
      </c>
      <c r="AF1543" s="11"/>
    </row>
    <row r="1544" spans="2:32" ht="62.25" x14ac:dyDescent="0.5">
      <c r="B1544" s="11"/>
      <c r="C1544" s="28" t="s">
        <v>5354</v>
      </c>
      <c r="D1544" s="28" t="s">
        <v>5355</v>
      </c>
      <c r="E1544" s="29" t="s">
        <v>5356</v>
      </c>
      <c r="F1544" s="29" t="s">
        <v>1</v>
      </c>
      <c r="G1544" s="29" t="s">
        <v>133</v>
      </c>
      <c r="H1544" s="30" t="s">
        <v>1437</v>
      </c>
      <c r="I1544" s="30" t="s">
        <v>60</v>
      </c>
      <c r="J1544" s="31" t="s">
        <v>61</v>
      </c>
      <c r="K1544" s="30" t="s">
        <v>62</v>
      </c>
      <c r="L1544" s="32" t="s">
        <v>40</v>
      </c>
      <c r="M1544" s="30" t="s">
        <v>63</v>
      </c>
      <c r="N1544" s="30" t="s">
        <v>134</v>
      </c>
      <c r="O1544" s="30" t="s">
        <v>254</v>
      </c>
      <c r="P1544" s="32" t="s">
        <v>46</v>
      </c>
      <c r="Q1544" s="32" t="s">
        <v>1458</v>
      </c>
      <c r="R1544" s="23">
        <v>557907.56999999995</v>
      </c>
      <c r="S1544" s="30">
        <v>557962.91</v>
      </c>
      <c r="T1544" s="30">
        <v>557962.91</v>
      </c>
      <c r="U1544" s="30">
        <v>557907.56999999995</v>
      </c>
      <c r="V1544" s="30">
        <v>557907.56999999995</v>
      </c>
      <c r="W1544" s="30">
        <v>557907.56999999995</v>
      </c>
      <c r="X1544" s="30">
        <v>557907.56999999995</v>
      </c>
      <c r="Y1544" s="33">
        <f t="shared" si="23"/>
        <v>99.990081778016389</v>
      </c>
      <c r="Z1544" s="32">
        <v>0</v>
      </c>
      <c r="AA1544" s="32" t="s">
        <v>1590</v>
      </c>
      <c r="AB1544" s="26">
        <v>60</v>
      </c>
      <c r="AC1544" s="33">
        <v>100</v>
      </c>
      <c r="AD1544" s="33">
        <v>100</v>
      </c>
      <c r="AE1544" s="34" t="s">
        <v>5357</v>
      </c>
      <c r="AF1544" s="11"/>
    </row>
    <row r="1545" spans="2:32" ht="62.25" x14ac:dyDescent="0.5">
      <c r="B1545" s="11"/>
      <c r="C1545" s="28" t="s">
        <v>5358</v>
      </c>
      <c r="D1545" s="28" t="s">
        <v>5359</v>
      </c>
      <c r="E1545" s="29" t="s">
        <v>5360</v>
      </c>
      <c r="F1545" s="29" t="s">
        <v>1</v>
      </c>
      <c r="G1545" s="29" t="s">
        <v>133</v>
      </c>
      <c r="H1545" s="30" t="s">
        <v>5361</v>
      </c>
      <c r="I1545" s="30" t="s">
        <v>60</v>
      </c>
      <c r="J1545" s="31" t="s">
        <v>61</v>
      </c>
      <c r="K1545" s="30" t="s">
        <v>62</v>
      </c>
      <c r="L1545" s="32" t="s">
        <v>40</v>
      </c>
      <c r="M1545" s="30" t="s">
        <v>63</v>
      </c>
      <c r="N1545" s="30" t="s">
        <v>134</v>
      </c>
      <c r="O1545" s="30" t="s">
        <v>180</v>
      </c>
      <c r="P1545" s="32" t="s">
        <v>46</v>
      </c>
      <c r="Q1545" s="32" t="s">
        <v>1458</v>
      </c>
      <c r="R1545" s="23">
        <v>275747.53999999998</v>
      </c>
      <c r="S1545" s="30">
        <v>276029.08</v>
      </c>
      <c r="T1545" s="30">
        <v>276029.08</v>
      </c>
      <c r="U1545" s="30">
        <v>275747.53999999998</v>
      </c>
      <c r="V1545" s="30">
        <v>275747.53999999998</v>
      </c>
      <c r="W1545" s="30">
        <v>275747.53999999998</v>
      </c>
      <c r="X1545" s="30">
        <v>275747.53999999998</v>
      </c>
      <c r="Y1545" s="33">
        <f t="shared" si="23"/>
        <v>99.898003500210905</v>
      </c>
      <c r="Z1545" s="32">
        <v>0</v>
      </c>
      <c r="AA1545" s="32" t="s">
        <v>1590</v>
      </c>
      <c r="AB1545" s="26">
        <v>56</v>
      </c>
      <c r="AC1545" s="33">
        <v>100</v>
      </c>
      <c r="AD1545" s="33">
        <v>100</v>
      </c>
      <c r="AE1545" s="34" t="s">
        <v>5362</v>
      </c>
      <c r="AF1545" s="11"/>
    </row>
    <row r="1546" spans="2:32" ht="62.25" x14ac:dyDescent="0.5">
      <c r="B1546" s="11"/>
      <c r="C1546" s="28" t="s">
        <v>5363</v>
      </c>
      <c r="D1546" s="28" t="s">
        <v>5364</v>
      </c>
      <c r="E1546" s="29" t="s">
        <v>5365</v>
      </c>
      <c r="F1546" s="29" t="s">
        <v>1</v>
      </c>
      <c r="G1546" s="29" t="s">
        <v>133</v>
      </c>
      <c r="H1546" s="30" t="s">
        <v>273</v>
      </c>
      <c r="I1546" s="30" t="s">
        <v>60</v>
      </c>
      <c r="J1546" s="31" t="s">
        <v>61</v>
      </c>
      <c r="K1546" s="30" t="s">
        <v>62</v>
      </c>
      <c r="L1546" s="32" t="s">
        <v>40</v>
      </c>
      <c r="M1546" s="30" t="s">
        <v>63</v>
      </c>
      <c r="N1546" s="30" t="s">
        <v>134</v>
      </c>
      <c r="O1546" s="30" t="s">
        <v>180</v>
      </c>
      <c r="P1546" s="32" t="s">
        <v>46</v>
      </c>
      <c r="Q1546" s="32" t="s">
        <v>1458</v>
      </c>
      <c r="R1546" s="23">
        <v>128682.19</v>
      </c>
      <c r="S1546" s="30">
        <v>128813.57</v>
      </c>
      <c r="T1546" s="30">
        <v>128813.57</v>
      </c>
      <c r="U1546" s="30">
        <v>128682.19</v>
      </c>
      <c r="V1546" s="30">
        <v>128682.19</v>
      </c>
      <c r="W1546" s="30">
        <v>128682.19</v>
      </c>
      <c r="X1546" s="30">
        <v>128682.19</v>
      </c>
      <c r="Y1546" s="33">
        <f t="shared" si="23"/>
        <v>99.898007640033569</v>
      </c>
      <c r="Z1546" s="32">
        <v>0</v>
      </c>
      <c r="AA1546" s="32" t="s">
        <v>1590</v>
      </c>
      <c r="AB1546" s="26">
        <v>49</v>
      </c>
      <c r="AC1546" s="33">
        <v>100</v>
      </c>
      <c r="AD1546" s="33">
        <v>100</v>
      </c>
      <c r="AE1546" s="34" t="s">
        <v>5366</v>
      </c>
      <c r="AF1546" s="11"/>
    </row>
    <row r="1547" spans="2:32" ht="62.25" x14ac:dyDescent="0.5">
      <c r="B1547" s="11"/>
      <c r="C1547" s="28" t="s">
        <v>5367</v>
      </c>
      <c r="D1547" s="28" t="s">
        <v>5368</v>
      </c>
      <c r="E1547" s="29" t="s">
        <v>5369</v>
      </c>
      <c r="F1547" s="29" t="s">
        <v>1</v>
      </c>
      <c r="G1547" s="29" t="s">
        <v>133</v>
      </c>
      <c r="H1547" s="30" t="s">
        <v>746</v>
      </c>
      <c r="I1547" s="30" t="s">
        <v>60</v>
      </c>
      <c r="J1547" s="31" t="s">
        <v>61</v>
      </c>
      <c r="K1547" s="30" t="s">
        <v>62</v>
      </c>
      <c r="L1547" s="32" t="s">
        <v>40</v>
      </c>
      <c r="M1547" s="30" t="s">
        <v>63</v>
      </c>
      <c r="N1547" s="30" t="s">
        <v>134</v>
      </c>
      <c r="O1547" s="30" t="s">
        <v>180</v>
      </c>
      <c r="P1547" s="32" t="s">
        <v>46</v>
      </c>
      <c r="Q1547" s="32" t="s">
        <v>1458</v>
      </c>
      <c r="R1547" s="23">
        <v>275747.53999999998</v>
      </c>
      <c r="S1547" s="30">
        <v>276029.08</v>
      </c>
      <c r="T1547" s="30">
        <v>276029.08</v>
      </c>
      <c r="U1547" s="30">
        <v>275747.53999999998</v>
      </c>
      <c r="V1547" s="30">
        <v>275747.53999999998</v>
      </c>
      <c r="W1547" s="30">
        <v>275747.53999999998</v>
      </c>
      <c r="X1547" s="30">
        <v>275747.53999999998</v>
      </c>
      <c r="Y1547" s="33">
        <f t="shared" ref="Y1547:Y1610" si="24">IF(ISERROR(W1547/S1547),0,((W1547/S1547)*100))</f>
        <v>99.898003500210905</v>
      </c>
      <c r="Z1547" s="32">
        <v>0</v>
      </c>
      <c r="AA1547" s="32" t="s">
        <v>1590</v>
      </c>
      <c r="AB1547" s="26">
        <v>137</v>
      </c>
      <c r="AC1547" s="33">
        <v>100</v>
      </c>
      <c r="AD1547" s="33">
        <v>100</v>
      </c>
      <c r="AE1547" s="34" t="s">
        <v>5370</v>
      </c>
      <c r="AF1547" s="11"/>
    </row>
    <row r="1548" spans="2:32" ht="62.25" x14ac:dyDescent="0.5">
      <c r="B1548" s="11"/>
      <c r="C1548" s="28" t="s">
        <v>5371</v>
      </c>
      <c r="D1548" s="28" t="s">
        <v>5372</v>
      </c>
      <c r="E1548" s="29" t="s">
        <v>5373</v>
      </c>
      <c r="F1548" s="29" t="s">
        <v>1</v>
      </c>
      <c r="G1548" s="29" t="s">
        <v>220</v>
      </c>
      <c r="H1548" s="30" t="s">
        <v>2165</v>
      </c>
      <c r="I1548" s="30" t="s">
        <v>60</v>
      </c>
      <c r="J1548" s="31" t="s">
        <v>61</v>
      </c>
      <c r="K1548" s="30" t="s">
        <v>62</v>
      </c>
      <c r="L1548" s="32" t="s">
        <v>40</v>
      </c>
      <c r="M1548" s="30" t="s">
        <v>63</v>
      </c>
      <c r="N1548" s="30" t="s">
        <v>282</v>
      </c>
      <c r="O1548" s="30" t="s">
        <v>129</v>
      </c>
      <c r="P1548" s="32" t="s">
        <v>46</v>
      </c>
      <c r="Q1548" s="24"/>
      <c r="R1548" s="23">
        <v>438032.42</v>
      </c>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5374</v>
      </c>
      <c r="D1549" s="28" t="s">
        <v>5375</v>
      </c>
      <c r="E1549" s="29" t="s">
        <v>5376</v>
      </c>
      <c r="F1549" s="29" t="s">
        <v>1</v>
      </c>
      <c r="G1549" s="29" t="s">
        <v>220</v>
      </c>
      <c r="H1549" s="30" t="s">
        <v>981</v>
      </c>
      <c r="I1549" s="30" t="s">
        <v>60</v>
      </c>
      <c r="J1549" s="31" t="s">
        <v>61</v>
      </c>
      <c r="K1549" s="30" t="s">
        <v>62</v>
      </c>
      <c r="L1549" s="32" t="s">
        <v>40</v>
      </c>
      <c r="M1549" s="30" t="s">
        <v>63</v>
      </c>
      <c r="N1549" s="30" t="s">
        <v>282</v>
      </c>
      <c r="O1549" s="30" t="s">
        <v>65</v>
      </c>
      <c r="P1549" s="32" t="s">
        <v>46</v>
      </c>
      <c r="Q1549" s="24"/>
      <c r="R1549" s="23">
        <v>5006484</v>
      </c>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5377</v>
      </c>
      <c r="D1550" s="28" t="s">
        <v>5378</v>
      </c>
      <c r="E1550" s="29" t="s">
        <v>5379</v>
      </c>
      <c r="F1550" s="29" t="s">
        <v>1</v>
      </c>
      <c r="G1550" s="29" t="s">
        <v>220</v>
      </c>
      <c r="H1550" s="30" t="s">
        <v>981</v>
      </c>
      <c r="I1550" s="30" t="s">
        <v>60</v>
      </c>
      <c r="J1550" s="31" t="s">
        <v>61</v>
      </c>
      <c r="K1550" s="30" t="s">
        <v>145</v>
      </c>
      <c r="L1550" s="32" t="s">
        <v>40</v>
      </c>
      <c r="M1550" s="30" t="s">
        <v>63</v>
      </c>
      <c r="N1550" s="30" t="s">
        <v>1020</v>
      </c>
      <c r="O1550" s="30" t="s">
        <v>65</v>
      </c>
      <c r="P1550" s="32" t="s">
        <v>46</v>
      </c>
      <c r="Q1550" s="24"/>
      <c r="R1550" s="23">
        <v>5006484</v>
      </c>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5380</v>
      </c>
      <c r="D1551" s="28" t="s">
        <v>5381</v>
      </c>
      <c r="E1551" s="29" t="s">
        <v>5382</v>
      </c>
      <c r="F1551" s="29" t="s">
        <v>1</v>
      </c>
      <c r="G1551" s="29" t="s">
        <v>220</v>
      </c>
      <c r="H1551" s="30" t="s">
        <v>2172</v>
      </c>
      <c r="I1551" s="30" t="s">
        <v>60</v>
      </c>
      <c r="J1551" s="31" t="s">
        <v>61</v>
      </c>
      <c r="K1551" s="30" t="s">
        <v>62</v>
      </c>
      <c r="L1551" s="32" t="s">
        <v>40</v>
      </c>
      <c r="M1551" s="30" t="s">
        <v>63</v>
      </c>
      <c r="N1551" s="30" t="s">
        <v>282</v>
      </c>
      <c r="O1551" s="30" t="s">
        <v>129</v>
      </c>
      <c r="P1551" s="32" t="s">
        <v>46</v>
      </c>
      <c r="Q1551" s="24"/>
      <c r="R1551" s="23">
        <v>590131.81999999995</v>
      </c>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5383</v>
      </c>
      <c r="D1552" s="28" t="s">
        <v>5384</v>
      </c>
      <c r="E1552" s="29" t="s">
        <v>5385</v>
      </c>
      <c r="F1552" s="29" t="s">
        <v>1</v>
      </c>
      <c r="G1552" s="29" t="s">
        <v>133</v>
      </c>
      <c r="H1552" s="30" t="s">
        <v>4652</v>
      </c>
      <c r="I1552" s="30" t="s">
        <v>60</v>
      </c>
      <c r="J1552" s="31" t="s">
        <v>61</v>
      </c>
      <c r="K1552" s="30" t="s">
        <v>62</v>
      </c>
      <c r="L1552" s="32" t="s">
        <v>40</v>
      </c>
      <c r="M1552" s="30" t="s">
        <v>63</v>
      </c>
      <c r="N1552" s="30" t="s">
        <v>134</v>
      </c>
      <c r="O1552" s="30" t="s">
        <v>180</v>
      </c>
      <c r="P1552" s="32" t="s">
        <v>46</v>
      </c>
      <c r="Q1552" s="32" t="s">
        <v>1458</v>
      </c>
      <c r="R1552" s="23">
        <v>183831.7</v>
      </c>
      <c r="S1552" s="30">
        <v>184019.38</v>
      </c>
      <c r="T1552" s="30">
        <v>184019.38</v>
      </c>
      <c r="U1552" s="30">
        <v>183831.7</v>
      </c>
      <c r="V1552" s="30">
        <v>183831.7</v>
      </c>
      <c r="W1552" s="30">
        <v>183831.7</v>
      </c>
      <c r="X1552" s="30">
        <v>183831.7</v>
      </c>
      <c r="Y1552" s="33">
        <f t="shared" si="24"/>
        <v>99.898010742129458</v>
      </c>
      <c r="Z1552" s="32">
        <v>0</v>
      </c>
      <c r="AA1552" s="32" t="s">
        <v>1590</v>
      </c>
      <c r="AB1552" s="26">
        <v>84</v>
      </c>
      <c r="AC1552" s="33">
        <v>100</v>
      </c>
      <c r="AD1552" s="33">
        <v>100</v>
      </c>
      <c r="AE1552" s="34" t="s">
        <v>5337</v>
      </c>
      <c r="AF1552" s="11"/>
    </row>
    <row r="1553" spans="2:32" ht="62.25" x14ac:dyDescent="0.5">
      <c r="B1553" s="11"/>
      <c r="C1553" s="28" t="s">
        <v>5386</v>
      </c>
      <c r="D1553" s="28" t="s">
        <v>5387</v>
      </c>
      <c r="E1553" s="29" t="s">
        <v>5388</v>
      </c>
      <c r="F1553" s="29" t="s">
        <v>1</v>
      </c>
      <c r="G1553" s="29" t="s">
        <v>133</v>
      </c>
      <c r="H1553" s="30" t="s">
        <v>4652</v>
      </c>
      <c r="I1553" s="30" t="s">
        <v>60</v>
      </c>
      <c r="J1553" s="31" t="s">
        <v>61</v>
      </c>
      <c r="K1553" s="30" t="s">
        <v>62</v>
      </c>
      <c r="L1553" s="32" t="s">
        <v>40</v>
      </c>
      <c r="M1553" s="30" t="s">
        <v>63</v>
      </c>
      <c r="N1553" s="30" t="s">
        <v>134</v>
      </c>
      <c r="O1553" s="30" t="s">
        <v>180</v>
      </c>
      <c r="P1553" s="32" t="s">
        <v>46</v>
      </c>
      <c r="Q1553" s="32" t="s">
        <v>1458</v>
      </c>
      <c r="R1553" s="23">
        <v>2480267.88</v>
      </c>
      <c r="S1553" s="30">
        <v>1491686</v>
      </c>
      <c r="T1553" s="30">
        <v>1491686</v>
      </c>
      <c r="U1553" s="30">
        <v>1488160.72</v>
      </c>
      <c r="V1553" s="30">
        <v>1488160.72</v>
      </c>
      <c r="W1553" s="30">
        <v>1488160.72</v>
      </c>
      <c r="X1553" s="30">
        <v>1488160.72</v>
      </c>
      <c r="Y1553" s="33">
        <f t="shared" si="24"/>
        <v>99.763671442917612</v>
      </c>
      <c r="Z1553" s="32">
        <v>0</v>
      </c>
      <c r="AA1553" s="32" t="s">
        <v>1590</v>
      </c>
      <c r="AB1553" s="26">
        <v>170</v>
      </c>
      <c r="AC1553" s="33">
        <v>100</v>
      </c>
      <c r="AD1553" s="33">
        <v>100</v>
      </c>
      <c r="AE1553" s="34" t="s">
        <v>5389</v>
      </c>
      <c r="AF1553" s="11"/>
    </row>
    <row r="1554" spans="2:32" ht="62.25" x14ac:dyDescent="0.5">
      <c r="B1554" s="11"/>
      <c r="C1554" s="28" t="s">
        <v>5390</v>
      </c>
      <c r="D1554" s="28" t="s">
        <v>5391</v>
      </c>
      <c r="E1554" s="29" t="s">
        <v>5392</v>
      </c>
      <c r="F1554" s="29" t="s">
        <v>1</v>
      </c>
      <c r="G1554" s="29" t="s">
        <v>277</v>
      </c>
      <c r="H1554" s="30" t="s">
        <v>277</v>
      </c>
      <c r="I1554" s="30" t="s">
        <v>109</v>
      </c>
      <c r="J1554" s="31" t="s">
        <v>61</v>
      </c>
      <c r="K1554" s="30" t="s">
        <v>62</v>
      </c>
      <c r="L1554" s="32" t="s">
        <v>40</v>
      </c>
      <c r="M1554" s="30" t="s">
        <v>63</v>
      </c>
      <c r="N1554" s="30" t="s">
        <v>278</v>
      </c>
      <c r="O1554" s="30" t="s">
        <v>70</v>
      </c>
      <c r="P1554" s="32" t="s">
        <v>46</v>
      </c>
      <c r="Q1554" s="32" t="s">
        <v>1458</v>
      </c>
      <c r="R1554" s="23">
        <v>402891.82</v>
      </c>
      <c r="S1554" s="30">
        <v>370161.94</v>
      </c>
      <c r="T1554" s="30">
        <v>370161.94</v>
      </c>
      <c r="U1554" s="30">
        <v>370161.94</v>
      </c>
      <c r="V1554" s="30">
        <v>370161.94</v>
      </c>
      <c r="W1554" s="30">
        <v>370161.94</v>
      </c>
      <c r="X1554" s="30">
        <v>111048.58</v>
      </c>
      <c r="Y1554" s="33">
        <f t="shared" si="24"/>
        <v>100</v>
      </c>
      <c r="Z1554" s="32">
        <v>0</v>
      </c>
      <c r="AA1554" s="32" t="s">
        <v>1459</v>
      </c>
      <c r="AB1554" s="26">
        <v>630</v>
      </c>
      <c r="AC1554" s="33">
        <v>100</v>
      </c>
      <c r="AD1554" s="33">
        <v>10</v>
      </c>
      <c r="AE1554" s="34" t="s">
        <v>2376</v>
      </c>
      <c r="AF1554" s="11"/>
    </row>
    <row r="1555" spans="2:32" ht="62.25" x14ac:dyDescent="0.5">
      <c r="B1555" s="11"/>
      <c r="C1555" s="28" t="s">
        <v>5393</v>
      </c>
      <c r="D1555" s="28" t="s">
        <v>5394</v>
      </c>
      <c r="E1555" s="29" t="s">
        <v>5395</v>
      </c>
      <c r="F1555" s="29" t="s">
        <v>1</v>
      </c>
      <c r="G1555" s="29" t="s">
        <v>277</v>
      </c>
      <c r="H1555" s="30" t="s">
        <v>277</v>
      </c>
      <c r="I1555" s="30" t="s">
        <v>109</v>
      </c>
      <c r="J1555" s="31" t="s">
        <v>61</v>
      </c>
      <c r="K1555" s="30" t="s">
        <v>62</v>
      </c>
      <c r="L1555" s="32" t="s">
        <v>40</v>
      </c>
      <c r="M1555" s="30" t="s">
        <v>63</v>
      </c>
      <c r="N1555" s="30" t="s">
        <v>278</v>
      </c>
      <c r="O1555" s="30" t="s">
        <v>70</v>
      </c>
      <c r="P1555" s="32" t="s">
        <v>46</v>
      </c>
      <c r="Q1555" s="32" t="s">
        <v>1458</v>
      </c>
      <c r="R1555" s="23">
        <v>238275.16</v>
      </c>
      <c r="S1555" s="30">
        <v>238034.62</v>
      </c>
      <c r="T1555" s="30">
        <v>238034.62</v>
      </c>
      <c r="U1555" s="30">
        <v>238034.62</v>
      </c>
      <c r="V1555" s="30">
        <v>238034.62</v>
      </c>
      <c r="W1555" s="30">
        <v>238034.62</v>
      </c>
      <c r="X1555" s="30">
        <v>238034.62</v>
      </c>
      <c r="Y1555" s="33">
        <f t="shared" si="24"/>
        <v>100</v>
      </c>
      <c r="Z1555" s="32">
        <v>0</v>
      </c>
      <c r="AA1555" s="32" t="s">
        <v>1459</v>
      </c>
      <c r="AB1555" s="26">
        <v>440</v>
      </c>
      <c r="AC1555" s="33">
        <v>100</v>
      </c>
      <c r="AD1555" s="33">
        <v>100</v>
      </c>
      <c r="AE1555" s="34" t="s">
        <v>2376</v>
      </c>
      <c r="AF1555" s="11"/>
    </row>
    <row r="1556" spans="2:32" ht="62.25" x14ac:dyDescent="0.5">
      <c r="B1556" s="11"/>
      <c r="C1556" s="28" t="s">
        <v>5396</v>
      </c>
      <c r="D1556" s="28" t="s">
        <v>5397</v>
      </c>
      <c r="E1556" s="29" t="s">
        <v>5398</v>
      </c>
      <c r="F1556" s="29" t="s">
        <v>1</v>
      </c>
      <c r="G1556" s="29" t="s">
        <v>277</v>
      </c>
      <c r="H1556" s="30" t="s">
        <v>277</v>
      </c>
      <c r="I1556" s="30" t="s">
        <v>109</v>
      </c>
      <c r="J1556" s="31" t="s">
        <v>61</v>
      </c>
      <c r="K1556" s="30" t="s">
        <v>62</v>
      </c>
      <c r="L1556" s="32" t="s">
        <v>40</v>
      </c>
      <c r="M1556" s="30" t="s">
        <v>63</v>
      </c>
      <c r="N1556" s="30" t="s">
        <v>278</v>
      </c>
      <c r="O1556" s="30" t="s">
        <v>70</v>
      </c>
      <c r="P1556" s="32" t="s">
        <v>46</v>
      </c>
      <c r="Q1556" s="32" t="s">
        <v>1458</v>
      </c>
      <c r="R1556" s="23">
        <v>97500</v>
      </c>
      <c r="S1556" s="30">
        <v>96829.81</v>
      </c>
      <c r="T1556" s="30">
        <v>96829.81</v>
      </c>
      <c r="U1556" s="30">
        <v>96829.81</v>
      </c>
      <c r="V1556" s="30">
        <v>96829.81</v>
      </c>
      <c r="W1556" s="30">
        <v>96829.81</v>
      </c>
      <c r="X1556" s="30">
        <v>96829.81</v>
      </c>
      <c r="Y1556" s="33">
        <f t="shared" si="24"/>
        <v>100</v>
      </c>
      <c r="Z1556" s="32">
        <v>0</v>
      </c>
      <c r="AA1556" s="32" t="s">
        <v>1590</v>
      </c>
      <c r="AB1556" s="26">
        <v>252</v>
      </c>
      <c r="AC1556" s="33">
        <v>100</v>
      </c>
      <c r="AD1556" s="33">
        <v>100</v>
      </c>
      <c r="AE1556" s="34" t="s">
        <v>5399</v>
      </c>
      <c r="AF1556" s="11"/>
    </row>
    <row r="1557" spans="2:32" ht="62.25" x14ac:dyDescent="0.5">
      <c r="B1557" s="11"/>
      <c r="C1557" s="28" t="s">
        <v>5400</v>
      </c>
      <c r="D1557" s="28" t="s">
        <v>5401</v>
      </c>
      <c r="E1557" s="29" t="s">
        <v>5402</v>
      </c>
      <c r="F1557" s="29" t="s">
        <v>1</v>
      </c>
      <c r="G1557" s="29" t="s">
        <v>277</v>
      </c>
      <c r="H1557" s="30" t="s">
        <v>277</v>
      </c>
      <c r="I1557" s="30" t="s">
        <v>109</v>
      </c>
      <c r="J1557" s="31" t="s">
        <v>61</v>
      </c>
      <c r="K1557" s="30" t="s">
        <v>62</v>
      </c>
      <c r="L1557" s="32" t="s">
        <v>40</v>
      </c>
      <c r="M1557" s="30" t="s">
        <v>63</v>
      </c>
      <c r="N1557" s="30" t="s">
        <v>278</v>
      </c>
      <c r="O1557" s="30" t="s">
        <v>65</v>
      </c>
      <c r="P1557" s="32" t="s">
        <v>46</v>
      </c>
      <c r="Q1557" s="32" t="s">
        <v>1458</v>
      </c>
      <c r="R1557" s="23">
        <v>2529243.0699999998</v>
      </c>
      <c r="S1557" s="30">
        <v>2529243.0699999998</v>
      </c>
      <c r="T1557" s="30">
        <v>2529243.0699999998</v>
      </c>
      <c r="U1557" s="30">
        <v>2529243.0699999998</v>
      </c>
      <c r="V1557" s="30">
        <v>2529243.0699999998</v>
      </c>
      <c r="W1557" s="30">
        <v>2529243.0699999998</v>
      </c>
      <c r="X1557" s="30">
        <v>2529243.0699999998</v>
      </c>
      <c r="Y1557" s="33">
        <f t="shared" si="24"/>
        <v>100</v>
      </c>
      <c r="Z1557" s="32">
        <v>0</v>
      </c>
      <c r="AA1557" s="32" t="s">
        <v>1560</v>
      </c>
      <c r="AB1557" s="26">
        <v>165</v>
      </c>
      <c r="AC1557" s="33">
        <v>100</v>
      </c>
      <c r="AD1557" s="33">
        <v>100</v>
      </c>
      <c r="AE1557" s="34" t="s">
        <v>2376</v>
      </c>
      <c r="AF1557" s="11"/>
    </row>
    <row r="1558" spans="2:32" ht="62.25" x14ac:dyDescent="0.5">
      <c r="B1558" s="11"/>
      <c r="C1558" s="28" t="s">
        <v>5403</v>
      </c>
      <c r="D1558" s="28" t="s">
        <v>5404</v>
      </c>
      <c r="E1558" s="29" t="s">
        <v>5405</v>
      </c>
      <c r="F1558" s="29" t="s">
        <v>1</v>
      </c>
      <c r="G1558" s="29" t="s">
        <v>277</v>
      </c>
      <c r="H1558" s="30" t="s">
        <v>277</v>
      </c>
      <c r="I1558" s="30" t="s">
        <v>109</v>
      </c>
      <c r="J1558" s="31" t="s">
        <v>61</v>
      </c>
      <c r="K1558" s="30" t="s">
        <v>62</v>
      </c>
      <c r="L1558" s="32" t="s">
        <v>40</v>
      </c>
      <c r="M1558" s="30" t="s">
        <v>63</v>
      </c>
      <c r="N1558" s="30" t="s">
        <v>278</v>
      </c>
      <c r="O1558" s="30" t="s">
        <v>65</v>
      </c>
      <c r="P1558" s="32" t="s">
        <v>46</v>
      </c>
      <c r="Q1558" s="32" t="s">
        <v>1458</v>
      </c>
      <c r="R1558" s="23">
        <v>6233500</v>
      </c>
      <c r="S1558" s="30">
        <v>6221534.4199999999</v>
      </c>
      <c r="T1558" s="30">
        <v>6221534.4199999999</v>
      </c>
      <c r="U1558" s="30">
        <v>6221534.4199999999</v>
      </c>
      <c r="V1558" s="30">
        <v>6221534.4199999999</v>
      </c>
      <c r="W1558" s="30">
        <v>6221534.4199999999</v>
      </c>
      <c r="X1558" s="30">
        <v>6221534.4199999999</v>
      </c>
      <c r="Y1558" s="33">
        <f t="shared" si="24"/>
        <v>100</v>
      </c>
      <c r="Z1558" s="32">
        <v>0</v>
      </c>
      <c r="AA1558" s="32" t="s">
        <v>1560</v>
      </c>
      <c r="AB1558" s="26">
        <v>9835</v>
      </c>
      <c r="AC1558" s="33">
        <v>100</v>
      </c>
      <c r="AD1558" s="33">
        <v>100</v>
      </c>
      <c r="AE1558" s="34" t="s">
        <v>2376</v>
      </c>
      <c r="AF1558" s="11"/>
    </row>
    <row r="1559" spans="2:32" ht="62.25" x14ac:dyDescent="0.5">
      <c r="B1559" s="11"/>
      <c r="C1559" s="28" t="s">
        <v>5406</v>
      </c>
      <c r="D1559" s="28" t="s">
        <v>5407</v>
      </c>
      <c r="E1559" s="29" t="s">
        <v>5408</v>
      </c>
      <c r="F1559" s="29" t="s">
        <v>1</v>
      </c>
      <c r="G1559" s="29" t="s">
        <v>277</v>
      </c>
      <c r="H1559" s="30" t="s">
        <v>277</v>
      </c>
      <c r="I1559" s="30" t="s">
        <v>109</v>
      </c>
      <c r="J1559" s="31" t="s">
        <v>61</v>
      </c>
      <c r="K1559" s="30" t="s">
        <v>145</v>
      </c>
      <c r="L1559" s="32" t="s">
        <v>40</v>
      </c>
      <c r="M1559" s="30" t="s">
        <v>63</v>
      </c>
      <c r="N1559" s="30" t="s">
        <v>1444</v>
      </c>
      <c r="O1559" s="30" t="s">
        <v>65</v>
      </c>
      <c r="P1559" s="32" t="s">
        <v>46</v>
      </c>
      <c r="Q1559" s="32" t="s">
        <v>1458</v>
      </c>
      <c r="R1559" s="23">
        <v>2083505</v>
      </c>
      <c r="S1559" s="30">
        <v>833402</v>
      </c>
      <c r="T1559" s="30">
        <v>833402</v>
      </c>
      <c r="U1559" s="30">
        <v>833402</v>
      </c>
      <c r="V1559" s="30">
        <v>833402</v>
      </c>
      <c r="W1559" s="30">
        <v>833402</v>
      </c>
      <c r="X1559" s="30">
        <v>833402</v>
      </c>
      <c r="Y1559" s="33">
        <f t="shared" si="24"/>
        <v>100</v>
      </c>
      <c r="Z1559" s="32">
        <v>0</v>
      </c>
      <c r="AA1559" s="32" t="s">
        <v>1560</v>
      </c>
      <c r="AB1559" s="26">
        <v>165</v>
      </c>
      <c r="AC1559" s="33">
        <v>100</v>
      </c>
      <c r="AD1559" s="33">
        <v>100</v>
      </c>
      <c r="AE1559" s="34" t="s">
        <v>4946</v>
      </c>
      <c r="AF1559" s="11"/>
    </row>
    <row r="1560" spans="2:32" ht="62.25" x14ac:dyDescent="0.5">
      <c r="B1560" s="11"/>
      <c r="C1560" s="28" t="s">
        <v>5409</v>
      </c>
      <c r="D1560" s="28" t="s">
        <v>5410</v>
      </c>
      <c r="E1560" s="29" t="s">
        <v>5411</v>
      </c>
      <c r="F1560" s="29" t="s">
        <v>1</v>
      </c>
      <c r="G1560" s="29" t="s">
        <v>277</v>
      </c>
      <c r="H1560" s="30" t="s">
        <v>277</v>
      </c>
      <c r="I1560" s="30" t="s">
        <v>109</v>
      </c>
      <c r="J1560" s="31" t="s">
        <v>61</v>
      </c>
      <c r="K1560" s="30" t="s">
        <v>145</v>
      </c>
      <c r="L1560" s="32" t="s">
        <v>40</v>
      </c>
      <c r="M1560" s="30" t="s">
        <v>63</v>
      </c>
      <c r="N1560" s="30" t="s">
        <v>1444</v>
      </c>
      <c r="O1560" s="30" t="s">
        <v>65</v>
      </c>
      <c r="P1560" s="32" t="s">
        <v>46</v>
      </c>
      <c r="Q1560" s="32" t="s">
        <v>1458</v>
      </c>
      <c r="R1560" s="23">
        <v>6233500</v>
      </c>
      <c r="S1560" s="30">
        <v>2493400</v>
      </c>
      <c r="T1560" s="30">
        <v>2493400</v>
      </c>
      <c r="U1560" s="30">
        <v>2493400</v>
      </c>
      <c r="V1560" s="30">
        <v>2493400</v>
      </c>
      <c r="W1560" s="30">
        <v>2493400</v>
      </c>
      <c r="X1560" s="30">
        <v>2493400</v>
      </c>
      <c r="Y1560" s="33">
        <f t="shared" si="24"/>
        <v>100</v>
      </c>
      <c r="Z1560" s="32">
        <v>0</v>
      </c>
      <c r="AA1560" s="32" t="s">
        <v>1560</v>
      </c>
      <c r="AB1560" s="26">
        <v>9835</v>
      </c>
      <c r="AC1560" s="33">
        <v>100</v>
      </c>
      <c r="AD1560" s="33">
        <v>100</v>
      </c>
      <c r="AE1560" s="34" t="s">
        <v>4946</v>
      </c>
      <c r="AF1560" s="11"/>
    </row>
    <row r="1561" spans="2:32" ht="62.25" x14ac:dyDescent="0.5">
      <c r="B1561" s="11"/>
      <c r="C1561" s="28" t="s">
        <v>5412</v>
      </c>
      <c r="D1561" s="28" t="s">
        <v>5413</v>
      </c>
      <c r="E1561" s="29" t="s">
        <v>5414</v>
      </c>
      <c r="F1561" s="29" t="s">
        <v>1</v>
      </c>
      <c r="G1561" s="29" t="s">
        <v>277</v>
      </c>
      <c r="H1561" s="30" t="s">
        <v>3728</v>
      </c>
      <c r="I1561" s="30" t="s">
        <v>60</v>
      </c>
      <c r="J1561" s="31" t="s">
        <v>61</v>
      </c>
      <c r="K1561" s="30" t="s">
        <v>62</v>
      </c>
      <c r="L1561" s="32" t="s">
        <v>40</v>
      </c>
      <c r="M1561" s="30" t="s">
        <v>63</v>
      </c>
      <c r="N1561" s="30" t="s">
        <v>278</v>
      </c>
      <c r="O1561" s="30" t="s">
        <v>70</v>
      </c>
      <c r="P1561" s="32" t="s">
        <v>46</v>
      </c>
      <c r="Q1561" s="32" t="s">
        <v>1458</v>
      </c>
      <c r="R1561" s="23">
        <v>4299652</v>
      </c>
      <c r="S1561" s="30">
        <v>2579637.65</v>
      </c>
      <c r="T1561" s="30">
        <v>2579637.65</v>
      </c>
      <c r="U1561" s="30">
        <v>2579637.65</v>
      </c>
      <c r="V1561" s="30">
        <v>2579637.65</v>
      </c>
      <c r="W1561" s="30">
        <v>1529502.38</v>
      </c>
      <c r="X1561" s="30">
        <v>1529502.38</v>
      </c>
      <c r="Y1561" s="33">
        <f t="shared" si="24"/>
        <v>59.291365203946377</v>
      </c>
      <c r="Z1561" s="32">
        <v>0</v>
      </c>
      <c r="AA1561" s="32" t="s">
        <v>1459</v>
      </c>
      <c r="AB1561" s="26">
        <v>562</v>
      </c>
      <c r="AC1561" s="33">
        <v>100</v>
      </c>
      <c r="AD1561" s="33">
        <v>80</v>
      </c>
      <c r="AE1561" s="34" t="s">
        <v>5415</v>
      </c>
      <c r="AF1561" s="11"/>
    </row>
    <row r="1562" spans="2:32" ht="62.25" x14ac:dyDescent="0.5">
      <c r="B1562" s="11"/>
      <c r="C1562" s="28" t="s">
        <v>5416</v>
      </c>
      <c r="D1562" s="28" t="s">
        <v>5417</v>
      </c>
      <c r="E1562" s="29" t="s">
        <v>5418</v>
      </c>
      <c r="F1562" s="29" t="s">
        <v>1</v>
      </c>
      <c r="G1562" s="29" t="s">
        <v>277</v>
      </c>
      <c r="H1562" s="30" t="s">
        <v>3728</v>
      </c>
      <c r="I1562" s="30" t="s">
        <v>60</v>
      </c>
      <c r="J1562" s="31" t="s">
        <v>61</v>
      </c>
      <c r="K1562" s="30" t="s">
        <v>62</v>
      </c>
      <c r="L1562" s="32" t="s">
        <v>40</v>
      </c>
      <c r="M1562" s="30" t="s">
        <v>63</v>
      </c>
      <c r="N1562" s="30" t="s">
        <v>278</v>
      </c>
      <c r="O1562" s="30" t="s">
        <v>129</v>
      </c>
      <c r="P1562" s="32" t="s">
        <v>46</v>
      </c>
      <c r="Q1562" s="32" t="s">
        <v>1458</v>
      </c>
      <c r="R1562" s="23">
        <v>3359930.64</v>
      </c>
      <c r="S1562" s="30">
        <v>1679930.64</v>
      </c>
      <c r="T1562" s="30">
        <v>1679930.64</v>
      </c>
      <c r="U1562" s="30">
        <v>1679930.64</v>
      </c>
      <c r="V1562" s="30">
        <v>1679930.64</v>
      </c>
      <c r="W1562" s="30">
        <v>1679930.64</v>
      </c>
      <c r="X1562" s="30">
        <v>1679930.64</v>
      </c>
      <c r="Y1562" s="33">
        <f t="shared" si="24"/>
        <v>100</v>
      </c>
      <c r="Z1562" s="32">
        <v>0</v>
      </c>
      <c r="AA1562" s="32" t="s">
        <v>1590</v>
      </c>
      <c r="AB1562" s="26">
        <v>60</v>
      </c>
      <c r="AC1562" s="33">
        <v>100</v>
      </c>
      <c r="AD1562" s="33">
        <v>100</v>
      </c>
      <c r="AE1562" s="34" t="s">
        <v>2376</v>
      </c>
      <c r="AF1562" s="11"/>
    </row>
    <row r="1563" spans="2:32" ht="62.25" x14ac:dyDescent="0.5">
      <c r="B1563" s="11"/>
      <c r="C1563" s="28" t="s">
        <v>5419</v>
      </c>
      <c r="D1563" s="28" t="s">
        <v>5420</v>
      </c>
      <c r="E1563" s="29" t="s">
        <v>5421</v>
      </c>
      <c r="F1563" s="29" t="s">
        <v>1</v>
      </c>
      <c r="G1563" s="29" t="s">
        <v>277</v>
      </c>
      <c r="H1563" s="30" t="s">
        <v>3728</v>
      </c>
      <c r="I1563" s="30" t="s">
        <v>60</v>
      </c>
      <c r="J1563" s="31" t="s">
        <v>61</v>
      </c>
      <c r="K1563" s="30" t="s">
        <v>145</v>
      </c>
      <c r="L1563" s="32" t="s">
        <v>40</v>
      </c>
      <c r="M1563" s="30" t="s">
        <v>63</v>
      </c>
      <c r="N1563" s="30" t="s">
        <v>1444</v>
      </c>
      <c r="O1563" s="30" t="s">
        <v>70</v>
      </c>
      <c r="P1563" s="32" t="s">
        <v>46</v>
      </c>
      <c r="Q1563" s="32" t="s">
        <v>1458</v>
      </c>
      <c r="R1563" s="23">
        <v>4299652</v>
      </c>
      <c r="S1563" s="30">
        <v>1719861</v>
      </c>
      <c r="T1563" s="30">
        <v>1719861</v>
      </c>
      <c r="U1563" s="30">
        <v>1719861</v>
      </c>
      <c r="V1563" s="30">
        <v>1719861</v>
      </c>
      <c r="W1563" s="30">
        <v>1719861</v>
      </c>
      <c r="X1563" s="30">
        <v>1719861</v>
      </c>
      <c r="Y1563" s="33">
        <f t="shared" si="24"/>
        <v>100</v>
      </c>
      <c r="Z1563" s="32">
        <v>0</v>
      </c>
      <c r="AA1563" s="32" t="s">
        <v>1590</v>
      </c>
      <c r="AB1563" s="26">
        <v>832</v>
      </c>
      <c r="AC1563" s="33">
        <v>100</v>
      </c>
      <c r="AD1563" s="33">
        <v>100</v>
      </c>
      <c r="AE1563" s="34" t="s">
        <v>4946</v>
      </c>
      <c r="AF1563" s="11"/>
    </row>
    <row r="1564" spans="2:32" ht="62.25" x14ac:dyDescent="0.5">
      <c r="B1564" s="11"/>
      <c r="C1564" s="28" t="s">
        <v>5422</v>
      </c>
      <c r="D1564" s="28" t="s">
        <v>5423</v>
      </c>
      <c r="E1564" s="29" t="s">
        <v>5424</v>
      </c>
      <c r="F1564" s="29" t="s">
        <v>1</v>
      </c>
      <c r="G1564" s="29" t="s">
        <v>277</v>
      </c>
      <c r="H1564" s="30" t="s">
        <v>2196</v>
      </c>
      <c r="I1564" s="30" t="s">
        <v>60</v>
      </c>
      <c r="J1564" s="31" t="s">
        <v>61</v>
      </c>
      <c r="K1564" s="30" t="s">
        <v>62</v>
      </c>
      <c r="L1564" s="32" t="s">
        <v>40</v>
      </c>
      <c r="M1564" s="30" t="s">
        <v>63</v>
      </c>
      <c r="N1564" s="30" t="s">
        <v>5425</v>
      </c>
      <c r="O1564" s="30" t="s">
        <v>70</v>
      </c>
      <c r="P1564" s="32" t="s">
        <v>46</v>
      </c>
      <c r="Q1564" s="32" t="s">
        <v>1458</v>
      </c>
      <c r="R1564" s="23">
        <v>4985236.79</v>
      </c>
      <c r="S1564" s="30">
        <v>4979340.87</v>
      </c>
      <c r="T1564" s="30">
        <v>4979340.87</v>
      </c>
      <c r="U1564" s="30">
        <v>4979340.87</v>
      </c>
      <c r="V1564" s="30">
        <v>4979340.87</v>
      </c>
      <c r="W1564" s="30">
        <v>3753768.87</v>
      </c>
      <c r="X1564" s="30">
        <v>3753768.87</v>
      </c>
      <c r="Y1564" s="33">
        <f t="shared" si="24"/>
        <v>75.386862799774548</v>
      </c>
      <c r="Z1564" s="32">
        <v>0</v>
      </c>
      <c r="AA1564" s="32" t="s">
        <v>1459</v>
      </c>
      <c r="AB1564" s="26">
        <v>406</v>
      </c>
      <c r="AC1564" s="33">
        <v>100</v>
      </c>
      <c r="AD1564" s="33">
        <v>98</v>
      </c>
      <c r="AE1564" s="34" t="s">
        <v>5399</v>
      </c>
      <c r="AF1564" s="11"/>
    </row>
    <row r="1565" spans="2:32" ht="62.25" x14ac:dyDescent="0.5">
      <c r="B1565" s="11"/>
      <c r="C1565" s="28" t="s">
        <v>5426</v>
      </c>
      <c r="D1565" s="28" t="s">
        <v>5427</v>
      </c>
      <c r="E1565" s="29" t="s">
        <v>5428</v>
      </c>
      <c r="F1565" s="29" t="s">
        <v>1</v>
      </c>
      <c r="G1565" s="29" t="s">
        <v>220</v>
      </c>
      <c r="H1565" s="30" t="s">
        <v>1015</v>
      </c>
      <c r="I1565" s="30" t="s">
        <v>60</v>
      </c>
      <c r="J1565" s="31" t="s">
        <v>61</v>
      </c>
      <c r="K1565" s="30" t="s">
        <v>145</v>
      </c>
      <c r="L1565" s="32" t="s">
        <v>40</v>
      </c>
      <c r="M1565" s="30" t="s">
        <v>63</v>
      </c>
      <c r="N1565" s="30" t="s">
        <v>282</v>
      </c>
      <c r="O1565" s="30" t="s">
        <v>70</v>
      </c>
      <c r="P1565" s="32" t="s">
        <v>46</v>
      </c>
      <c r="Q1565" s="24"/>
      <c r="R1565" s="23">
        <v>10028301</v>
      </c>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5429</v>
      </c>
      <c r="D1566" s="28" t="s">
        <v>5430</v>
      </c>
      <c r="E1566" s="29" t="s">
        <v>5431</v>
      </c>
      <c r="F1566" s="29" t="s">
        <v>1</v>
      </c>
      <c r="G1566" s="29" t="s">
        <v>220</v>
      </c>
      <c r="H1566" s="30" t="s">
        <v>1015</v>
      </c>
      <c r="I1566" s="30" t="s">
        <v>60</v>
      </c>
      <c r="J1566" s="31" t="s">
        <v>61</v>
      </c>
      <c r="K1566" s="30" t="s">
        <v>62</v>
      </c>
      <c r="L1566" s="32" t="s">
        <v>40</v>
      </c>
      <c r="M1566" s="30" t="s">
        <v>63</v>
      </c>
      <c r="N1566" s="30" t="s">
        <v>282</v>
      </c>
      <c r="O1566" s="30" t="s">
        <v>180</v>
      </c>
      <c r="P1566" s="32" t="s">
        <v>46</v>
      </c>
      <c r="Q1566" s="24"/>
      <c r="R1566" s="23">
        <v>10265180</v>
      </c>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5432</v>
      </c>
      <c r="D1567" s="28" t="s">
        <v>5433</v>
      </c>
      <c r="E1567" s="29" t="s">
        <v>5434</v>
      </c>
      <c r="F1567" s="29" t="s">
        <v>1</v>
      </c>
      <c r="G1567" s="29" t="s">
        <v>220</v>
      </c>
      <c r="H1567" s="30" t="s">
        <v>1015</v>
      </c>
      <c r="I1567" s="30" t="s">
        <v>60</v>
      </c>
      <c r="J1567" s="31" t="s">
        <v>61</v>
      </c>
      <c r="K1567" s="30" t="s">
        <v>62</v>
      </c>
      <c r="L1567" s="32" t="s">
        <v>40</v>
      </c>
      <c r="M1567" s="30" t="s">
        <v>63</v>
      </c>
      <c r="N1567" s="30" t="s">
        <v>282</v>
      </c>
      <c r="O1567" s="30" t="s">
        <v>70</v>
      </c>
      <c r="P1567" s="32" t="s">
        <v>46</v>
      </c>
      <c r="Q1567" s="24"/>
      <c r="R1567" s="23">
        <v>10028300.68</v>
      </c>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5435</v>
      </c>
      <c r="D1568" s="28" t="s">
        <v>5436</v>
      </c>
      <c r="E1568" s="29" t="s">
        <v>5437</v>
      </c>
      <c r="F1568" s="29" t="s">
        <v>1</v>
      </c>
      <c r="G1568" s="29" t="s">
        <v>220</v>
      </c>
      <c r="H1568" s="30" t="s">
        <v>1015</v>
      </c>
      <c r="I1568" s="30" t="s">
        <v>60</v>
      </c>
      <c r="J1568" s="31" t="s">
        <v>61</v>
      </c>
      <c r="K1568" s="30" t="s">
        <v>145</v>
      </c>
      <c r="L1568" s="32" t="s">
        <v>40</v>
      </c>
      <c r="M1568" s="30" t="s">
        <v>63</v>
      </c>
      <c r="N1568" s="30" t="s">
        <v>1020</v>
      </c>
      <c r="O1568" s="30" t="s">
        <v>180</v>
      </c>
      <c r="P1568" s="32" t="s">
        <v>46</v>
      </c>
      <c r="Q1568" s="24"/>
      <c r="R1568" s="23">
        <v>10265180</v>
      </c>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5438</v>
      </c>
      <c r="D1569" s="28" t="s">
        <v>5439</v>
      </c>
      <c r="E1569" s="29" t="s">
        <v>5440</v>
      </c>
      <c r="F1569" s="29" t="s">
        <v>1</v>
      </c>
      <c r="G1569" s="29" t="s">
        <v>220</v>
      </c>
      <c r="H1569" s="30" t="s">
        <v>2208</v>
      </c>
      <c r="I1569" s="30" t="s">
        <v>60</v>
      </c>
      <c r="J1569" s="31" t="s">
        <v>61</v>
      </c>
      <c r="K1569" s="30" t="s">
        <v>62</v>
      </c>
      <c r="L1569" s="32" t="s">
        <v>40</v>
      </c>
      <c r="M1569" s="30" t="s">
        <v>63</v>
      </c>
      <c r="N1569" s="30" t="s">
        <v>282</v>
      </c>
      <c r="O1569" s="30" t="s">
        <v>65</v>
      </c>
      <c r="P1569" s="32" t="s">
        <v>46</v>
      </c>
      <c r="Q1569" s="24"/>
      <c r="R1569" s="23">
        <v>650000</v>
      </c>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5441</v>
      </c>
      <c r="D1570" s="28" t="s">
        <v>5442</v>
      </c>
      <c r="E1570" s="29" t="s">
        <v>5443</v>
      </c>
      <c r="F1570" s="29" t="s">
        <v>1</v>
      </c>
      <c r="G1570" s="29" t="s">
        <v>220</v>
      </c>
      <c r="H1570" s="30" t="s">
        <v>1019</v>
      </c>
      <c r="I1570" s="30" t="s">
        <v>60</v>
      </c>
      <c r="J1570" s="31" t="s">
        <v>61</v>
      </c>
      <c r="K1570" s="30" t="s">
        <v>145</v>
      </c>
      <c r="L1570" s="32" t="s">
        <v>40</v>
      </c>
      <c r="M1570" s="30" t="s">
        <v>63</v>
      </c>
      <c r="N1570" s="30" t="s">
        <v>1020</v>
      </c>
      <c r="O1570" s="30" t="s">
        <v>70</v>
      </c>
      <c r="P1570" s="32" t="s">
        <v>46</v>
      </c>
      <c r="Q1570" s="24"/>
      <c r="R1570" s="23">
        <v>7547821</v>
      </c>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5444</v>
      </c>
      <c r="D1571" s="28" t="s">
        <v>5445</v>
      </c>
      <c r="E1571" s="29" t="s">
        <v>5446</v>
      </c>
      <c r="F1571" s="29" t="s">
        <v>1</v>
      </c>
      <c r="G1571" s="29" t="s">
        <v>220</v>
      </c>
      <c r="H1571" s="30" t="s">
        <v>1019</v>
      </c>
      <c r="I1571" s="30" t="s">
        <v>60</v>
      </c>
      <c r="J1571" s="31" t="s">
        <v>61</v>
      </c>
      <c r="K1571" s="30" t="s">
        <v>62</v>
      </c>
      <c r="L1571" s="32" t="s">
        <v>40</v>
      </c>
      <c r="M1571" s="30" t="s">
        <v>63</v>
      </c>
      <c r="N1571" s="30" t="s">
        <v>282</v>
      </c>
      <c r="O1571" s="30" t="s">
        <v>70</v>
      </c>
      <c r="P1571" s="32" t="s">
        <v>46</v>
      </c>
      <c r="Q1571" s="24"/>
      <c r="R1571" s="23">
        <v>7547821.2699999996</v>
      </c>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5447</v>
      </c>
      <c r="D1572" s="28" t="s">
        <v>5448</v>
      </c>
      <c r="E1572" s="29" t="s">
        <v>5449</v>
      </c>
      <c r="F1572" s="29" t="s">
        <v>1</v>
      </c>
      <c r="G1572" s="29" t="s">
        <v>220</v>
      </c>
      <c r="H1572" s="30" t="s">
        <v>5450</v>
      </c>
      <c r="I1572" s="30" t="s">
        <v>60</v>
      </c>
      <c r="J1572" s="31" t="s">
        <v>61</v>
      </c>
      <c r="K1572" s="30" t="s">
        <v>62</v>
      </c>
      <c r="L1572" s="32" t="s">
        <v>40</v>
      </c>
      <c r="M1572" s="30" t="s">
        <v>63</v>
      </c>
      <c r="N1572" s="30" t="s">
        <v>282</v>
      </c>
      <c r="O1572" s="30" t="s">
        <v>65</v>
      </c>
      <c r="P1572" s="32" t="s">
        <v>46</v>
      </c>
      <c r="Q1572" s="24"/>
      <c r="R1572" s="23">
        <v>400000</v>
      </c>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5451</v>
      </c>
      <c r="D1573" s="28" t="s">
        <v>5452</v>
      </c>
      <c r="E1573" s="29" t="s">
        <v>5453</v>
      </c>
      <c r="F1573" s="29" t="s">
        <v>1</v>
      </c>
      <c r="G1573" s="29" t="s">
        <v>220</v>
      </c>
      <c r="H1573" s="30" t="s">
        <v>5454</v>
      </c>
      <c r="I1573" s="30" t="s">
        <v>60</v>
      </c>
      <c r="J1573" s="31" t="s">
        <v>61</v>
      </c>
      <c r="K1573" s="30" t="s">
        <v>62</v>
      </c>
      <c r="L1573" s="32" t="s">
        <v>40</v>
      </c>
      <c r="M1573" s="30" t="s">
        <v>63</v>
      </c>
      <c r="N1573" s="30" t="s">
        <v>282</v>
      </c>
      <c r="O1573" s="30" t="s">
        <v>65</v>
      </c>
      <c r="P1573" s="32" t="s">
        <v>46</v>
      </c>
      <c r="Q1573" s="24"/>
      <c r="R1573" s="23">
        <v>92000</v>
      </c>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5455</v>
      </c>
      <c r="D1574" s="28" t="s">
        <v>5456</v>
      </c>
      <c r="E1574" s="29" t="s">
        <v>5457</v>
      </c>
      <c r="F1574" s="29" t="s">
        <v>1</v>
      </c>
      <c r="G1574" s="29" t="s">
        <v>220</v>
      </c>
      <c r="H1574" s="30" t="s">
        <v>726</v>
      </c>
      <c r="I1574" s="30" t="s">
        <v>60</v>
      </c>
      <c r="J1574" s="31" t="s">
        <v>61</v>
      </c>
      <c r="K1574" s="30" t="s">
        <v>62</v>
      </c>
      <c r="L1574" s="32" t="s">
        <v>40</v>
      </c>
      <c r="M1574" s="30" t="s">
        <v>63</v>
      </c>
      <c r="N1574" s="30" t="s">
        <v>282</v>
      </c>
      <c r="O1574" s="30" t="s">
        <v>65</v>
      </c>
      <c r="P1574" s="32" t="s">
        <v>46</v>
      </c>
      <c r="Q1574" s="24"/>
      <c r="R1574" s="23">
        <v>550000</v>
      </c>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5458</v>
      </c>
      <c r="D1575" s="28" t="s">
        <v>5459</v>
      </c>
      <c r="E1575" s="29" t="s">
        <v>5460</v>
      </c>
      <c r="F1575" s="29" t="s">
        <v>1</v>
      </c>
      <c r="G1575" s="29" t="s">
        <v>220</v>
      </c>
      <c r="H1575" s="30" t="s">
        <v>5461</v>
      </c>
      <c r="I1575" s="30" t="s">
        <v>60</v>
      </c>
      <c r="J1575" s="31" t="s">
        <v>61</v>
      </c>
      <c r="K1575" s="30" t="s">
        <v>62</v>
      </c>
      <c r="L1575" s="32" t="s">
        <v>40</v>
      </c>
      <c r="M1575" s="30" t="s">
        <v>63</v>
      </c>
      <c r="N1575" s="30" t="s">
        <v>282</v>
      </c>
      <c r="O1575" s="30" t="s">
        <v>180</v>
      </c>
      <c r="P1575" s="32" t="s">
        <v>46</v>
      </c>
      <c r="Q1575" s="24"/>
      <c r="R1575" s="23">
        <v>4297403</v>
      </c>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5462</v>
      </c>
      <c r="D1576" s="28" t="s">
        <v>5463</v>
      </c>
      <c r="E1576" s="29" t="s">
        <v>5464</v>
      </c>
      <c r="F1576" s="29" t="s">
        <v>1</v>
      </c>
      <c r="G1576" s="29" t="s">
        <v>220</v>
      </c>
      <c r="H1576" s="30" t="s">
        <v>5461</v>
      </c>
      <c r="I1576" s="30" t="s">
        <v>60</v>
      </c>
      <c r="J1576" s="31" t="s">
        <v>61</v>
      </c>
      <c r="K1576" s="30" t="s">
        <v>145</v>
      </c>
      <c r="L1576" s="32" t="s">
        <v>40</v>
      </c>
      <c r="M1576" s="30" t="s">
        <v>63</v>
      </c>
      <c r="N1576" s="30" t="s">
        <v>1020</v>
      </c>
      <c r="O1576" s="30" t="s">
        <v>180</v>
      </c>
      <c r="P1576" s="32" t="s">
        <v>46</v>
      </c>
      <c r="Q1576" s="24"/>
      <c r="R1576" s="23">
        <v>4297403</v>
      </c>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5465</v>
      </c>
      <c r="D1577" s="28" t="s">
        <v>5466</v>
      </c>
      <c r="E1577" s="29" t="s">
        <v>5467</v>
      </c>
      <c r="F1577" s="29" t="s">
        <v>1</v>
      </c>
      <c r="G1577" s="29" t="s">
        <v>220</v>
      </c>
      <c r="H1577" s="30" t="s">
        <v>2212</v>
      </c>
      <c r="I1577" s="30" t="s">
        <v>60</v>
      </c>
      <c r="J1577" s="31" t="s">
        <v>61</v>
      </c>
      <c r="K1577" s="30" t="s">
        <v>62</v>
      </c>
      <c r="L1577" s="32" t="s">
        <v>40</v>
      </c>
      <c r="M1577" s="30" t="s">
        <v>63</v>
      </c>
      <c r="N1577" s="30" t="s">
        <v>282</v>
      </c>
      <c r="O1577" s="30" t="s">
        <v>129</v>
      </c>
      <c r="P1577" s="32" t="s">
        <v>46</v>
      </c>
      <c r="Q1577" s="24"/>
      <c r="R1577" s="23">
        <v>483839.44</v>
      </c>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5468</v>
      </c>
      <c r="D1578" s="28" t="s">
        <v>5469</v>
      </c>
      <c r="E1578" s="29" t="s">
        <v>5470</v>
      </c>
      <c r="F1578" s="29" t="s">
        <v>1</v>
      </c>
      <c r="G1578" s="29" t="s">
        <v>220</v>
      </c>
      <c r="H1578" s="30" t="s">
        <v>2212</v>
      </c>
      <c r="I1578" s="30" t="s">
        <v>60</v>
      </c>
      <c r="J1578" s="31" t="s">
        <v>61</v>
      </c>
      <c r="K1578" s="30" t="s">
        <v>62</v>
      </c>
      <c r="L1578" s="32" t="s">
        <v>40</v>
      </c>
      <c r="M1578" s="30" t="s">
        <v>63</v>
      </c>
      <c r="N1578" s="30" t="s">
        <v>282</v>
      </c>
      <c r="O1578" s="30" t="s">
        <v>254</v>
      </c>
      <c r="P1578" s="32" t="s">
        <v>46</v>
      </c>
      <c r="Q1578" s="24"/>
      <c r="R1578" s="23">
        <v>750000</v>
      </c>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5471</v>
      </c>
      <c r="D1579" s="28" t="s">
        <v>5472</v>
      </c>
      <c r="E1579" s="29" t="s">
        <v>5473</v>
      </c>
      <c r="F1579" s="29" t="s">
        <v>1</v>
      </c>
      <c r="G1579" s="29" t="s">
        <v>368</v>
      </c>
      <c r="H1579" s="30" t="s">
        <v>762</v>
      </c>
      <c r="I1579" s="30" t="s">
        <v>60</v>
      </c>
      <c r="J1579" s="31" t="s">
        <v>61</v>
      </c>
      <c r="K1579" s="30" t="s">
        <v>62</v>
      </c>
      <c r="L1579" s="32" t="s">
        <v>40</v>
      </c>
      <c r="M1579" s="30" t="s">
        <v>63</v>
      </c>
      <c r="N1579" s="30" t="s">
        <v>382</v>
      </c>
      <c r="O1579" s="30" t="s">
        <v>70</v>
      </c>
      <c r="P1579" s="32" t="s">
        <v>46</v>
      </c>
      <c r="Q1579" s="32" t="s">
        <v>1458</v>
      </c>
      <c r="R1579" s="23">
        <v>1295230</v>
      </c>
      <c r="S1579" s="30">
        <v>1177337.8500000001</v>
      </c>
      <c r="T1579" s="30">
        <v>1177337.8500000001</v>
      </c>
      <c r="U1579" s="30">
        <v>1177337.8500000001</v>
      </c>
      <c r="V1579" s="30">
        <v>1172263.1200000001</v>
      </c>
      <c r="W1579" s="30">
        <v>1172263.1200000001</v>
      </c>
      <c r="X1579" s="30">
        <v>1172263.1200000001</v>
      </c>
      <c r="Y1579" s="33">
        <f t="shared" si="24"/>
        <v>99.568965696635004</v>
      </c>
      <c r="Z1579" s="32">
        <v>0</v>
      </c>
      <c r="AA1579" s="32" t="s">
        <v>1459</v>
      </c>
      <c r="AB1579" s="26">
        <v>119</v>
      </c>
      <c r="AC1579" s="33">
        <v>100</v>
      </c>
      <c r="AD1579" s="33">
        <v>100</v>
      </c>
      <c r="AE1579" s="34" t="s">
        <v>5474</v>
      </c>
      <c r="AF1579" s="11"/>
    </row>
    <row r="1580" spans="2:32" ht="62.25" x14ac:dyDescent="0.5">
      <c r="B1580" s="11"/>
      <c r="C1580" s="28" t="s">
        <v>5475</v>
      </c>
      <c r="D1580" s="28" t="s">
        <v>5476</v>
      </c>
      <c r="E1580" s="29" t="s">
        <v>5477</v>
      </c>
      <c r="F1580" s="29" t="s">
        <v>1</v>
      </c>
      <c r="G1580" s="29" t="s">
        <v>368</v>
      </c>
      <c r="H1580" s="30" t="s">
        <v>5478</v>
      </c>
      <c r="I1580" s="30" t="s">
        <v>60</v>
      </c>
      <c r="J1580" s="31" t="s">
        <v>61</v>
      </c>
      <c r="K1580" s="30" t="s">
        <v>62</v>
      </c>
      <c r="L1580" s="32" t="s">
        <v>40</v>
      </c>
      <c r="M1580" s="30" t="s">
        <v>63</v>
      </c>
      <c r="N1580" s="30" t="s">
        <v>382</v>
      </c>
      <c r="O1580" s="30" t="s">
        <v>254</v>
      </c>
      <c r="P1580" s="32" t="s">
        <v>46</v>
      </c>
      <c r="Q1580" s="32" t="s">
        <v>1458</v>
      </c>
      <c r="R1580" s="23">
        <v>428237.83</v>
      </c>
      <c r="S1580" s="30">
        <v>428237.83</v>
      </c>
      <c r="T1580" s="30">
        <v>428237.83</v>
      </c>
      <c r="U1580" s="30">
        <v>428237.83</v>
      </c>
      <c r="V1580" s="30">
        <v>416842.6</v>
      </c>
      <c r="W1580" s="30">
        <v>416842.6</v>
      </c>
      <c r="X1580" s="30">
        <v>416842.6</v>
      </c>
      <c r="Y1580" s="33">
        <f t="shared" si="24"/>
        <v>97.339041718943875</v>
      </c>
      <c r="Z1580" s="32">
        <v>0</v>
      </c>
      <c r="AA1580" s="32" t="s">
        <v>1560</v>
      </c>
      <c r="AB1580" s="26">
        <v>297</v>
      </c>
      <c r="AC1580" s="33">
        <v>100</v>
      </c>
      <c r="AD1580" s="33">
        <v>100</v>
      </c>
      <c r="AE1580" s="34" t="s">
        <v>4713</v>
      </c>
      <c r="AF1580" s="11"/>
    </row>
    <row r="1581" spans="2:32" ht="62.25" x14ac:dyDescent="0.5">
      <c r="B1581" s="11"/>
      <c r="C1581" s="28" t="s">
        <v>5479</v>
      </c>
      <c r="D1581" s="28" t="s">
        <v>5480</v>
      </c>
      <c r="E1581" s="29" t="s">
        <v>5481</v>
      </c>
      <c r="F1581" s="29" t="s">
        <v>1</v>
      </c>
      <c r="G1581" s="29" t="s">
        <v>88</v>
      </c>
      <c r="H1581" s="30" t="s">
        <v>88</v>
      </c>
      <c r="I1581" s="30" t="s">
        <v>109</v>
      </c>
      <c r="J1581" s="31" t="s">
        <v>61</v>
      </c>
      <c r="K1581" s="30" t="s">
        <v>62</v>
      </c>
      <c r="L1581" s="32" t="s">
        <v>40</v>
      </c>
      <c r="M1581" s="30" t="s">
        <v>63</v>
      </c>
      <c r="N1581" s="30" t="s">
        <v>777</v>
      </c>
      <c r="O1581" s="30" t="s">
        <v>70</v>
      </c>
      <c r="P1581" s="32" t="s">
        <v>46</v>
      </c>
      <c r="Q1581" s="24"/>
      <c r="R1581" s="23">
        <v>282405</v>
      </c>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5482</v>
      </c>
      <c r="D1582" s="28" t="s">
        <v>5483</v>
      </c>
      <c r="E1582" s="29" t="s">
        <v>5484</v>
      </c>
      <c r="F1582" s="29" t="s">
        <v>1</v>
      </c>
      <c r="G1582" s="29" t="s">
        <v>88</v>
      </c>
      <c r="H1582" s="30" t="s">
        <v>88</v>
      </c>
      <c r="I1582" s="30" t="s">
        <v>109</v>
      </c>
      <c r="J1582" s="31" t="s">
        <v>61</v>
      </c>
      <c r="K1582" s="30" t="s">
        <v>62</v>
      </c>
      <c r="L1582" s="32" t="s">
        <v>40</v>
      </c>
      <c r="M1582" s="30" t="s">
        <v>63</v>
      </c>
      <c r="N1582" s="30" t="s">
        <v>777</v>
      </c>
      <c r="O1582" s="30" t="s">
        <v>70</v>
      </c>
      <c r="P1582" s="32" t="s">
        <v>46</v>
      </c>
      <c r="Q1582" s="24"/>
      <c r="R1582" s="23">
        <v>1074291</v>
      </c>
      <c r="S1582" s="30"/>
      <c r="T1582" s="30"/>
      <c r="U1582" s="30"/>
      <c r="V1582" s="30"/>
      <c r="W1582" s="30"/>
      <c r="X1582" s="30"/>
      <c r="Y1582" s="33">
        <f t="shared" si="24"/>
        <v>0</v>
      </c>
      <c r="Z1582" s="32"/>
      <c r="AA1582" s="32" t="s">
        <v>40</v>
      </c>
      <c r="AB1582" s="26"/>
      <c r="AC1582" s="33"/>
      <c r="AD1582" s="33"/>
      <c r="AE1582" s="34" t="s">
        <v>47</v>
      </c>
      <c r="AF1582" s="11"/>
    </row>
    <row r="1583" spans="2:32" ht="63.75" x14ac:dyDescent="0.5">
      <c r="B1583" s="11"/>
      <c r="C1583" s="28" t="s">
        <v>5485</v>
      </c>
      <c r="D1583" s="28" t="s">
        <v>5486</v>
      </c>
      <c r="E1583" s="29" t="s">
        <v>5487</v>
      </c>
      <c r="F1583" s="29" t="s">
        <v>1</v>
      </c>
      <c r="G1583" s="29" t="s">
        <v>88</v>
      </c>
      <c r="H1583" s="30" t="s">
        <v>5488</v>
      </c>
      <c r="I1583" s="30" t="s">
        <v>60</v>
      </c>
      <c r="J1583" s="31" t="s">
        <v>61</v>
      </c>
      <c r="K1583" s="30" t="s">
        <v>62</v>
      </c>
      <c r="L1583" s="32" t="s">
        <v>40</v>
      </c>
      <c r="M1583" s="30" t="s">
        <v>63</v>
      </c>
      <c r="N1583" s="30" t="s">
        <v>1029</v>
      </c>
      <c r="O1583" s="30" t="s">
        <v>70</v>
      </c>
      <c r="P1583" s="32" t="s">
        <v>46</v>
      </c>
      <c r="Q1583" s="32" t="s">
        <v>1458</v>
      </c>
      <c r="R1583" s="23">
        <v>182246</v>
      </c>
      <c r="S1583" s="30"/>
      <c r="T1583" s="30"/>
      <c r="U1583" s="30"/>
      <c r="V1583" s="30"/>
      <c r="W1583" s="30"/>
      <c r="X1583" s="30"/>
      <c r="Y1583" s="33">
        <f t="shared" si="24"/>
        <v>0</v>
      </c>
      <c r="Z1583" s="32"/>
      <c r="AA1583" s="32" t="s">
        <v>1459</v>
      </c>
      <c r="AB1583" s="26">
        <v>1024</v>
      </c>
      <c r="AC1583" s="33">
        <v>100</v>
      </c>
      <c r="AD1583" s="33"/>
      <c r="AE1583" s="34" t="s">
        <v>5489</v>
      </c>
      <c r="AF1583" s="11"/>
    </row>
    <row r="1584" spans="2:32" ht="62.25" x14ac:dyDescent="0.5">
      <c r="B1584" s="11"/>
      <c r="C1584" s="28" t="s">
        <v>5490</v>
      </c>
      <c r="D1584" s="28" t="s">
        <v>5491</v>
      </c>
      <c r="E1584" s="29" t="s">
        <v>5492</v>
      </c>
      <c r="F1584" s="29" t="s">
        <v>1</v>
      </c>
      <c r="G1584" s="29" t="s">
        <v>88</v>
      </c>
      <c r="H1584" s="30" t="s">
        <v>5493</v>
      </c>
      <c r="I1584" s="30" t="s">
        <v>60</v>
      </c>
      <c r="J1584" s="31" t="s">
        <v>61</v>
      </c>
      <c r="K1584" s="30" t="s">
        <v>62</v>
      </c>
      <c r="L1584" s="32" t="s">
        <v>40</v>
      </c>
      <c r="M1584" s="30" t="s">
        <v>63</v>
      </c>
      <c r="N1584" s="30" t="s">
        <v>1029</v>
      </c>
      <c r="O1584" s="30" t="s">
        <v>65</v>
      </c>
      <c r="P1584" s="32" t="s">
        <v>46</v>
      </c>
      <c r="Q1584" s="32" t="s">
        <v>1458</v>
      </c>
      <c r="R1584" s="23">
        <v>390458</v>
      </c>
      <c r="S1584" s="30">
        <v>460335.8</v>
      </c>
      <c r="T1584" s="30">
        <v>460335.8</v>
      </c>
      <c r="U1584" s="30">
        <v>460335.8</v>
      </c>
      <c r="V1584" s="30">
        <v>460335.8</v>
      </c>
      <c r="W1584" s="30">
        <v>460335.8</v>
      </c>
      <c r="X1584" s="30">
        <v>460335.8</v>
      </c>
      <c r="Y1584" s="33">
        <f t="shared" si="24"/>
        <v>100</v>
      </c>
      <c r="Z1584" s="32">
        <v>0</v>
      </c>
      <c r="AA1584" s="32" t="s">
        <v>1560</v>
      </c>
      <c r="AB1584" s="26">
        <v>683</v>
      </c>
      <c r="AC1584" s="33">
        <v>100</v>
      </c>
      <c r="AD1584" s="33">
        <v>100</v>
      </c>
      <c r="AE1584" s="34" t="s">
        <v>2376</v>
      </c>
      <c r="AF1584" s="11"/>
    </row>
    <row r="1585" spans="2:32" ht="62.25" x14ac:dyDescent="0.5">
      <c r="B1585" s="11"/>
      <c r="C1585" s="28" t="s">
        <v>5494</v>
      </c>
      <c r="D1585" s="28" t="s">
        <v>5495</v>
      </c>
      <c r="E1585" s="29" t="s">
        <v>5496</v>
      </c>
      <c r="F1585" s="29" t="s">
        <v>1</v>
      </c>
      <c r="G1585" s="29" t="s">
        <v>88</v>
      </c>
      <c r="H1585" s="30" t="s">
        <v>5497</v>
      </c>
      <c r="I1585" s="30" t="s">
        <v>60</v>
      </c>
      <c r="J1585" s="31" t="s">
        <v>61</v>
      </c>
      <c r="K1585" s="30" t="s">
        <v>62</v>
      </c>
      <c r="L1585" s="32" t="s">
        <v>40</v>
      </c>
      <c r="M1585" s="30" t="s">
        <v>63</v>
      </c>
      <c r="N1585" s="30" t="s">
        <v>1029</v>
      </c>
      <c r="O1585" s="30" t="s">
        <v>65</v>
      </c>
      <c r="P1585" s="32" t="s">
        <v>46</v>
      </c>
      <c r="Q1585" s="32" t="s">
        <v>1458</v>
      </c>
      <c r="R1585" s="23">
        <v>604502</v>
      </c>
      <c r="S1585" s="30">
        <v>604502</v>
      </c>
      <c r="T1585" s="30">
        <v>604502</v>
      </c>
      <c r="U1585" s="30">
        <v>604502</v>
      </c>
      <c r="V1585" s="30">
        <v>604502</v>
      </c>
      <c r="W1585" s="30">
        <v>604502</v>
      </c>
      <c r="X1585" s="30">
        <v>604502</v>
      </c>
      <c r="Y1585" s="33">
        <f t="shared" si="24"/>
        <v>100</v>
      </c>
      <c r="Z1585" s="32">
        <v>0</v>
      </c>
      <c r="AA1585" s="32" t="s">
        <v>1560</v>
      </c>
      <c r="AB1585" s="26">
        <v>125</v>
      </c>
      <c r="AC1585" s="33">
        <v>100</v>
      </c>
      <c r="AD1585" s="33">
        <v>100</v>
      </c>
      <c r="AE1585" s="34" t="s">
        <v>5498</v>
      </c>
      <c r="AF1585" s="11"/>
    </row>
    <row r="1586" spans="2:32" ht="62.25" x14ac:dyDescent="0.5">
      <c r="B1586" s="11"/>
      <c r="C1586" s="28" t="s">
        <v>5499</v>
      </c>
      <c r="D1586" s="28" t="s">
        <v>5500</v>
      </c>
      <c r="E1586" s="29" t="s">
        <v>5501</v>
      </c>
      <c r="F1586" s="29" t="s">
        <v>1</v>
      </c>
      <c r="G1586" s="29" t="s">
        <v>88</v>
      </c>
      <c r="H1586" s="30" t="s">
        <v>5502</v>
      </c>
      <c r="I1586" s="30" t="s">
        <v>60</v>
      </c>
      <c r="J1586" s="31" t="s">
        <v>61</v>
      </c>
      <c r="K1586" s="30" t="s">
        <v>62</v>
      </c>
      <c r="L1586" s="32" t="s">
        <v>40</v>
      </c>
      <c r="M1586" s="30" t="s">
        <v>63</v>
      </c>
      <c r="N1586" s="30" t="s">
        <v>1029</v>
      </c>
      <c r="O1586" s="30" t="s">
        <v>828</v>
      </c>
      <c r="P1586" s="32" t="s">
        <v>46</v>
      </c>
      <c r="Q1586" s="24"/>
      <c r="R1586" s="23">
        <v>409567</v>
      </c>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5503</v>
      </c>
      <c r="D1587" s="28" t="s">
        <v>5504</v>
      </c>
      <c r="E1587" s="29" t="s">
        <v>5505</v>
      </c>
      <c r="F1587" s="29" t="s">
        <v>1</v>
      </c>
      <c r="G1587" s="29" t="s">
        <v>220</v>
      </c>
      <c r="H1587" s="30" t="s">
        <v>1033</v>
      </c>
      <c r="I1587" s="30" t="s">
        <v>109</v>
      </c>
      <c r="J1587" s="31" t="s">
        <v>61</v>
      </c>
      <c r="K1587" s="30" t="s">
        <v>62</v>
      </c>
      <c r="L1587" s="32" t="s">
        <v>40</v>
      </c>
      <c r="M1587" s="30" t="s">
        <v>63</v>
      </c>
      <c r="N1587" s="30" t="s">
        <v>282</v>
      </c>
      <c r="O1587" s="30" t="s">
        <v>254</v>
      </c>
      <c r="P1587" s="32" t="s">
        <v>46</v>
      </c>
      <c r="Q1587" s="24"/>
      <c r="R1587" s="23">
        <v>1450000</v>
      </c>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5506</v>
      </c>
      <c r="D1588" s="28" t="s">
        <v>5507</v>
      </c>
      <c r="E1588" s="29" t="s">
        <v>5508</v>
      </c>
      <c r="F1588" s="29" t="s">
        <v>1</v>
      </c>
      <c r="G1588" s="29" t="s">
        <v>220</v>
      </c>
      <c r="H1588" s="30" t="s">
        <v>1046</v>
      </c>
      <c r="I1588" s="30" t="s">
        <v>60</v>
      </c>
      <c r="J1588" s="31" t="s">
        <v>61</v>
      </c>
      <c r="K1588" s="30" t="s">
        <v>62</v>
      </c>
      <c r="L1588" s="32" t="s">
        <v>40</v>
      </c>
      <c r="M1588" s="30" t="s">
        <v>63</v>
      </c>
      <c r="N1588" s="30" t="s">
        <v>282</v>
      </c>
      <c r="O1588" s="30" t="s">
        <v>254</v>
      </c>
      <c r="P1588" s="32" t="s">
        <v>46</v>
      </c>
      <c r="Q1588" s="24"/>
      <c r="R1588" s="23">
        <v>700000</v>
      </c>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5509</v>
      </c>
      <c r="D1589" s="28" t="s">
        <v>5510</v>
      </c>
      <c r="E1589" s="29" t="s">
        <v>5511</v>
      </c>
      <c r="F1589" s="29" t="s">
        <v>1</v>
      </c>
      <c r="G1589" s="29" t="s">
        <v>220</v>
      </c>
      <c r="H1589" s="30" t="s">
        <v>5512</v>
      </c>
      <c r="I1589" s="30" t="s">
        <v>60</v>
      </c>
      <c r="J1589" s="31" t="s">
        <v>61</v>
      </c>
      <c r="K1589" s="30" t="s">
        <v>62</v>
      </c>
      <c r="L1589" s="32" t="s">
        <v>40</v>
      </c>
      <c r="M1589" s="30" t="s">
        <v>63</v>
      </c>
      <c r="N1589" s="30" t="s">
        <v>282</v>
      </c>
      <c r="O1589" s="30" t="s">
        <v>828</v>
      </c>
      <c r="P1589" s="32" t="s">
        <v>46</v>
      </c>
      <c r="Q1589" s="24"/>
      <c r="R1589" s="23">
        <v>379500</v>
      </c>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5513</v>
      </c>
      <c r="D1590" s="28" t="s">
        <v>5514</v>
      </c>
      <c r="E1590" s="29" t="s">
        <v>5515</v>
      </c>
      <c r="F1590" s="29" t="s">
        <v>1</v>
      </c>
      <c r="G1590" s="29" t="s">
        <v>220</v>
      </c>
      <c r="H1590" s="30" t="s">
        <v>1050</v>
      </c>
      <c r="I1590" s="30" t="s">
        <v>60</v>
      </c>
      <c r="J1590" s="31" t="s">
        <v>61</v>
      </c>
      <c r="K1590" s="30" t="s">
        <v>145</v>
      </c>
      <c r="L1590" s="32" t="s">
        <v>40</v>
      </c>
      <c r="M1590" s="30" t="s">
        <v>63</v>
      </c>
      <c r="N1590" s="30" t="s">
        <v>1020</v>
      </c>
      <c r="O1590" s="30" t="s">
        <v>70</v>
      </c>
      <c r="P1590" s="32" t="s">
        <v>46</v>
      </c>
      <c r="Q1590" s="24"/>
      <c r="R1590" s="23">
        <v>13430525</v>
      </c>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5516</v>
      </c>
      <c r="D1591" s="28" t="s">
        <v>5517</v>
      </c>
      <c r="E1591" s="29" t="s">
        <v>5518</v>
      </c>
      <c r="F1591" s="29" t="s">
        <v>1</v>
      </c>
      <c r="G1591" s="29" t="s">
        <v>220</v>
      </c>
      <c r="H1591" s="30" t="s">
        <v>1050</v>
      </c>
      <c r="I1591" s="30" t="s">
        <v>60</v>
      </c>
      <c r="J1591" s="31" t="s">
        <v>61</v>
      </c>
      <c r="K1591" s="30" t="s">
        <v>62</v>
      </c>
      <c r="L1591" s="32" t="s">
        <v>40</v>
      </c>
      <c r="M1591" s="30" t="s">
        <v>63</v>
      </c>
      <c r="N1591" s="30" t="s">
        <v>282</v>
      </c>
      <c r="O1591" s="30" t="s">
        <v>70</v>
      </c>
      <c r="P1591" s="32" t="s">
        <v>46</v>
      </c>
      <c r="Q1591" s="24"/>
      <c r="R1591" s="23">
        <v>13430525.460000001</v>
      </c>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5519</v>
      </c>
      <c r="D1592" s="28" t="s">
        <v>5520</v>
      </c>
      <c r="E1592" s="29" t="s">
        <v>5521</v>
      </c>
      <c r="F1592" s="29" t="s">
        <v>1</v>
      </c>
      <c r="G1592" s="29" t="s">
        <v>220</v>
      </c>
      <c r="H1592" s="30" t="s">
        <v>1050</v>
      </c>
      <c r="I1592" s="30" t="s">
        <v>60</v>
      </c>
      <c r="J1592" s="31" t="s">
        <v>61</v>
      </c>
      <c r="K1592" s="30" t="s">
        <v>62</v>
      </c>
      <c r="L1592" s="32" t="s">
        <v>40</v>
      </c>
      <c r="M1592" s="30" t="s">
        <v>63</v>
      </c>
      <c r="N1592" s="30" t="s">
        <v>282</v>
      </c>
      <c r="O1592" s="30" t="s">
        <v>65</v>
      </c>
      <c r="P1592" s="32" t="s">
        <v>46</v>
      </c>
      <c r="Q1592" s="24"/>
      <c r="R1592" s="23">
        <v>2269630.7999999998</v>
      </c>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5522</v>
      </c>
      <c r="D1593" s="28" t="s">
        <v>5523</v>
      </c>
      <c r="E1593" s="29" t="s">
        <v>5524</v>
      </c>
      <c r="F1593" s="29" t="s">
        <v>1</v>
      </c>
      <c r="G1593" s="29" t="s">
        <v>220</v>
      </c>
      <c r="H1593" s="30" t="s">
        <v>2246</v>
      </c>
      <c r="I1593" s="30" t="s">
        <v>60</v>
      </c>
      <c r="J1593" s="31" t="s">
        <v>61</v>
      </c>
      <c r="K1593" s="30" t="s">
        <v>62</v>
      </c>
      <c r="L1593" s="32" t="s">
        <v>40</v>
      </c>
      <c r="M1593" s="30" t="s">
        <v>63</v>
      </c>
      <c r="N1593" s="30" t="s">
        <v>282</v>
      </c>
      <c r="O1593" s="30" t="s">
        <v>254</v>
      </c>
      <c r="P1593" s="32" t="s">
        <v>46</v>
      </c>
      <c r="Q1593" s="24"/>
      <c r="R1593" s="23">
        <v>570000</v>
      </c>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5525</v>
      </c>
      <c r="D1594" s="28" t="s">
        <v>5526</v>
      </c>
      <c r="E1594" s="29" t="s">
        <v>5527</v>
      </c>
      <c r="F1594" s="29" t="s">
        <v>1</v>
      </c>
      <c r="G1594" s="29" t="s">
        <v>220</v>
      </c>
      <c r="H1594" s="30" t="s">
        <v>5528</v>
      </c>
      <c r="I1594" s="30" t="s">
        <v>60</v>
      </c>
      <c r="J1594" s="31" t="s">
        <v>61</v>
      </c>
      <c r="K1594" s="30" t="s">
        <v>62</v>
      </c>
      <c r="L1594" s="32" t="s">
        <v>40</v>
      </c>
      <c r="M1594" s="30" t="s">
        <v>63</v>
      </c>
      <c r="N1594" s="30" t="s">
        <v>282</v>
      </c>
      <c r="O1594" s="30" t="s">
        <v>180</v>
      </c>
      <c r="P1594" s="32" t="s">
        <v>46</v>
      </c>
      <c r="Q1594" s="24"/>
      <c r="R1594" s="23">
        <v>987562.5</v>
      </c>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5529</v>
      </c>
      <c r="D1595" s="28" t="s">
        <v>5530</v>
      </c>
      <c r="E1595" s="29" t="s">
        <v>5531</v>
      </c>
      <c r="F1595" s="29" t="s">
        <v>1</v>
      </c>
      <c r="G1595" s="29" t="s">
        <v>220</v>
      </c>
      <c r="H1595" s="30" t="s">
        <v>915</v>
      </c>
      <c r="I1595" s="30" t="s">
        <v>60</v>
      </c>
      <c r="J1595" s="31" t="s">
        <v>61</v>
      </c>
      <c r="K1595" s="30" t="s">
        <v>62</v>
      </c>
      <c r="L1595" s="32" t="s">
        <v>40</v>
      </c>
      <c r="M1595" s="30" t="s">
        <v>63</v>
      </c>
      <c r="N1595" s="30" t="s">
        <v>282</v>
      </c>
      <c r="O1595" s="30" t="s">
        <v>129</v>
      </c>
      <c r="P1595" s="32" t="s">
        <v>46</v>
      </c>
      <c r="Q1595" s="24"/>
      <c r="R1595" s="23">
        <v>565254.88</v>
      </c>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5532</v>
      </c>
      <c r="D1596" s="28" t="s">
        <v>5533</v>
      </c>
      <c r="E1596" s="29" t="s">
        <v>5534</v>
      </c>
      <c r="F1596" s="29" t="s">
        <v>1</v>
      </c>
      <c r="G1596" s="29" t="s">
        <v>220</v>
      </c>
      <c r="H1596" s="30" t="s">
        <v>2250</v>
      </c>
      <c r="I1596" s="30" t="s">
        <v>60</v>
      </c>
      <c r="J1596" s="31" t="s">
        <v>61</v>
      </c>
      <c r="K1596" s="30" t="s">
        <v>62</v>
      </c>
      <c r="L1596" s="32" t="s">
        <v>40</v>
      </c>
      <c r="M1596" s="30" t="s">
        <v>63</v>
      </c>
      <c r="N1596" s="30" t="s">
        <v>282</v>
      </c>
      <c r="O1596" s="30" t="s">
        <v>65</v>
      </c>
      <c r="P1596" s="32" t="s">
        <v>46</v>
      </c>
      <c r="Q1596" s="24"/>
      <c r="R1596" s="23">
        <v>53000</v>
      </c>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5535</v>
      </c>
      <c r="D1597" s="28" t="s">
        <v>5536</v>
      </c>
      <c r="E1597" s="29" t="s">
        <v>5537</v>
      </c>
      <c r="F1597" s="29" t="s">
        <v>1</v>
      </c>
      <c r="G1597" s="29" t="s">
        <v>220</v>
      </c>
      <c r="H1597" s="30" t="s">
        <v>5538</v>
      </c>
      <c r="I1597" s="30" t="s">
        <v>60</v>
      </c>
      <c r="J1597" s="31" t="s">
        <v>61</v>
      </c>
      <c r="K1597" s="30" t="s">
        <v>62</v>
      </c>
      <c r="L1597" s="32" t="s">
        <v>40</v>
      </c>
      <c r="M1597" s="30" t="s">
        <v>63</v>
      </c>
      <c r="N1597" s="30" t="s">
        <v>282</v>
      </c>
      <c r="O1597" s="30" t="s">
        <v>129</v>
      </c>
      <c r="P1597" s="32" t="s">
        <v>46</v>
      </c>
      <c r="Q1597" s="24"/>
      <c r="R1597" s="23">
        <v>746264.83</v>
      </c>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5539</v>
      </c>
      <c r="D1598" s="28" t="s">
        <v>5540</v>
      </c>
      <c r="E1598" s="29" t="s">
        <v>5541</v>
      </c>
      <c r="F1598" s="29" t="s">
        <v>1</v>
      </c>
      <c r="G1598" s="29" t="s">
        <v>220</v>
      </c>
      <c r="H1598" s="30" t="s">
        <v>5542</v>
      </c>
      <c r="I1598" s="30" t="s">
        <v>60</v>
      </c>
      <c r="J1598" s="31" t="s">
        <v>61</v>
      </c>
      <c r="K1598" s="30" t="s">
        <v>62</v>
      </c>
      <c r="L1598" s="32" t="s">
        <v>40</v>
      </c>
      <c r="M1598" s="30" t="s">
        <v>63</v>
      </c>
      <c r="N1598" s="30" t="s">
        <v>282</v>
      </c>
      <c r="O1598" s="30" t="s">
        <v>70</v>
      </c>
      <c r="P1598" s="32" t="s">
        <v>46</v>
      </c>
      <c r="Q1598" s="24"/>
      <c r="R1598" s="23">
        <v>6744962</v>
      </c>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5543</v>
      </c>
      <c r="D1599" s="28" t="s">
        <v>5544</v>
      </c>
      <c r="E1599" s="29" t="s">
        <v>5545</v>
      </c>
      <c r="F1599" s="29" t="s">
        <v>1</v>
      </c>
      <c r="G1599" s="29" t="s">
        <v>220</v>
      </c>
      <c r="H1599" s="30" t="s">
        <v>5542</v>
      </c>
      <c r="I1599" s="30" t="s">
        <v>60</v>
      </c>
      <c r="J1599" s="31" t="s">
        <v>61</v>
      </c>
      <c r="K1599" s="30" t="s">
        <v>145</v>
      </c>
      <c r="L1599" s="32" t="s">
        <v>40</v>
      </c>
      <c r="M1599" s="30" t="s">
        <v>63</v>
      </c>
      <c r="N1599" s="30" t="s">
        <v>1020</v>
      </c>
      <c r="O1599" s="30" t="s">
        <v>70</v>
      </c>
      <c r="P1599" s="32" t="s">
        <v>46</v>
      </c>
      <c r="Q1599" s="24"/>
      <c r="R1599" s="23">
        <v>6744962</v>
      </c>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5546</v>
      </c>
      <c r="D1600" s="28" t="s">
        <v>5547</v>
      </c>
      <c r="E1600" s="29" t="s">
        <v>5548</v>
      </c>
      <c r="F1600" s="29" t="s">
        <v>1</v>
      </c>
      <c r="G1600" s="29" t="s">
        <v>220</v>
      </c>
      <c r="H1600" s="30" t="s">
        <v>5549</v>
      </c>
      <c r="I1600" s="30" t="s">
        <v>60</v>
      </c>
      <c r="J1600" s="31" t="s">
        <v>61</v>
      </c>
      <c r="K1600" s="30" t="s">
        <v>62</v>
      </c>
      <c r="L1600" s="32" t="s">
        <v>40</v>
      </c>
      <c r="M1600" s="30" t="s">
        <v>63</v>
      </c>
      <c r="N1600" s="30" t="s">
        <v>282</v>
      </c>
      <c r="O1600" s="30" t="s">
        <v>828</v>
      </c>
      <c r="P1600" s="32" t="s">
        <v>46</v>
      </c>
      <c r="Q1600" s="24"/>
      <c r="R1600" s="23">
        <v>440184</v>
      </c>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5550</v>
      </c>
      <c r="D1601" s="28" t="s">
        <v>5551</v>
      </c>
      <c r="E1601" s="29" t="s">
        <v>5552</v>
      </c>
      <c r="F1601" s="29" t="s">
        <v>1</v>
      </c>
      <c r="G1601" s="29" t="s">
        <v>220</v>
      </c>
      <c r="H1601" s="30" t="s">
        <v>5553</v>
      </c>
      <c r="I1601" s="30" t="s">
        <v>60</v>
      </c>
      <c r="J1601" s="31" t="s">
        <v>61</v>
      </c>
      <c r="K1601" s="30" t="s">
        <v>62</v>
      </c>
      <c r="L1601" s="32" t="s">
        <v>40</v>
      </c>
      <c r="M1601" s="30" t="s">
        <v>63</v>
      </c>
      <c r="N1601" s="30" t="s">
        <v>282</v>
      </c>
      <c r="O1601" s="30" t="s">
        <v>65</v>
      </c>
      <c r="P1601" s="32" t="s">
        <v>46</v>
      </c>
      <c r="Q1601" s="24"/>
      <c r="R1601" s="23">
        <v>142000</v>
      </c>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5554</v>
      </c>
      <c r="D1602" s="28" t="s">
        <v>5555</v>
      </c>
      <c r="E1602" s="29" t="s">
        <v>5556</v>
      </c>
      <c r="F1602" s="29" t="s">
        <v>1</v>
      </c>
      <c r="G1602" s="29" t="s">
        <v>220</v>
      </c>
      <c r="H1602" s="30" t="s">
        <v>1054</v>
      </c>
      <c r="I1602" s="30" t="s">
        <v>60</v>
      </c>
      <c r="J1602" s="31" t="s">
        <v>61</v>
      </c>
      <c r="K1602" s="30" t="s">
        <v>145</v>
      </c>
      <c r="L1602" s="32" t="s">
        <v>40</v>
      </c>
      <c r="M1602" s="30" t="s">
        <v>63</v>
      </c>
      <c r="N1602" s="30" t="s">
        <v>1020</v>
      </c>
      <c r="O1602" s="30" t="s">
        <v>70</v>
      </c>
      <c r="P1602" s="32" t="s">
        <v>46</v>
      </c>
      <c r="Q1602" s="24"/>
      <c r="R1602" s="23">
        <v>9254367</v>
      </c>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5557</v>
      </c>
      <c r="D1603" s="28" t="s">
        <v>5558</v>
      </c>
      <c r="E1603" s="29" t="s">
        <v>5559</v>
      </c>
      <c r="F1603" s="29" t="s">
        <v>1</v>
      </c>
      <c r="G1603" s="29" t="s">
        <v>220</v>
      </c>
      <c r="H1603" s="30" t="s">
        <v>1054</v>
      </c>
      <c r="I1603" s="30" t="s">
        <v>60</v>
      </c>
      <c r="J1603" s="31" t="s">
        <v>61</v>
      </c>
      <c r="K1603" s="30" t="s">
        <v>62</v>
      </c>
      <c r="L1603" s="32" t="s">
        <v>40</v>
      </c>
      <c r="M1603" s="30" t="s">
        <v>63</v>
      </c>
      <c r="N1603" s="30" t="s">
        <v>282</v>
      </c>
      <c r="O1603" s="30" t="s">
        <v>254</v>
      </c>
      <c r="P1603" s="32" t="s">
        <v>46</v>
      </c>
      <c r="Q1603" s="32" t="s">
        <v>1458</v>
      </c>
      <c r="R1603" s="23">
        <v>250000</v>
      </c>
      <c r="S1603" s="30">
        <v>250000</v>
      </c>
      <c r="T1603" s="30">
        <v>250000</v>
      </c>
      <c r="U1603" s="30">
        <v>250000</v>
      </c>
      <c r="V1603" s="30">
        <v>250000</v>
      </c>
      <c r="W1603" s="30">
        <v>250000</v>
      </c>
      <c r="X1603" s="30">
        <v>250000</v>
      </c>
      <c r="Y1603" s="33">
        <f t="shared" si="24"/>
        <v>100</v>
      </c>
      <c r="Z1603" s="32">
        <v>0</v>
      </c>
      <c r="AA1603" s="32" t="s">
        <v>1590</v>
      </c>
      <c r="AB1603" s="26">
        <v>769</v>
      </c>
      <c r="AC1603" s="33">
        <v>100</v>
      </c>
      <c r="AD1603" s="33">
        <v>100</v>
      </c>
      <c r="AE1603" s="34" t="s">
        <v>5560</v>
      </c>
      <c r="AF1603" s="11"/>
    </row>
    <row r="1604" spans="2:32" ht="62.25" x14ac:dyDescent="0.5">
      <c r="B1604" s="11"/>
      <c r="C1604" s="28" t="s">
        <v>5561</v>
      </c>
      <c r="D1604" s="28" t="s">
        <v>5562</v>
      </c>
      <c r="E1604" s="29" t="s">
        <v>5563</v>
      </c>
      <c r="F1604" s="29" t="s">
        <v>1</v>
      </c>
      <c r="G1604" s="29" t="s">
        <v>220</v>
      </c>
      <c r="H1604" s="30" t="s">
        <v>1054</v>
      </c>
      <c r="I1604" s="30" t="s">
        <v>60</v>
      </c>
      <c r="J1604" s="31" t="s">
        <v>61</v>
      </c>
      <c r="K1604" s="30" t="s">
        <v>62</v>
      </c>
      <c r="L1604" s="32" t="s">
        <v>40</v>
      </c>
      <c r="M1604" s="30" t="s">
        <v>63</v>
      </c>
      <c r="N1604" s="30" t="s">
        <v>282</v>
      </c>
      <c r="O1604" s="30" t="s">
        <v>254</v>
      </c>
      <c r="P1604" s="32" t="s">
        <v>46</v>
      </c>
      <c r="Q1604" s="24"/>
      <c r="R1604" s="23">
        <v>1550000</v>
      </c>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5564</v>
      </c>
      <c r="D1605" s="28" t="s">
        <v>5565</v>
      </c>
      <c r="E1605" s="29" t="s">
        <v>5566</v>
      </c>
      <c r="F1605" s="29" t="s">
        <v>1</v>
      </c>
      <c r="G1605" s="29" t="s">
        <v>220</v>
      </c>
      <c r="H1605" s="30" t="s">
        <v>1054</v>
      </c>
      <c r="I1605" s="30" t="s">
        <v>60</v>
      </c>
      <c r="J1605" s="31" t="s">
        <v>61</v>
      </c>
      <c r="K1605" s="30" t="s">
        <v>62</v>
      </c>
      <c r="L1605" s="32" t="s">
        <v>40</v>
      </c>
      <c r="M1605" s="30" t="s">
        <v>63</v>
      </c>
      <c r="N1605" s="30" t="s">
        <v>282</v>
      </c>
      <c r="O1605" s="30" t="s">
        <v>70</v>
      </c>
      <c r="P1605" s="32" t="s">
        <v>46</v>
      </c>
      <c r="Q1605" s="24"/>
      <c r="R1605" s="23">
        <v>9254367.2599999998</v>
      </c>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5567</v>
      </c>
      <c r="D1606" s="28" t="s">
        <v>5568</v>
      </c>
      <c r="E1606" s="29" t="s">
        <v>5569</v>
      </c>
      <c r="F1606" s="29" t="s">
        <v>1</v>
      </c>
      <c r="G1606" s="29" t="s">
        <v>220</v>
      </c>
      <c r="H1606" s="30" t="s">
        <v>2176</v>
      </c>
      <c r="I1606" s="30" t="s">
        <v>60</v>
      </c>
      <c r="J1606" s="31" t="s">
        <v>61</v>
      </c>
      <c r="K1606" s="30" t="s">
        <v>62</v>
      </c>
      <c r="L1606" s="32" t="s">
        <v>40</v>
      </c>
      <c r="M1606" s="30" t="s">
        <v>63</v>
      </c>
      <c r="N1606" s="30" t="s">
        <v>282</v>
      </c>
      <c r="O1606" s="30" t="s">
        <v>129</v>
      </c>
      <c r="P1606" s="32" t="s">
        <v>46</v>
      </c>
      <c r="Q1606" s="24"/>
      <c r="R1606" s="23">
        <v>301590.3</v>
      </c>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5570</v>
      </c>
      <c r="D1607" s="28" t="s">
        <v>5571</v>
      </c>
      <c r="E1607" s="29" t="s">
        <v>5572</v>
      </c>
      <c r="F1607" s="29" t="s">
        <v>1</v>
      </c>
      <c r="G1607" s="29" t="s">
        <v>220</v>
      </c>
      <c r="H1607" s="30" t="s">
        <v>2261</v>
      </c>
      <c r="I1607" s="30" t="s">
        <v>60</v>
      </c>
      <c r="J1607" s="31" t="s">
        <v>61</v>
      </c>
      <c r="K1607" s="30" t="s">
        <v>62</v>
      </c>
      <c r="L1607" s="32" t="s">
        <v>40</v>
      </c>
      <c r="M1607" s="30" t="s">
        <v>63</v>
      </c>
      <c r="N1607" s="30" t="s">
        <v>282</v>
      </c>
      <c r="O1607" s="30" t="s">
        <v>180</v>
      </c>
      <c r="P1607" s="32" t="s">
        <v>46</v>
      </c>
      <c r="Q1607" s="24"/>
      <c r="R1607" s="23">
        <v>6016793</v>
      </c>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5573</v>
      </c>
      <c r="D1608" s="28" t="s">
        <v>5574</v>
      </c>
      <c r="E1608" s="29" t="s">
        <v>5575</v>
      </c>
      <c r="F1608" s="29" t="s">
        <v>1</v>
      </c>
      <c r="G1608" s="29" t="s">
        <v>220</v>
      </c>
      <c r="H1608" s="30" t="s">
        <v>2261</v>
      </c>
      <c r="I1608" s="30" t="s">
        <v>60</v>
      </c>
      <c r="J1608" s="31" t="s">
        <v>61</v>
      </c>
      <c r="K1608" s="30" t="s">
        <v>145</v>
      </c>
      <c r="L1608" s="32" t="s">
        <v>40</v>
      </c>
      <c r="M1608" s="30" t="s">
        <v>63</v>
      </c>
      <c r="N1608" s="30" t="s">
        <v>1020</v>
      </c>
      <c r="O1608" s="30" t="s">
        <v>70</v>
      </c>
      <c r="P1608" s="32" t="s">
        <v>46</v>
      </c>
      <c r="Q1608" s="24"/>
      <c r="R1608" s="23">
        <v>6016793</v>
      </c>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5576</v>
      </c>
      <c r="D1609" s="28" t="s">
        <v>5577</v>
      </c>
      <c r="E1609" s="29" t="s">
        <v>5578</v>
      </c>
      <c r="F1609" s="29" t="s">
        <v>1</v>
      </c>
      <c r="G1609" s="29" t="s">
        <v>133</v>
      </c>
      <c r="H1609" s="30" t="s">
        <v>781</v>
      </c>
      <c r="I1609" s="30" t="s">
        <v>60</v>
      </c>
      <c r="J1609" s="31" t="s">
        <v>61</v>
      </c>
      <c r="K1609" s="30" t="s">
        <v>145</v>
      </c>
      <c r="L1609" s="32" t="s">
        <v>40</v>
      </c>
      <c r="M1609" s="30" t="s">
        <v>63</v>
      </c>
      <c r="N1609" s="30" t="s">
        <v>5579</v>
      </c>
      <c r="O1609" s="30" t="s">
        <v>70</v>
      </c>
      <c r="P1609" s="32" t="s">
        <v>46</v>
      </c>
      <c r="Q1609" s="32" t="s">
        <v>1458</v>
      </c>
      <c r="R1609" s="23">
        <v>4123150</v>
      </c>
      <c r="S1609" s="30">
        <v>412315</v>
      </c>
      <c r="T1609" s="30">
        <v>361248.56</v>
      </c>
      <c r="U1609" s="30">
        <v>411685.8</v>
      </c>
      <c r="V1609" s="30">
        <v>339632.6</v>
      </c>
      <c r="W1609" s="30">
        <v>339632.6</v>
      </c>
      <c r="X1609" s="30">
        <v>339632.6</v>
      </c>
      <c r="Y1609" s="33">
        <f t="shared" si="24"/>
        <v>82.372118404617822</v>
      </c>
      <c r="Z1609" s="32">
        <v>0</v>
      </c>
      <c r="AA1609" s="32" t="s">
        <v>1590</v>
      </c>
      <c r="AB1609" s="26">
        <v>287</v>
      </c>
      <c r="AC1609" s="33">
        <v>100</v>
      </c>
      <c r="AD1609" s="33">
        <v>100</v>
      </c>
      <c r="AE1609" s="34" t="s">
        <v>4645</v>
      </c>
      <c r="AF1609" s="11"/>
    </row>
    <row r="1610" spans="2:32" ht="62.25" x14ac:dyDescent="0.5">
      <c r="B1610" s="11"/>
      <c r="C1610" s="28" t="s">
        <v>5580</v>
      </c>
      <c r="D1610" s="28" t="s">
        <v>5581</v>
      </c>
      <c r="E1610" s="29" t="s">
        <v>5582</v>
      </c>
      <c r="F1610" s="29" t="s">
        <v>1</v>
      </c>
      <c r="G1610" s="29" t="s">
        <v>133</v>
      </c>
      <c r="H1610" s="30" t="s">
        <v>781</v>
      </c>
      <c r="I1610" s="30" t="s">
        <v>60</v>
      </c>
      <c r="J1610" s="31" t="s">
        <v>61</v>
      </c>
      <c r="K1610" s="30" t="s">
        <v>62</v>
      </c>
      <c r="L1610" s="32" t="s">
        <v>40</v>
      </c>
      <c r="M1610" s="30" t="s">
        <v>63</v>
      </c>
      <c r="N1610" s="30" t="s">
        <v>134</v>
      </c>
      <c r="O1610" s="30" t="s">
        <v>70</v>
      </c>
      <c r="P1610" s="32" t="s">
        <v>46</v>
      </c>
      <c r="Q1610" s="32" t="s">
        <v>1458</v>
      </c>
      <c r="R1610" s="23">
        <v>4116857.99</v>
      </c>
      <c r="S1610" s="30">
        <v>824630.28</v>
      </c>
      <c r="T1610" s="30">
        <v>824630.28</v>
      </c>
      <c r="U1610" s="30">
        <v>823371.6</v>
      </c>
      <c r="V1610" s="30">
        <v>679265.2</v>
      </c>
      <c r="W1610" s="30">
        <v>679265.2</v>
      </c>
      <c r="X1610" s="30">
        <v>679265.2</v>
      </c>
      <c r="Y1610" s="33">
        <f t="shared" si="24"/>
        <v>82.372090435485816</v>
      </c>
      <c r="Z1610" s="32">
        <v>0</v>
      </c>
      <c r="AA1610" s="32" t="s">
        <v>1590</v>
      </c>
      <c r="AB1610" s="26">
        <v>179</v>
      </c>
      <c r="AC1610" s="33">
        <v>100</v>
      </c>
      <c r="AD1610" s="33">
        <v>100</v>
      </c>
      <c r="AE1610" s="34" t="s">
        <v>4645</v>
      </c>
      <c r="AF1610" s="11"/>
    </row>
    <row r="1611" spans="2:32" ht="62.25" x14ac:dyDescent="0.5">
      <c r="B1611" s="11"/>
      <c r="C1611" s="28" t="s">
        <v>5583</v>
      </c>
      <c r="D1611" s="28" t="s">
        <v>5584</v>
      </c>
      <c r="E1611" s="29" t="s">
        <v>5585</v>
      </c>
      <c r="F1611" s="29" t="s">
        <v>1</v>
      </c>
      <c r="G1611" s="29" t="s">
        <v>133</v>
      </c>
      <c r="H1611" s="30" t="s">
        <v>791</v>
      </c>
      <c r="I1611" s="30" t="s">
        <v>60</v>
      </c>
      <c r="J1611" s="31" t="s">
        <v>61</v>
      </c>
      <c r="K1611" s="30" t="s">
        <v>62</v>
      </c>
      <c r="L1611" s="32" t="s">
        <v>40</v>
      </c>
      <c r="M1611" s="30" t="s">
        <v>63</v>
      </c>
      <c r="N1611" s="30" t="s">
        <v>134</v>
      </c>
      <c r="O1611" s="30" t="s">
        <v>70</v>
      </c>
      <c r="P1611" s="32" t="s">
        <v>46</v>
      </c>
      <c r="Q1611" s="32" t="s">
        <v>1458</v>
      </c>
      <c r="R1611" s="23">
        <v>11242329.16</v>
      </c>
      <c r="S1611" s="30">
        <v>2249064.9900000002</v>
      </c>
      <c r="T1611" s="30">
        <v>2249064.9900000002</v>
      </c>
      <c r="U1611" s="30">
        <v>2246066.16</v>
      </c>
      <c r="V1611" s="30">
        <v>1890045.2</v>
      </c>
      <c r="W1611" s="30">
        <v>1890045.2</v>
      </c>
      <c r="X1611" s="30">
        <v>1890045.2</v>
      </c>
      <c r="Y1611" s="33">
        <f t="shared" ref="Y1611:Y1674" si="25">IF(ISERROR(W1611/S1611),0,((W1611/S1611)*100))</f>
        <v>84.036931276049955</v>
      </c>
      <c r="Z1611" s="32">
        <v>0</v>
      </c>
      <c r="AA1611" s="32" t="s">
        <v>1590</v>
      </c>
      <c r="AB1611" s="26">
        <v>491</v>
      </c>
      <c r="AC1611" s="33">
        <v>100</v>
      </c>
      <c r="AD1611" s="33">
        <v>85</v>
      </c>
      <c r="AE1611" s="34" t="s">
        <v>4648</v>
      </c>
      <c r="AF1611" s="11"/>
    </row>
    <row r="1612" spans="2:32" ht="62.25" x14ac:dyDescent="0.5">
      <c r="B1612" s="11"/>
      <c r="C1612" s="28" t="s">
        <v>5586</v>
      </c>
      <c r="D1612" s="28" t="s">
        <v>5587</v>
      </c>
      <c r="E1612" s="29" t="s">
        <v>5588</v>
      </c>
      <c r="F1612" s="29" t="s">
        <v>1</v>
      </c>
      <c r="G1612" s="29" t="s">
        <v>133</v>
      </c>
      <c r="H1612" s="30" t="s">
        <v>5589</v>
      </c>
      <c r="I1612" s="30" t="s">
        <v>60</v>
      </c>
      <c r="J1612" s="31" t="s">
        <v>61</v>
      </c>
      <c r="K1612" s="30" t="s">
        <v>62</v>
      </c>
      <c r="L1612" s="32" t="s">
        <v>40</v>
      </c>
      <c r="M1612" s="30" t="s">
        <v>63</v>
      </c>
      <c r="N1612" s="30" t="s">
        <v>134</v>
      </c>
      <c r="O1612" s="30" t="s">
        <v>70</v>
      </c>
      <c r="P1612" s="32" t="s">
        <v>46</v>
      </c>
      <c r="Q1612" s="32" t="s">
        <v>1458</v>
      </c>
      <c r="R1612" s="23">
        <v>633597</v>
      </c>
      <c r="S1612" s="30">
        <v>633596.18999999994</v>
      </c>
      <c r="T1612" s="30">
        <v>633596.18999999994</v>
      </c>
      <c r="U1612" s="30">
        <v>631142.73</v>
      </c>
      <c r="V1612" s="30">
        <v>631142.73</v>
      </c>
      <c r="W1612" s="30">
        <v>631142.73</v>
      </c>
      <c r="X1612" s="30">
        <v>631142.73</v>
      </c>
      <c r="Y1612" s="33">
        <f t="shared" si="25"/>
        <v>99.612772292712179</v>
      </c>
      <c r="Z1612" s="32">
        <v>0</v>
      </c>
      <c r="AA1612" s="32" t="s">
        <v>1590</v>
      </c>
      <c r="AB1612" s="26">
        <v>240</v>
      </c>
      <c r="AC1612" s="33">
        <v>100</v>
      </c>
      <c r="AD1612" s="33">
        <v>100</v>
      </c>
      <c r="AE1612" s="34" t="s">
        <v>5590</v>
      </c>
      <c r="AF1612" s="11"/>
    </row>
    <row r="1613" spans="2:32" ht="62.25" x14ac:dyDescent="0.5">
      <c r="B1613" s="11"/>
      <c r="C1613" s="28" t="s">
        <v>5591</v>
      </c>
      <c r="D1613" s="28" t="s">
        <v>5592</v>
      </c>
      <c r="E1613" s="29" t="s">
        <v>5593</v>
      </c>
      <c r="F1613" s="29" t="s">
        <v>1</v>
      </c>
      <c r="G1613" s="29" t="s">
        <v>133</v>
      </c>
      <c r="H1613" s="30" t="s">
        <v>335</v>
      </c>
      <c r="I1613" s="30" t="s">
        <v>60</v>
      </c>
      <c r="J1613" s="31" t="s">
        <v>61</v>
      </c>
      <c r="K1613" s="30" t="s">
        <v>62</v>
      </c>
      <c r="L1613" s="32" t="s">
        <v>40</v>
      </c>
      <c r="M1613" s="30" t="s">
        <v>63</v>
      </c>
      <c r="N1613" s="30" t="s">
        <v>134</v>
      </c>
      <c r="O1613" s="30" t="s">
        <v>180</v>
      </c>
      <c r="P1613" s="32" t="s">
        <v>46</v>
      </c>
      <c r="Q1613" s="32" t="s">
        <v>1458</v>
      </c>
      <c r="R1613" s="23">
        <v>128682.19</v>
      </c>
      <c r="S1613" s="30">
        <v>128813.57</v>
      </c>
      <c r="T1613" s="30">
        <v>128813.57</v>
      </c>
      <c r="U1613" s="30">
        <v>128682.19</v>
      </c>
      <c r="V1613" s="30">
        <v>128682.19</v>
      </c>
      <c r="W1613" s="30">
        <v>128682.19</v>
      </c>
      <c r="X1613" s="30">
        <v>128682.19</v>
      </c>
      <c r="Y1613" s="33">
        <f t="shared" si="25"/>
        <v>99.898007640033569</v>
      </c>
      <c r="Z1613" s="32">
        <v>0</v>
      </c>
      <c r="AA1613" s="32" t="s">
        <v>1590</v>
      </c>
      <c r="AB1613" s="26">
        <v>49</v>
      </c>
      <c r="AC1613" s="33">
        <v>100</v>
      </c>
      <c r="AD1613" s="33">
        <v>100</v>
      </c>
      <c r="AE1613" s="34" t="s">
        <v>5594</v>
      </c>
      <c r="AF1613" s="11"/>
    </row>
    <row r="1614" spans="2:32" ht="62.25" x14ac:dyDescent="0.5">
      <c r="B1614" s="11"/>
      <c r="C1614" s="28" t="s">
        <v>5595</v>
      </c>
      <c r="D1614" s="28" t="s">
        <v>5596</v>
      </c>
      <c r="E1614" s="29" t="s">
        <v>5597</v>
      </c>
      <c r="F1614" s="29" t="s">
        <v>1</v>
      </c>
      <c r="G1614" s="29" t="s">
        <v>133</v>
      </c>
      <c r="H1614" s="30" t="s">
        <v>2843</v>
      </c>
      <c r="I1614" s="30" t="s">
        <v>60</v>
      </c>
      <c r="J1614" s="31" t="s">
        <v>61</v>
      </c>
      <c r="K1614" s="30" t="s">
        <v>62</v>
      </c>
      <c r="L1614" s="32" t="s">
        <v>40</v>
      </c>
      <c r="M1614" s="30" t="s">
        <v>63</v>
      </c>
      <c r="N1614" s="30" t="s">
        <v>134</v>
      </c>
      <c r="O1614" s="30" t="s">
        <v>180</v>
      </c>
      <c r="P1614" s="32" t="s">
        <v>46</v>
      </c>
      <c r="Q1614" s="32" t="s">
        <v>1458</v>
      </c>
      <c r="R1614" s="23">
        <v>128682.19</v>
      </c>
      <c r="S1614" s="30">
        <v>128813.57</v>
      </c>
      <c r="T1614" s="30">
        <v>128813.57</v>
      </c>
      <c r="U1614" s="30">
        <v>128682.19</v>
      </c>
      <c r="V1614" s="30">
        <v>128682.19</v>
      </c>
      <c r="W1614" s="30">
        <v>128682.19</v>
      </c>
      <c r="X1614" s="30">
        <v>128682.19</v>
      </c>
      <c r="Y1614" s="33">
        <f t="shared" si="25"/>
        <v>99.898007640033569</v>
      </c>
      <c r="Z1614" s="32">
        <v>0</v>
      </c>
      <c r="AA1614" s="32" t="s">
        <v>1590</v>
      </c>
      <c r="AB1614" s="26">
        <v>49</v>
      </c>
      <c r="AC1614" s="33">
        <v>100</v>
      </c>
      <c r="AD1614" s="33">
        <v>100</v>
      </c>
      <c r="AE1614" s="34" t="s">
        <v>5594</v>
      </c>
      <c r="AF1614" s="11"/>
    </row>
    <row r="1615" spans="2:32" ht="62.25" x14ac:dyDescent="0.5">
      <c r="B1615" s="11"/>
      <c r="C1615" s="28" t="s">
        <v>5598</v>
      </c>
      <c r="D1615" s="28" t="s">
        <v>5599</v>
      </c>
      <c r="E1615" s="29" t="s">
        <v>5600</v>
      </c>
      <c r="F1615" s="29" t="s">
        <v>1</v>
      </c>
      <c r="G1615" s="29" t="s">
        <v>133</v>
      </c>
      <c r="H1615" s="30" t="s">
        <v>3518</v>
      </c>
      <c r="I1615" s="30" t="s">
        <v>60</v>
      </c>
      <c r="J1615" s="31" t="s">
        <v>61</v>
      </c>
      <c r="K1615" s="30" t="s">
        <v>62</v>
      </c>
      <c r="L1615" s="32" t="s">
        <v>40</v>
      </c>
      <c r="M1615" s="30" t="s">
        <v>63</v>
      </c>
      <c r="N1615" s="30" t="s">
        <v>134</v>
      </c>
      <c r="O1615" s="30" t="s">
        <v>70</v>
      </c>
      <c r="P1615" s="32" t="s">
        <v>46</v>
      </c>
      <c r="Q1615" s="32" t="s">
        <v>1458</v>
      </c>
      <c r="R1615" s="23">
        <v>4954740.46</v>
      </c>
      <c r="S1615" s="30">
        <v>2973972.48</v>
      </c>
      <c r="T1615" s="30">
        <v>2973972.48</v>
      </c>
      <c r="U1615" s="30">
        <v>2972092.46</v>
      </c>
      <c r="V1615" s="30">
        <v>2972092.45</v>
      </c>
      <c r="W1615" s="30">
        <v>2972092.45</v>
      </c>
      <c r="X1615" s="30">
        <v>2972092.45</v>
      </c>
      <c r="Y1615" s="33">
        <f t="shared" si="25"/>
        <v>99.936783880394216</v>
      </c>
      <c r="Z1615" s="32">
        <v>0</v>
      </c>
      <c r="AA1615" s="32" t="s">
        <v>1590</v>
      </c>
      <c r="AB1615" s="26">
        <v>650</v>
      </c>
      <c r="AC1615" s="33">
        <v>100</v>
      </c>
      <c r="AD1615" s="33">
        <v>100</v>
      </c>
      <c r="AE1615" s="34" t="s">
        <v>5601</v>
      </c>
      <c r="AF1615" s="11"/>
    </row>
    <row r="1616" spans="2:32" ht="62.25" x14ac:dyDescent="0.5">
      <c r="B1616" s="11"/>
      <c r="C1616" s="28" t="s">
        <v>5602</v>
      </c>
      <c r="D1616" s="28" t="s">
        <v>5603</v>
      </c>
      <c r="E1616" s="29" t="s">
        <v>5604</v>
      </c>
      <c r="F1616" s="29" t="s">
        <v>1</v>
      </c>
      <c r="G1616" s="29" t="s">
        <v>133</v>
      </c>
      <c r="H1616" s="30" t="s">
        <v>3518</v>
      </c>
      <c r="I1616" s="30" t="s">
        <v>60</v>
      </c>
      <c r="J1616" s="31" t="s">
        <v>61</v>
      </c>
      <c r="K1616" s="30" t="s">
        <v>145</v>
      </c>
      <c r="L1616" s="32" t="s">
        <v>40</v>
      </c>
      <c r="M1616" s="30" t="s">
        <v>63</v>
      </c>
      <c r="N1616" s="30" t="s">
        <v>5579</v>
      </c>
      <c r="O1616" s="30" t="s">
        <v>70</v>
      </c>
      <c r="P1616" s="32" t="s">
        <v>46</v>
      </c>
      <c r="Q1616" s="32" t="s">
        <v>1458</v>
      </c>
      <c r="R1616" s="23">
        <v>4956620</v>
      </c>
      <c r="S1616" s="30">
        <v>1982648</v>
      </c>
      <c r="T1616" s="30">
        <v>1982648</v>
      </c>
      <c r="U1616" s="30">
        <v>1981394.98</v>
      </c>
      <c r="V1616" s="30">
        <v>1981394.98</v>
      </c>
      <c r="W1616" s="30">
        <v>1981394.98</v>
      </c>
      <c r="X1616" s="30">
        <v>1981394.98</v>
      </c>
      <c r="Y1616" s="33">
        <f t="shared" si="25"/>
        <v>99.936800682723302</v>
      </c>
      <c r="Z1616" s="32">
        <v>0</v>
      </c>
      <c r="AA1616" s="32" t="s">
        <v>1590</v>
      </c>
      <c r="AB1616" s="26">
        <v>650</v>
      </c>
      <c r="AC1616" s="33">
        <v>100</v>
      </c>
      <c r="AD1616" s="33">
        <v>100</v>
      </c>
      <c r="AE1616" s="34" t="s">
        <v>5601</v>
      </c>
      <c r="AF1616" s="11"/>
    </row>
    <row r="1617" spans="2:32" ht="62.25" x14ac:dyDescent="0.5">
      <c r="B1617" s="11"/>
      <c r="C1617" s="28" t="s">
        <v>5605</v>
      </c>
      <c r="D1617" s="28" t="s">
        <v>5606</v>
      </c>
      <c r="E1617" s="29" t="s">
        <v>5607</v>
      </c>
      <c r="F1617" s="29" t="s">
        <v>1</v>
      </c>
      <c r="G1617" s="29" t="s">
        <v>838</v>
      </c>
      <c r="H1617" s="30" t="s">
        <v>838</v>
      </c>
      <c r="I1617" s="30" t="s">
        <v>109</v>
      </c>
      <c r="J1617" s="31" t="s">
        <v>61</v>
      </c>
      <c r="K1617" s="30" t="s">
        <v>62</v>
      </c>
      <c r="L1617" s="32" t="s">
        <v>40</v>
      </c>
      <c r="M1617" s="30" t="s">
        <v>63</v>
      </c>
      <c r="N1617" s="30" t="s">
        <v>5217</v>
      </c>
      <c r="O1617" s="30" t="s">
        <v>70</v>
      </c>
      <c r="P1617" s="32" t="s">
        <v>46</v>
      </c>
      <c r="Q1617" s="24"/>
      <c r="R1617" s="23">
        <v>9000000</v>
      </c>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5608</v>
      </c>
      <c r="D1618" s="28" t="s">
        <v>5609</v>
      </c>
      <c r="E1618" s="29" t="s">
        <v>5610</v>
      </c>
      <c r="F1618" s="29" t="s">
        <v>1</v>
      </c>
      <c r="G1618" s="29" t="s">
        <v>838</v>
      </c>
      <c r="H1618" s="30" t="s">
        <v>838</v>
      </c>
      <c r="I1618" s="30" t="s">
        <v>109</v>
      </c>
      <c r="J1618" s="31" t="s">
        <v>61</v>
      </c>
      <c r="K1618" s="30" t="s">
        <v>62</v>
      </c>
      <c r="L1618" s="32" t="s">
        <v>40</v>
      </c>
      <c r="M1618" s="30" t="s">
        <v>63</v>
      </c>
      <c r="N1618" s="30" t="s">
        <v>5217</v>
      </c>
      <c r="O1618" s="30" t="s">
        <v>65</v>
      </c>
      <c r="P1618" s="32" t="s">
        <v>46</v>
      </c>
      <c r="Q1618" s="32" t="s">
        <v>1458</v>
      </c>
      <c r="R1618" s="23">
        <v>1023421.02</v>
      </c>
      <c r="S1618" s="30">
        <v>1023421.02</v>
      </c>
      <c r="T1618" s="30">
        <v>1023421.02</v>
      </c>
      <c r="U1618" s="30">
        <v>1023421.02</v>
      </c>
      <c r="V1618" s="30">
        <v>1023421.02</v>
      </c>
      <c r="W1618" s="30">
        <v>1023421.02</v>
      </c>
      <c r="X1618" s="30">
        <v>1023421.02</v>
      </c>
      <c r="Y1618" s="33">
        <f t="shared" si="25"/>
        <v>100</v>
      </c>
      <c r="Z1618" s="32">
        <v>0</v>
      </c>
      <c r="AA1618" s="32" t="s">
        <v>1560</v>
      </c>
      <c r="AB1618" s="26">
        <v>225</v>
      </c>
      <c r="AC1618" s="33">
        <v>100</v>
      </c>
      <c r="AD1618" s="33">
        <v>100</v>
      </c>
      <c r="AE1618" s="34" t="s">
        <v>5611</v>
      </c>
      <c r="AF1618" s="11"/>
    </row>
    <row r="1619" spans="2:32" ht="62.25" x14ac:dyDescent="0.5">
      <c r="B1619" s="11"/>
      <c r="C1619" s="28" t="s">
        <v>5612</v>
      </c>
      <c r="D1619" s="28" t="s">
        <v>5613</v>
      </c>
      <c r="E1619" s="29" t="s">
        <v>5614</v>
      </c>
      <c r="F1619" s="29" t="s">
        <v>1</v>
      </c>
      <c r="G1619" s="29" t="s">
        <v>838</v>
      </c>
      <c r="H1619" s="30" t="s">
        <v>838</v>
      </c>
      <c r="I1619" s="30" t="s">
        <v>109</v>
      </c>
      <c r="J1619" s="31" t="s">
        <v>61</v>
      </c>
      <c r="K1619" s="30" t="s">
        <v>62</v>
      </c>
      <c r="L1619" s="32" t="s">
        <v>40</v>
      </c>
      <c r="M1619" s="30" t="s">
        <v>63</v>
      </c>
      <c r="N1619" s="30" t="s">
        <v>5217</v>
      </c>
      <c r="O1619" s="30" t="s">
        <v>254</v>
      </c>
      <c r="P1619" s="32" t="s">
        <v>46</v>
      </c>
      <c r="Q1619" s="32" t="s">
        <v>1458</v>
      </c>
      <c r="R1619" s="23">
        <v>642091.25</v>
      </c>
      <c r="S1619" s="30">
        <v>642091.25</v>
      </c>
      <c r="T1619" s="30">
        <v>642091.25</v>
      </c>
      <c r="U1619" s="30">
        <v>642091.25</v>
      </c>
      <c r="V1619" s="30">
        <v>642091.25</v>
      </c>
      <c r="W1619" s="30">
        <v>642091.25</v>
      </c>
      <c r="X1619" s="30">
        <v>642091.25</v>
      </c>
      <c r="Y1619" s="33">
        <f t="shared" si="25"/>
        <v>100</v>
      </c>
      <c r="Z1619" s="32">
        <v>0</v>
      </c>
      <c r="AA1619" s="32" t="s">
        <v>1590</v>
      </c>
      <c r="AB1619" s="26">
        <v>160</v>
      </c>
      <c r="AC1619" s="33">
        <v>100</v>
      </c>
      <c r="AD1619" s="33">
        <v>100</v>
      </c>
      <c r="AE1619" s="34" t="s">
        <v>5615</v>
      </c>
      <c r="AF1619" s="11"/>
    </row>
    <row r="1620" spans="2:32" ht="62.25" x14ac:dyDescent="0.5">
      <c r="B1620" s="11"/>
      <c r="C1620" s="28" t="s">
        <v>5616</v>
      </c>
      <c r="D1620" s="28" t="s">
        <v>5617</v>
      </c>
      <c r="E1620" s="29" t="s">
        <v>5618</v>
      </c>
      <c r="F1620" s="29" t="s">
        <v>1</v>
      </c>
      <c r="G1620" s="29" t="s">
        <v>838</v>
      </c>
      <c r="H1620" s="30" t="s">
        <v>838</v>
      </c>
      <c r="I1620" s="30" t="s">
        <v>109</v>
      </c>
      <c r="J1620" s="31" t="s">
        <v>61</v>
      </c>
      <c r="K1620" s="30" t="s">
        <v>62</v>
      </c>
      <c r="L1620" s="32" t="s">
        <v>40</v>
      </c>
      <c r="M1620" s="30" t="s">
        <v>63</v>
      </c>
      <c r="N1620" s="30" t="s">
        <v>5217</v>
      </c>
      <c r="O1620" s="30" t="s">
        <v>129</v>
      </c>
      <c r="P1620" s="32" t="s">
        <v>46</v>
      </c>
      <c r="Q1620" s="24"/>
      <c r="R1620" s="23">
        <v>881190</v>
      </c>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5619</v>
      </c>
      <c r="D1621" s="28" t="s">
        <v>5620</v>
      </c>
      <c r="E1621" s="29" t="s">
        <v>5621</v>
      </c>
      <c r="F1621" s="29" t="s">
        <v>1</v>
      </c>
      <c r="G1621" s="29" t="s">
        <v>838</v>
      </c>
      <c r="H1621" s="30" t="s">
        <v>838</v>
      </c>
      <c r="I1621" s="30" t="s">
        <v>109</v>
      </c>
      <c r="J1621" s="31" t="s">
        <v>61</v>
      </c>
      <c r="K1621" s="30" t="s">
        <v>145</v>
      </c>
      <c r="L1621" s="32" t="s">
        <v>40</v>
      </c>
      <c r="M1621" s="30" t="s">
        <v>63</v>
      </c>
      <c r="N1621" s="30" t="s">
        <v>4743</v>
      </c>
      <c r="O1621" s="30" t="s">
        <v>70</v>
      </c>
      <c r="P1621" s="32" t="s">
        <v>46</v>
      </c>
      <c r="Q1621" s="32" t="s">
        <v>1458</v>
      </c>
      <c r="R1621" s="23">
        <v>9000000</v>
      </c>
      <c r="S1621" s="30">
        <v>3600000</v>
      </c>
      <c r="T1621" s="30">
        <v>3600000</v>
      </c>
      <c r="U1621" s="30">
        <v>3592271.64</v>
      </c>
      <c r="V1621" s="30">
        <v>3156587.72</v>
      </c>
      <c r="W1621" s="30">
        <v>3156587.72</v>
      </c>
      <c r="X1621" s="30">
        <v>3156587.72</v>
      </c>
      <c r="Y1621" s="33">
        <f t="shared" si="25"/>
        <v>87.682992222222225</v>
      </c>
      <c r="Z1621" s="32">
        <v>0</v>
      </c>
      <c r="AA1621" s="32" t="s">
        <v>1590</v>
      </c>
      <c r="AB1621" s="26">
        <v>3004</v>
      </c>
      <c r="AC1621" s="33">
        <v>100</v>
      </c>
      <c r="AD1621" s="33">
        <v>80</v>
      </c>
      <c r="AE1621" s="34" t="s">
        <v>5273</v>
      </c>
      <c r="AF1621" s="11"/>
    </row>
    <row r="1622" spans="2:32" ht="89.25" x14ac:dyDescent="0.5">
      <c r="B1622" s="11"/>
      <c r="C1622" s="28" t="s">
        <v>5622</v>
      </c>
      <c r="D1622" s="28" t="s">
        <v>5623</v>
      </c>
      <c r="E1622" s="29" t="s">
        <v>5624</v>
      </c>
      <c r="F1622" s="29" t="s">
        <v>1</v>
      </c>
      <c r="G1622" s="29" t="s">
        <v>2318</v>
      </c>
      <c r="H1622" s="30" t="s">
        <v>5625</v>
      </c>
      <c r="I1622" s="30" t="s">
        <v>60</v>
      </c>
      <c r="J1622" s="31" t="s">
        <v>61</v>
      </c>
      <c r="K1622" s="30" t="s">
        <v>62</v>
      </c>
      <c r="L1622" s="32" t="s">
        <v>40</v>
      </c>
      <c r="M1622" s="30" t="s">
        <v>63</v>
      </c>
      <c r="N1622" s="30" t="s">
        <v>4104</v>
      </c>
      <c r="O1622" s="30" t="s">
        <v>70</v>
      </c>
      <c r="P1622" s="32" t="s">
        <v>46</v>
      </c>
      <c r="Q1622" s="32" t="s">
        <v>1458</v>
      </c>
      <c r="R1622" s="23">
        <v>3008499.93</v>
      </c>
      <c r="S1622" s="30">
        <v>3008499.93</v>
      </c>
      <c r="T1622" s="30">
        <v>3008499.93</v>
      </c>
      <c r="U1622" s="30">
        <v>3008499.93</v>
      </c>
      <c r="V1622" s="30">
        <v>2990343.94</v>
      </c>
      <c r="W1622" s="30">
        <v>2990343.94</v>
      </c>
      <c r="X1622" s="30">
        <v>2990343.94</v>
      </c>
      <c r="Y1622" s="33">
        <f t="shared" si="25"/>
        <v>99.396510206998727</v>
      </c>
      <c r="Z1622" s="32">
        <v>0</v>
      </c>
      <c r="AA1622" s="32" t="s">
        <v>1459</v>
      </c>
      <c r="AB1622" s="26">
        <v>507</v>
      </c>
      <c r="AC1622" s="33">
        <v>100</v>
      </c>
      <c r="AD1622" s="33">
        <v>99.4</v>
      </c>
      <c r="AE1622" s="34" t="s">
        <v>4731</v>
      </c>
      <c r="AF1622" s="11"/>
    </row>
    <row r="1623" spans="2:32" ht="89.25" x14ac:dyDescent="0.5">
      <c r="B1623" s="11"/>
      <c r="C1623" s="28" t="s">
        <v>5626</v>
      </c>
      <c r="D1623" s="28" t="s">
        <v>5627</v>
      </c>
      <c r="E1623" s="29" t="s">
        <v>5628</v>
      </c>
      <c r="F1623" s="29" t="s">
        <v>1</v>
      </c>
      <c r="G1623" s="29" t="s">
        <v>2318</v>
      </c>
      <c r="H1623" s="30" t="s">
        <v>3774</v>
      </c>
      <c r="I1623" s="30" t="s">
        <v>60</v>
      </c>
      <c r="J1623" s="31" t="s">
        <v>61</v>
      </c>
      <c r="K1623" s="30" t="s">
        <v>62</v>
      </c>
      <c r="L1623" s="32" t="s">
        <v>40</v>
      </c>
      <c r="M1623" s="30" t="s">
        <v>63</v>
      </c>
      <c r="N1623" s="30" t="s">
        <v>4104</v>
      </c>
      <c r="O1623" s="30" t="s">
        <v>70</v>
      </c>
      <c r="P1623" s="32" t="s">
        <v>46</v>
      </c>
      <c r="Q1623" s="32" t="s">
        <v>1458</v>
      </c>
      <c r="R1623" s="23">
        <v>2983251.51</v>
      </c>
      <c r="S1623" s="30">
        <v>2983251.51</v>
      </c>
      <c r="T1623" s="30">
        <v>2983251.51</v>
      </c>
      <c r="U1623" s="30">
        <v>2983251.51</v>
      </c>
      <c r="V1623" s="30">
        <v>2965249.11</v>
      </c>
      <c r="W1623" s="30">
        <v>2965249.11</v>
      </c>
      <c r="X1623" s="30">
        <v>2965249.11</v>
      </c>
      <c r="Y1623" s="33">
        <f t="shared" si="25"/>
        <v>99.396551047082184</v>
      </c>
      <c r="Z1623" s="32">
        <v>0</v>
      </c>
      <c r="AA1623" s="32" t="s">
        <v>1459</v>
      </c>
      <c r="AB1623" s="26">
        <v>158</v>
      </c>
      <c r="AC1623" s="33">
        <v>100</v>
      </c>
      <c r="AD1623" s="33">
        <v>99.4</v>
      </c>
      <c r="AE1623" s="34" t="s">
        <v>5629</v>
      </c>
      <c r="AF1623" s="11"/>
    </row>
    <row r="1624" spans="2:32" ht="89.25" x14ac:dyDescent="0.5">
      <c r="B1624" s="11"/>
      <c r="C1624" s="28" t="s">
        <v>5630</v>
      </c>
      <c r="D1624" s="28" t="s">
        <v>5631</v>
      </c>
      <c r="E1624" s="29" t="s">
        <v>5632</v>
      </c>
      <c r="F1624" s="29" t="s">
        <v>1</v>
      </c>
      <c r="G1624" s="29" t="s">
        <v>2318</v>
      </c>
      <c r="H1624" s="30" t="s">
        <v>3529</v>
      </c>
      <c r="I1624" s="30" t="s">
        <v>60</v>
      </c>
      <c r="J1624" s="31" t="s">
        <v>61</v>
      </c>
      <c r="K1624" s="30" t="s">
        <v>62</v>
      </c>
      <c r="L1624" s="32" t="s">
        <v>40</v>
      </c>
      <c r="M1624" s="30" t="s">
        <v>63</v>
      </c>
      <c r="N1624" s="30" t="s">
        <v>4104</v>
      </c>
      <c r="O1624" s="30" t="s">
        <v>70</v>
      </c>
      <c r="P1624" s="32" t="s">
        <v>46</v>
      </c>
      <c r="Q1624" s="32" t="s">
        <v>1458</v>
      </c>
      <c r="R1624" s="23">
        <v>2997296.69</v>
      </c>
      <c r="S1624" s="30">
        <v>2997296.69</v>
      </c>
      <c r="T1624" s="30">
        <v>2997296.69</v>
      </c>
      <c r="U1624" s="30">
        <v>2997296.69</v>
      </c>
      <c r="V1624" s="30">
        <v>2979209.43</v>
      </c>
      <c r="W1624" s="30">
        <v>2979209.43</v>
      </c>
      <c r="X1624" s="30">
        <v>2979209.43</v>
      </c>
      <c r="Y1624" s="33">
        <f t="shared" si="25"/>
        <v>99.396547560328443</v>
      </c>
      <c r="Z1624" s="32">
        <v>0</v>
      </c>
      <c r="AA1624" s="32" t="s">
        <v>1459</v>
      </c>
      <c r="AB1624" s="26">
        <v>295</v>
      </c>
      <c r="AC1624" s="33">
        <v>100</v>
      </c>
      <c r="AD1624" s="33">
        <v>99.4</v>
      </c>
      <c r="AE1624" s="34" t="s">
        <v>4731</v>
      </c>
      <c r="AF1624" s="11"/>
    </row>
    <row r="1625" spans="2:32" ht="62.25" x14ac:dyDescent="0.5">
      <c r="B1625" s="11"/>
      <c r="C1625" s="28" t="s">
        <v>5633</v>
      </c>
      <c r="D1625" s="28" t="s">
        <v>5634</v>
      </c>
      <c r="E1625" s="29" t="s">
        <v>5635</v>
      </c>
      <c r="F1625" s="29" t="s">
        <v>1</v>
      </c>
      <c r="G1625" s="29" t="s">
        <v>2318</v>
      </c>
      <c r="H1625" s="30" t="s">
        <v>5636</v>
      </c>
      <c r="I1625" s="30" t="s">
        <v>60</v>
      </c>
      <c r="J1625" s="31" t="s">
        <v>61</v>
      </c>
      <c r="K1625" s="30" t="s">
        <v>62</v>
      </c>
      <c r="L1625" s="32" t="s">
        <v>40</v>
      </c>
      <c r="M1625" s="30" t="s">
        <v>63</v>
      </c>
      <c r="N1625" s="30" t="s">
        <v>4104</v>
      </c>
      <c r="O1625" s="30" t="s">
        <v>65</v>
      </c>
      <c r="P1625" s="32" t="s">
        <v>46</v>
      </c>
      <c r="Q1625" s="32" t="s">
        <v>1458</v>
      </c>
      <c r="R1625" s="23">
        <v>1679420.19</v>
      </c>
      <c r="S1625" s="30">
        <v>1679420.19</v>
      </c>
      <c r="T1625" s="30">
        <v>1679420.19</v>
      </c>
      <c r="U1625" s="30">
        <v>1679420.19</v>
      </c>
      <c r="V1625" s="30">
        <v>1669285.76</v>
      </c>
      <c r="W1625" s="30">
        <v>1669285.76</v>
      </c>
      <c r="X1625" s="30">
        <v>1669285.76</v>
      </c>
      <c r="Y1625" s="33">
        <f t="shared" si="25"/>
        <v>99.396551854006233</v>
      </c>
      <c r="Z1625" s="32">
        <v>0</v>
      </c>
      <c r="AA1625" s="32" t="s">
        <v>1459</v>
      </c>
      <c r="AB1625" s="26">
        <v>401</v>
      </c>
      <c r="AC1625" s="33">
        <v>100</v>
      </c>
      <c r="AD1625" s="33">
        <v>99.4</v>
      </c>
      <c r="AE1625" s="34" t="s">
        <v>5637</v>
      </c>
      <c r="AF1625" s="11"/>
    </row>
    <row r="1626" spans="2:32" ht="62.25" x14ac:dyDescent="0.5">
      <c r="B1626" s="11"/>
      <c r="C1626" s="28" t="s">
        <v>5638</v>
      </c>
      <c r="D1626" s="28" t="s">
        <v>5639</v>
      </c>
      <c r="E1626" s="29" t="s">
        <v>5640</v>
      </c>
      <c r="F1626" s="29" t="s">
        <v>1</v>
      </c>
      <c r="G1626" s="29" t="s">
        <v>232</v>
      </c>
      <c r="H1626" s="30" t="s">
        <v>232</v>
      </c>
      <c r="I1626" s="30" t="s">
        <v>109</v>
      </c>
      <c r="J1626" s="31" t="s">
        <v>61</v>
      </c>
      <c r="K1626" s="30" t="s">
        <v>62</v>
      </c>
      <c r="L1626" s="32" t="s">
        <v>40</v>
      </c>
      <c r="M1626" s="30" t="s">
        <v>63</v>
      </c>
      <c r="N1626" s="30" t="s">
        <v>234</v>
      </c>
      <c r="O1626" s="30" t="s">
        <v>70</v>
      </c>
      <c r="P1626" s="32" t="s">
        <v>46</v>
      </c>
      <c r="Q1626" s="32" t="s">
        <v>1458</v>
      </c>
      <c r="R1626" s="23">
        <v>1203626.1200000001</v>
      </c>
      <c r="S1626" s="30">
        <v>723115</v>
      </c>
      <c r="T1626" s="30">
        <v>723115</v>
      </c>
      <c r="U1626" s="30">
        <v>723115</v>
      </c>
      <c r="V1626" s="30">
        <v>723115</v>
      </c>
      <c r="W1626" s="30">
        <v>723115</v>
      </c>
      <c r="X1626" s="30">
        <v>723115</v>
      </c>
      <c r="Y1626" s="33">
        <f t="shared" si="25"/>
        <v>100</v>
      </c>
      <c r="Z1626" s="32">
        <v>0</v>
      </c>
      <c r="AA1626" s="32" t="s">
        <v>1459</v>
      </c>
      <c r="AB1626" s="26">
        <v>171</v>
      </c>
      <c r="AC1626" s="33">
        <v>100</v>
      </c>
      <c r="AD1626" s="33">
        <v>100</v>
      </c>
      <c r="AE1626" s="34" t="s">
        <v>5641</v>
      </c>
      <c r="AF1626" s="11"/>
    </row>
    <row r="1627" spans="2:32" ht="62.25" x14ac:dyDescent="0.5">
      <c r="B1627" s="11"/>
      <c r="C1627" s="28" t="s">
        <v>5642</v>
      </c>
      <c r="D1627" s="28" t="s">
        <v>5643</v>
      </c>
      <c r="E1627" s="29" t="s">
        <v>5644</v>
      </c>
      <c r="F1627" s="29" t="s">
        <v>1</v>
      </c>
      <c r="G1627" s="29" t="s">
        <v>232</v>
      </c>
      <c r="H1627" s="30" t="s">
        <v>232</v>
      </c>
      <c r="I1627" s="30" t="s">
        <v>109</v>
      </c>
      <c r="J1627" s="31" t="s">
        <v>61</v>
      </c>
      <c r="K1627" s="30" t="s">
        <v>62</v>
      </c>
      <c r="L1627" s="32" t="s">
        <v>40</v>
      </c>
      <c r="M1627" s="30" t="s">
        <v>63</v>
      </c>
      <c r="N1627" s="30" t="s">
        <v>234</v>
      </c>
      <c r="O1627" s="30" t="s">
        <v>70</v>
      </c>
      <c r="P1627" s="32" t="s">
        <v>46</v>
      </c>
      <c r="Q1627" s="32" t="s">
        <v>1458</v>
      </c>
      <c r="R1627" s="23">
        <v>1439860.5</v>
      </c>
      <c r="S1627" s="30">
        <v>864727</v>
      </c>
      <c r="T1627" s="30">
        <v>864727</v>
      </c>
      <c r="U1627" s="30">
        <v>864727</v>
      </c>
      <c r="V1627" s="30">
        <v>864727</v>
      </c>
      <c r="W1627" s="30">
        <v>864727</v>
      </c>
      <c r="X1627" s="30">
        <v>864727</v>
      </c>
      <c r="Y1627" s="33">
        <f t="shared" si="25"/>
        <v>100</v>
      </c>
      <c r="Z1627" s="32">
        <v>0</v>
      </c>
      <c r="AA1627" s="32" t="s">
        <v>1459</v>
      </c>
      <c r="AB1627" s="26">
        <v>440</v>
      </c>
      <c r="AC1627" s="33">
        <v>100</v>
      </c>
      <c r="AD1627" s="33">
        <v>100</v>
      </c>
      <c r="AE1627" s="34" t="s">
        <v>5645</v>
      </c>
      <c r="AF1627" s="11"/>
    </row>
    <row r="1628" spans="2:32" ht="62.25" x14ac:dyDescent="0.5">
      <c r="B1628" s="11"/>
      <c r="C1628" s="28" t="s">
        <v>5646</v>
      </c>
      <c r="D1628" s="28" t="s">
        <v>5647</v>
      </c>
      <c r="E1628" s="29" t="s">
        <v>5648</v>
      </c>
      <c r="F1628" s="29" t="s">
        <v>1</v>
      </c>
      <c r="G1628" s="29" t="s">
        <v>232</v>
      </c>
      <c r="H1628" s="30" t="s">
        <v>232</v>
      </c>
      <c r="I1628" s="30" t="s">
        <v>109</v>
      </c>
      <c r="J1628" s="31" t="s">
        <v>61</v>
      </c>
      <c r="K1628" s="30" t="s">
        <v>62</v>
      </c>
      <c r="L1628" s="32" t="s">
        <v>40</v>
      </c>
      <c r="M1628" s="30" t="s">
        <v>63</v>
      </c>
      <c r="N1628" s="30" t="s">
        <v>234</v>
      </c>
      <c r="O1628" s="30" t="s">
        <v>70</v>
      </c>
      <c r="P1628" s="32" t="s">
        <v>46</v>
      </c>
      <c r="Q1628" s="32" t="s">
        <v>1458</v>
      </c>
      <c r="R1628" s="23">
        <v>740309.01</v>
      </c>
      <c r="S1628" s="30">
        <v>446564</v>
      </c>
      <c r="T1628" s="30">
        <v>446564</v>
      </c>
      <c r="U1628" s="30">
        <v>446564</v>
      </c>
      <c r="V1628" s="30">
        <v>446564</v>
      </c>
      <c r="W1628" s="30">
        <v>446564</v>
      </c>
      <c r="X1628" s="30">
        <v>446564</v>
      </c>
      <c r="Y1628" s="33">
        <f t="shared" si="25"/>
        <v>100</v>
      </c>
      <c r="Z1628" s="32">
        <v>0</v>
      </c>
      <c r="AA1628" s="32" t="s">
        <v>1459</v>
      </c>
      <c r="AB1628" s="26">
        <v>440</v>
      </c>
      <c r="AC1628" s="33">
        <v>100</v>
      </c>
      <c r="AD1628" s="33">
        <v>100</v>
      </c>
      <c r="AE1628" s="34" t="s">
        <v>5649</v>
      </c>
      <c r="AF1628" s="11"/>
    </row>
    <row r="1629" spans="2:32" ht="62.25" x14ac:dyDescent="0.5">
      <c r="B1629" s="11"/>
      <c r="C1629" s="28" t="s">
        <v>5650</v>
      </c>
      <c r="D1629" s="28" t="s">
        <v>5651</v>
      </c>
      <c r="E1629" s="29" t="s">
        <v>5652</v>
      </c>
      <c r="F1629" s="29" t="s">
        <v>1</v>
      </c>
      <c r="G1629" s="29" t="s">
        <v>232</v>
      </c>
      <c r="H1629" s="30" t="s">
        <v>232</v>
      </c>
      <c r="I1629" s="30" t="s">
        <v>109</v>
      </c>
      <c r="J1629" s="31" t="s">
        <v>61</v>
      </c>
      <c r="K1629" s="30" t="s">
        <v>145</v>
      </c>
      <c r="L1629" s="32" t="s">
        <v>40</v>
      </c>
      <c r="M1629" s="30" t="s">
        <v>63</v>
      </c>
      <c r="N1629" s="30" t="s">
        <v>234</v>
      </c>
      <c r="O1629" s="30" t="s">
        <v>70</v>
      </c>
      <c r="P1629" s="32" t="s">
        <v>46</v>
      </c>
      <c r="Q1629" s="32" t="s">
        <v>1458</v>
      </c>
      <c r="R1629" s="23">
        <v>1441212</v>
      </c>
      <c r="S1629" s="30">
        <v>576485</v>
      </c>
      <c r="T1629" s="30">
        <v>576485</v>
      </c>
      <c r="U1629" s="30">
        <v>576485</v>
      </c>
      <c r="V1629" s="30">
        <v>576485</v>
      </c>
      <c r="W1629" s="30">
        <v>576485</v>
      </c>
      <c r="X1629" s="30">
        <v>576485</v>
      </c>
      <c r="Y1629" s="33">
        <f t="shared" si="25"/>
        <v>100</v>
      </c>
      <c r="Z1629" s="32">
        <v>0</v>
      </c>
      <c r="AA1629" s="32" t="s">
        <v>1459</v>
      </c>
      <c r="AB1629" s="26">
        <v>440</v>
      </c>
      <c r="AC1629" s="33">
        <v>100</v>
      </c>
      <c r="AD1629" s="33">
        <v>100</v>
      </c>
      <c r="AE1629" s="34" t="s">
        <v>5653</v>
      </c>
      <c r="AF1629" s="11"/>
    </row>
    <row r="1630" spans="2:32" ht="62.25" x14ac:dyDescent="0.5">
      <c r="B1630" s="11"/>
      <c r="C1630" s="28" t="s">
        <v>5654</v>
      </c>
      <c r="D1630" s="28" t="s">
        <v>5655</v>
      </c>
      <c r="E1630" s="29" t="s">
        <v>5656</v>
      </c>
      <c r="F1630" s="29" t="s">
        <v>1</v>
      </c>
      <c r="G1630" s="29" t="s">
        <v>232</v>
      </c>
      <c r="H1630" s="30" t="s">
        <v>232</v>
      </c>
      <c r="I1630" s="30" t="s">
        <v>109</v>
      </c>
      <c r="J1630" s="31" t="s">
        <v>61</v>
      </c>
      <c r="K1630" s="30" t="s">
        <v>62</v>
      </c>
      <c r="L1630" s="32" t="s">
        <v>40</v>
      </c>
      <c r="M1630" s="30" t="s">
        <v>63</v>
      </c>
      <c r="N1630" s="30" t="s">
        <v>234</v>
      </c>
      <c r="O1630" s="30" t="s">
        <v>70</v>
      </c>
      <c r="P1630" s="32" t="s">
        <v>46</v>
      </c>
      <c r="Q1630" s="32" t="s">
        <v>1458</v>
      </c>
      <c r="R1630" s="23">
        <v>478526.61</v>
      </c>
      <c r="S1630" s="30">
        <v>478526.61</v>
      </c>
      <c r="T1630" s="30">
        <v>478526.61</v>
      </c>
      <c r="U1630" s="30">
        <v>478526.61</v>
      </c>
      <c r="V1630" s="30">
        <v>478526.61</v>
      </c>
      <c r="W1630" s="30">
        <v>478526.61</v>
      </c>
      <c r="X1630" s="30">
        <v>478526.61</v>
      </c>
      <c r="Y1630" s="33">
        <f t="shared" si="25"/>
        <v>100</v>
      </c>
      <c r="Z1630" s="32">
        <v>0</v>
      </c>
      <c r="AA1630" s="32" t="s">
        <v>1459</v>
      </c>
      <c r="AB1630" s="26">
        <v>144</v>
      </c>
      <c r="AC1630" s="33">
        <v>100</v>
      </c>
      <c r="AD1630" s="33">
        <v>100</v>
      </c>
      <c r="AE1630" s="34" t="s">
        <v>5657</v>
      </c>
      <c r="AF1630" s="11"/>
    </row>
    <row r="1631" spans="2:32" ht="62.25" x14ac:dyDescent="0.5">
      <c r="B1631" s="11"/>
      <c r="C1631" s="28" t="s">
        <v>5658</v>
      </c>
      <c r="D1631" s="28" t="s">
        <v>5659</v>
      </c>
      <c r="E1631" s="29" t="s">
        <v>5660</v>
      </c>
      <c r="F1631" s="29" t="s">
        <v>1</v>
      </c>
      <c r="G1631" s="29" t="s">
        <v>232</v>
      </c>
      <c r="H1631" s="30" t="s">
        <v>232</v>
      </c>
      <c r="I1631" s="30" t="s">
        <v>109</v>
      </c>
      <c r="J1631" s="31" t="s">
        <v>61</v>
      </c>
      <c r="K1631" s="30" t="s">
        <v>145</v>
      </c>
      <c r="L1631" s="32" t="s">
        <v>40</v>
      </c>
      <c r="M1631" s="30" t="s">
        <v>63</v>
      </c>
      <c r="N1631" s="30" t="s">
        <v>234</v>
      </c>
      <c r="O1631" s="30" t="s">
        <v>70</v>
      </c>
      <c r="P1631" s="32" t="s">
        <v>46</v>
      </c>
      <c r="Q1631" s="32" t="s">
        <v>1458</v>
      </c>
      <c r="R1631" s="23">
        <v>1205192</v>
      </c>
      <c r="S1631" s="30">
        <v>482077</v>
      </c>
      <c r="T1631" s="30">
        <v>482077</v>
      </c>
      <c r="U1631" s="30">
        <v>481450.45</v>
      </c>
      <c r="V1631" s="30">
        <v>481450.45</v>
      </c>
      <c r="W1631" s="30">
        <v>481450.45</v>
      </c>
      <c r="X1631" s="30">
        <v>481450.45</v>
      </c>
      <c r="Y1631" s="33">
        <f t="shared" si="25"/>
        <v>99.870031136104814</v>
      </c>
      <c r="Z1631" s="32">
        <v>0</v>
      </c>
      <c r="AA1631" s="32" t="s">
        <v>1459</v>
      </c>
      <c r="AB1631" s="26">
        <v>190</v>
      </c>
      <c r="AC1631" s="33">
        <v>100</v>
      </c>
      <c r="AD1631" s="33">
        <v>100</v>
      </c>
      <c r="AE1631" s="34" t="s">
        <v>5661</v>
      </c>
      <c r="AF1631" s="11"/>
    </row>
    <row r="1632" spans="2:32" ht="62.25" x14ac:dyDescent="0.5">
      <c r="B1632" s="11"/>
      <c r="C1632" s="28" t="s">
        <v>5662</v>
      </c>
      <c r="D1632" s="28" t="s">
        <v>5663</v>
      </c>
      <c r="E1632" s="29" t="s">
        <v>5664</v>
      </c>
      <c r="F1632" s="29" t="s">
        <v>1</v>
      </c>
      <c r="G1632" s="29" t="s">
        <v>232</v>
      </c>
      <c r="H1632" s="30" t="s">
        <v>232</v>
      </c>
      <c r="I1632" s="30" t="s">
        <v>109</v>
      </c>
      <c r="J1632" s="31" t="s">
        <v>61</v>
      </c>
      <c r="K1632" s="30" t="s">
        <v>145</v>
      </c>
      <c r="L1632" s="32" t="s">
        <v>40</v>
      </c>
      <c r="M1632" s="30" t="s">
        <v>63</v>
      </c>
      <c r="N1632" s="30" t="s">
        <v>234</v>
      </c>
      <c r="O1632" s="30" t="s">
        <v>70</v>
      </c>
      <c r="P1632" s="32" t="s">
        <v>46</v>
      </c>
      <c r="Q1632" s="32" t="s">
        <v>1458</v>
      </c>
      <c r="R1632" s="23">
        <v>744273</v>
      </c>
      <c r="S1632" s="30">
        <v>297709</v>
      </c>
      <c r="T1632" s="30">
        <v>297709</v>
      </c>
      <c r="U1632" s="30">
        <v>295985.89</v>
      </c>
      <c r="V1632" s="30">
        <v>295985.89</v>
      </c>
      <c r="W1632" s="30">
        <v>295985.89</v>
      </c>
      <c r="X1632" s="30">
        <v>295985.89</v>
      </c>
      <c r="Y1632" s="33">
        <f t="shared" si="25"/>
        <v>99.421209973497611</v>
      </c>
      <c r="Z1632" s="32">
        <v>0</v>
      </c>
      <c r="AA1632" s="32" t="s">
        <v>1459</v>
      </c>
      <c r="AB1632" s="26">
        <v>440</v>
      </c>
      <c r="AC1632" s="33">
        <v>100</v>
      </c>
      <c r="AD1632" s="33">
        <v>100</v>
      </c>
      <c r="AE1632" s="34" t="s">
        <v>5665</v>
      </c>
      <c r="AF1632" s="11"/>
    </row>
    <row r="1633" spans="2:32" ht="62.25" x14ac:dyDescent="0.5">
      <c r="B1633" s="11"/>
      <c r="C1633" s="28" t="s">
        <v>5666</v>
      </c>
      <c r="D1633" s="28" t="s">
        <v>5667</v>
      </c>
      <c r="E1633" s="29" t="s">
        <v>5668</v>
      </c>
      <c r="F1633" s="29" t="s">
        <v>1</v>
      </c>
      <c r="G1633" s="29" t="s">
        <v>232</v>
      </c>
      <c r="H1633" s="30" t="s">
        <v>232</v>
      </c>
      <c r="I1633" s="30" t="s">
        <v>109</v>
      </c>
      <c r="J1633" s="31" t="s">
        <v>61</v>
      </c>
      <c r="K1633" s="30" t="s">
        <v>62</v>
      </c>
      <c r="L1633" s="32" t="s">
        <v>40</v>
      </c>
      <c r="M1633" s="30" t="s">
        <v>63</v>
      </c>
      <c r="N1633" s="30" t="s">
        <v>234</v>
      </c>
      <c r="O1633" s="30" t="s">
        <v>254</v>
      </c>
      <c r="P1633" s="32" t="s">
        <v>46</v>
      </c>
      <c r="Q1633" s="32" t="s">
        <v>1458</v>
      </c>
      <c r="R1633" s="23">
        <v>351287.75</v>
      </c>
      <c r="S1633" s="30">
        <v>351287.75</v>
      </c>
      <c r="T1633" s="30">
        <v>351287.75</v>
      </c>
      <c r="U1633" s="30">
        <v>351287.75</v>
      </c>
      <c r="V1633" s="30">
        <v>351287.75</v>
      </c>
      <c r="W1633" s="30">
        <v>351287.75</v>
      </c>
      <c r="X1633" s="30">
        <v>351287.75</v>
      </c>
      <c r="Y1633" s="33">
        <f t="shared" si="25"/>
        <v>100</v>
      </c>
      <c r="Z1633" s="32">
        <v>0</v>
      </c>
      <c r="AA1633" s="32" t="s">
        <v>1560</v>
      </c>
      <c r="AB1633" s="26">
        <v>180</v>
      </c>
      <c r="AC1633" s="33">
        <v>100</v>
      </c>
      <c r="AD1633" s="33">
        <v>100</v>
      </c>
      <c r="AE1633" s="34" t="s">
        <v>5669</v>
      </c>
      <c r="AF1633" s="11"/>
    </row>
    <row r="1634" spans="2:32" ht="62.25" x14ac:dyDescent="0.5">
      <c r="B1634" s="11"/>
      <c r="C1634" s="28" t="s">
        <v>5670</v>
      </c>
      <c r="D1634" s="28" t="s">
        <v>5671</v>
      </c>
      <c r="E1634" s="29" t="s">
        <v>5672</v>
      </c>
      <c r="F1634" s="29" t="s">
        <v>1</v>
      </c>
      <c r="G1634" s="29" t="s">
        <v>232</v>
      </c>
      <c r="H1634" s="30" t="s">
        <v>232</v>
      </c>
      <c r="I1634" s="30" t="s">
        <v>109</v>
      </c>
      <c r="J1634" s="31" t="s">
        <v>61</v>
      </c>
      <c r="K1634" s="30" t="s">
        <v>62</v>
      </c>
      <c r="L1634" s="32" t="s">
        <v>40</v>
      </c>
      <c r="M1634" s="30" t="s">
        <v>63</v>
      </c>
      <c r="N1634" s="30" t="s">
        <v>234</v>
      </c>
      <c r="O1634" s="30" t="s">
        <v>70</v>
      </c>
      <c r="P1634" s="32" t="s">
        <v>46</v>
      </c>
      <c r="Q1634" s="32" t="s">
        <v>1458</v>
      </c>
      <c r="R1634" s="23">
        <v>106933.61</v>
      </c>
      <c r="S1634" s="30">
        <v>106933.61</v>
      </c>
      <c r="T1634" s="30">
        <v>106933.61</v>
      </c>
      <c r="U1634" s="30">
        <v>106933.61</v>
      </c>
      <c r="V1634" s="30">
        <v>106933.61</v>
      </c>
      <c r="W1634" s="30">
        <v>106933.61</v>
      </c>
      <c r="X1634" s="30">
        <v>106933.61</v>
      </c>
      <c r="Y1634" s="33">
        <f t="shared" si="25"/>
        <v>100</v>
      </c>
      <c r="Z1634" s="32">
        <v>0</v>
      </c>
      <c r="AA1634" s="32" t="s">
        <v>1459</v>
      </c>
      <c r="AB1634" s="26">
        <v>67</v>
      </c>
      <c r="AC1634" s="33">
        <v>100</v>
      </c>
      <c r="AD1634" s="33">
        <v>100</v>
      </c>
      <c r="AE1634" s="34" t="s">
        <v>5673</v>
      </c>
      <c r="AF1634" s="11"/>
    </row>
    <row r="1635" spans="2:32" ht="62.25" x14ac:dyDescent="0.5">
      <c r="B1635" s="11"/>
      <c r="C1635" s="28" t="s">
        <v>5674</v>
      </c>
      <c r="D1635" s="28" t="s">
        <v>5675</v>
      </c>
      <c r="E1635" s="29" t="s">
        <v>5676</v>
      </c>
      <c r="F1635" s="29" t="s">
        <v>1</v>
      </c>
      <c r="G1635" s="29" t="s">
        <v>232</v>
      </c>
      <c r="H1635" s="30" t="s">
        <v>5677</v>
      </c>
      <c r="I1635" s="30" t="s">
        <v>60</v>
      </c>
      <c r="J1635" s="31" t="s">
        <v>61</v>
      </c>
      <c r="K1635" s="30" t="s">
        <v>62</v>
      </c>
      <c r="L1635" s="32" t="s">
        <v>40</v>
      </c>
      <c r="M1635" s="30" t="s">
        <v>63</v>
      </c>
      <c r="N1635" s="30" t="s">
        <v>234</v>
      </c>
      <c r="O1635" s="30" t="s">
        <v>129</v>
      </c>
      <c r="P1635" s="32" t="s">
        <v>46</v>
      </c>
      <c r="Q1635" s="32" t="s">
        <v>1458</v>
      </c>
      <c r="R1635" s="23">
        <v>660064.47</v>
      </c>
      <c r="S1635" s="30">
        <v>660064.47</v>
      </c>
      <c r="T1635" s="30">
        <v>660064.47</v>
      </c>
      <c r="U1635" s="30">
        <v>660064.47</v>
      </c>
      <c r="V1635" s="30">
        <v>660064.47</v>
      </c>
      <c r="W1635" s="30">
        <v>660064.47</v>
      </c>
      <c r="X1635" s="30">
        <v>660064.47</v>
      </c>
      <c r="Y1635" s="33">
        <f t="shared" si="25"/>
        <v>100</v>
      </c>
      <c r="Z1635" s="32">
        <v>0</v>
      </c>
      <c r="AA1635" s="32" t="s">
        <v>1594</v>
      </c>
      <c r="AB1635" s="26">
        <v>13</v>
      </c>
      <c r="AC1635" s="33">
        <v>100</v>
      </c>
      <c r="AD1635" s="33">
        <v>100</v>
      </c>
      <c r="AE1635" s="34" t="s">
        <v>5649</v>
      </c>
      <c r="AF1635" s="11"/>
    </row>
    <row r="1636" spans="2:32" ht="62.25" x14ac:dyDescent="0.5">
      <c r="B1636" s="11"/>
      <c r="C1636" s="28" t="s">
        <v>5678</v>
      </c>
      <c r="D1636" s="28" t="s">
        <v>5679</v>
      </c>
      <c r="E1636" s="29" t="s">
        <v>5680</v>
      </c>
      <c r="F1636" s="29" t="s">
        <v>1</v>
      </c>
      <c r="G1636" s="29" t="s">
        <v>232</v>
      </c>
      <c r="H1636" s="30" t="s">
        <v>1080</v>
      </c>
      <c r="I1636" s="30" t="s">
        <v>109</v>
      </c>
      <c r="J1636" s="31" t="s">
        <v>61</v>
      </c>
      <c r="K1636" s="30" t="s">
        <v>62</v>
      </c>
      <c r="L1636" s="32" t="s">
        <v>40</v>
      </c>
      <c r="M1636" s="30" t="s">
        <v>63</v>
      </c>
      <c r="N1636" s="30" t="s">
        <v>234</v>
      </c>
      <c r="O1636" s="30" t="s">
        <v>70</v>
      </c>
      <c r="P1636" s="32" t="s">
        <v>46</v>
      </c>
      <c r="Q1636" s="32" t="s">
        <v>1458</v>
      </c>
      <c r="R1636" s="23">
        <v>341936.77</v>
      </c>
      <c r="S1636" s="30">
        <v>341877.7</v>
      </c>
      <c r="T1636" s="30">
        <v>341877.7</v>
      </c>
      <c r="U1636" s="30">
        <v>341877.7</v>
      </c>
      <c r="V1636" s="30">
        <v>341877.7</v>
      </c>
      <c r="W1636" s="30">
        <v>341877.7</v>
      </c>
      <c r="X1636" s="30">
        <v>341877.7</v>
      </c>
      <c r="Y1636" s="33">
        <f t="shared" si="25"/>
        <v>100</v>
      </c>
      <c r="Z1636" s="32">
        <v>0</v>
      </c>
      <c r="AA1636" s="32" t="s">
        <v>1459</v>
      </c>
      <c r="AB1636" s="26">
        <v>193</v>
      </c>
      <c r="AC1636" s="33">
        <v>100</v>
      </c>
      <c r="AD1636" s="33">
        <v>100</v>
      </c>
      <c r="AE1636" s="34" t="s">
        <v>5665</v>
      </c>
      <c r="AF1636" s="11"/>
    </row>
    <row r="1637" spans="2:32" ht="62.25" x14ac:dyDescent="0.5">
      <c r="B1637" s="11"/>
      <c r="C1637" s="28" t="s">
        <v>5681</v>
      </c>
      <c r="D1637" s="28" t="s">
        <v>5682</v>
      </c>
      <c r="E1637" s="29" t="s">
        <v>5683</v>
      </c>
      <c r="F1637" s="29" t="s">
        <v>1</v>
      </c>
      <c r="G1637" s="29" t="s">
        <v>232</v>
      </c>
      <c r="H1637" s="30" t="s">
        <v>1080</v>
      </c>
      <c r="I1637" s="30" t="s">
        <v>109</v>
      </c>
      <c r="J1637" s="31" t="s">
        <v>61</v>
      </c>
      <c r="K1637" s="30" t="s">
        <v>62</v>
      </c>
      <c r="L1637" s="32" t="s">
        <v>40</v>
      </c>
      <c r="M1637" s="30" t="s">
        <v>63</v>
      </c>
      <c r="N1637" s="30" t="s">
        <v>234</v>
      </c>
      <c r="O1637" s="30" t="s">
        <v>70</v>
      </c>
      <c r="P1637" s="32" t="s">
        <v>46</v>
      </c>
      <c r="Q1637" s="32" t="s">
        <v>1458</v>
      </c>
      <c r="R1637" s="23">
        <v>336179.3</v>
      </c>
      <c r="S1637" s="30">
        <v>336179.3</v>
      </c>
      <c r="T1637" s="30">
        <v>336179.3</v>
      </c>
      <c r="U1637" s="30">
        <v>336179.3</v>
      </c>
      <c r="V1637" s="30">
        <v>336179.3</v>
      </c>
      <c r="W1637" s="30">
        <v>336179.3</v>
      </c>
      <c r="X1637" s="30">
        <v>336179.3</v>
      </c>
      <c r="Y1637" s="33">
        <f t="shared" si="25"/>
        <v>100</v>
      </c>
      <c r="Z1637" s="32">
        <v>0</v>
      </c>
      <c r="AA1637" s="32" t="s">
        <v>1459</v>
      </c>
      <c r="AB1637" s="26">
        <v>144</v>
      </c>
      <c r="AC1637" s="33">
        <v>100</v>
      </c>
      <c r="AD1637" s="33">
        <v>100</v>
      </c>
      <c r="AE1637" s="34" t="s">
        <v>5665</v>
      </c>
      <c r="AF1637" s="11"/>
    </row>
    <row r="1638" spans="2:32" ht="62.25" x14ac:dyDescent="0.5">
      <c r="B1638" s="11"/>
      <c r="C1638" s="28" t="s">
        <v>5684</v>
      </c>
      <c r="D1638" s="28" t="s">
        <v>5685</v>
      </c>
      <c r="E1638" s="29" t="s">
        <v>5686</v>
      </c>
      <c r="F1638" s="29" t="s">
        <v>1</v>
      </c>
      <c r="G1638" s="29" t="s">
        <v>232</v>
      </c>
      <c r="H1638" s="30" t="s">
        <v>1080</v>
      </c>
      <c r="I1638" s="30" t="s">
        <v>109</v>
      </c>
      <c r="J1638" s="31" t="s">
        <v>61</v>
      </c>
      <c r="K1638" s="30" t="s">
        <v>62</v>
      </c>
      <c r="L1638" s="32" t="s">
        <v>40</v>
      </c>
      <c r="M1638" s="30" t="s">
        <v>63</v>
      </c>
      <c r="N1638" s="30" t="s">
        <v>234</v>
      </c>
      <c r="O1638" s="30" t="s">
        <v>2599</v>
      </c>
      <c r="P1638" s="32" t="s">
        <v>46</v>
      </c>
      <c r="Q1638" s="32" t="s">
        <v>1458</v>
      </c>
      <c r="R1638" s="23">
        <v>1678014.34</v>
      </c>
      <c r="S1638" s="30">
        <v>1677956.47</v>
      </c>
      <c r="T1638" s="30">
        <v>1677956.47</v>
      </c>
      <c r="U1638" s="30">
        <v>1677956.47</v>
      </c>
      <c r="V1638" s="30">
        <v>1677956.47</v>
      </c>
      <c r="W1638" s="30">
        <v>1677956.47</v>
      </c>
      <c r="X1638" s="30">
        <v>1677956.47</v>
      </c>
      <c r="Y1638" s="33">
        <f t="shared" si="25"/>
        <v>100</v>
      </c>
      <c r="Z1638" s="32">
        <v>0</v>
      </c>
      <c r="AA1638" s="32" t="s">
        <v>1560</v>
      </c>
      <c r="AB1638" s="26">
        <v>180</v>
      </c>
      <c r="AC1638" s="33">
        <v>100</v>
      </c>
      <c r="AD1638" s="33">
        <v>100</v>
      </c>
      <c r="AE1638" s="34" t="s">
        <v>5649</v>
      </c>
      <c r="AF1638" s="11"/>
    </row>
    <row r="1639" spans="2:32" ht="62.25" x14ac:dyDescent="0.5">
      <c r="B1639" s="11"/>
      <c r="C1639" s="28" t="s">
        <v>5687</v>
      </c>
      <c r="D1639" s="28" t="s">
        <v>5688</v>
      </c>
      <c r="E1639" s="29" t="s">
        <v>5689</v>
      </c>
      <c r="F1639" s="29" t="s">
        <v>1</v>
      </c>
      <c r="G1639" s="29" t="s">
        <v>232</v>
      </c>
      <c r="H1639" s="30" t="s">
        <v>3484</v>
      </c>
      <c r="I1639" s="30" t="s">
        <v>60</v>
      </c>
      <c r="J1639" s="31" t="s">
        <v>61</v>
      </c>
      <c r="K1639" s="30" t="s">
        <v>62</v>
      </c>
      <c r="L1639" s="32" t="s">
        <v>40</v>
      </c>
      <c r="M1639" s="30" t="s">
        <v>63</v>
      </c>
      <c r="N1639" s="30" t="s">
        <v>234</v>
      </c>
      <c r="O1639" s="30" t="s">
        <v>2599</v>
      </c>
      <c r="P1639" s="32" t="s">
        <v>46</v>
      </c>
      <c r="Q1639" s="32" t="s">
        <v>1458</v>
      </c>
      <c r="R1639" s="23">
        <v>1495300</v>
      </c>
      <c r="S1639" s="30">
        <v>1495300</v>
      </c>
      <c r="T1639" s="30">
        <v>1495300</v>
      </c>
      <c r="U1639" s="30">
        <v>1495300</v>
      </c>
      <c r="V1639" s="30">
        <v>1495300</v>
      </c>
      <c r="W1639" s="30">
        <v>1495300</v>
      </c>
      <c r="X1639" s="30">
        <v>1495300</v>
      </c>
      <c r="Y1639" s="33">
        <f t="shared" si="25"/>
        <v>100</v>
      </c>
      <c r="Z1639" s="32">
        <v>0</v>
      </c>
      <c r="AA1639" s="32" t="s">
        <v>1560</v>
      </c>
      <c r="AB1639" s="26">
        <v>225</v>
      </c>
      <c r="AC1639" s="33">
        <v>100</v>
      </c>
      <c r="AD1639" s="33">
        <v>100</v>
      </c>
      <c r="AE1639" s="34" t="s">
        <v>5665</v>
      </c>
      <c r="AF1639" s="11"/>
    </row>
    <row r="1640" spans="2:32" ht="62.25" x14ac:dyDescent="0.5">
      <c r="B1640" s="11"/>
      <c r="C1640" s="28" t="s">
        <v>5690</v>
      </c>
      <c r="D1640" s="28" t="s">
        <v>5691</v>
      </c>
      <c r="E1640" s="29" t="s">
        <v>5692</v>
      </c>
      <c r="F1640" s="29" t="s">
        <v>1</v>
      </c>
      <c r="G1640" s="29" t="s">
        <v>232</v>
      </c>
      <c r="H1640" s="30" t="s">
        <v>5693</v>
      </c>
      <c r="I1640" s="30" t="s">
        <v>60</v>
      </c>
      <c r="J1640" s="31" t="s">
        <v>61</v>
      </c>
      <c r="K1640" s="30" t="s">
        <v>62</v>
      </c>
      <c r="L1640" s="32" t="s">
        <v>40</v>
      </c>
      <c r="M1640" s="30" t="s">
        <v>63</v>
      </c>
      <c r="N1640" s="30" t="s">
        <v>234</v>
      </c>
      <c r="O1640" s="30" t="s">
        <v>180</v>
      </c>
      <c r="P1640" s="32" t="s">
        <v>46</v>
      </c>
      <c r="Q1640" s="32" t="s">
        <v>1458</v>
      </c>
      <c r="R1640" s="23">
        <v>228584</v>
      </c>
      <c r="S1640" s="30">
        <v>228201.43</v>
      </c>
      <c r="T1640" s="30">
        <v>228201.43</v>
      </c>
      <c r="U1640" s="30">
        <v>228201.43</v>
      </c>
      <c r="V1640" s="30">
        <v>228201.43</v>
      </c>
      <c r="W1640" s="30">
        <v>228201.43</v>
      </c>
      <c r="X1640" s="30">
        <v>228201.43</v>
      </c>
      <c r="Y1640" s="33">
        <f t="shared" si="25"/>
        <v>100</v>
      </c>
      <c r="Z1640" s="32">
        <v>0</v>
      </c>
      <c r="AA1640" s="32" t="s">
        <v>1590</v>
      </c>
      <c r="AB1640" s="26">
        <v>110</v>
      </c>
      <c r="AC1640" s="33">
        <v>100</v>
      </c>
      <c r="AD1640" s="33">
        <v>100</v>
      </c>
      <c r="AE1640" s="34" t="s">
        <v>5665</v>
      </c>
      <c r="AF1640" s="11"/>
    </row>
    <row r="1641" spans="2:32" ht="62.25" x14ac:dyDescent="0.5">
      <c r="B1641" s="11"/>
      <c r="C1641" s="28" t="s">
        <v>5694</v>
      </c>
      <c r="D1641" s="28" t="s">
        <v>5695</v>
      </c>
      <c r="E1641" s="29" t="s">
        <v>5696</v>
      </c>
      <c r="F1641" s="29" t="s">
        <v>1</v>
      </c>
      <c r="G1641" s="29" t="s">
        <v>232</v>
      </c>
      <c r="H1641" s="30" t="s">
        <v>5693</v>
      </c>
      <c r="I1641" s="30" t="s">
        <v>60</v>
      </c>
      <c r="J1641" s="31" t="s">
        <v>61</v>
      </c>
      <c r="K1641" s="30" t="s">
        <v>62</v>
      </c>
      <c r="L1641" s="32" t="s">
        <v>40</v>
      </c>
      <c r="M1641" s="30" t="s">
        <v>63</v>
      </c>
      <c r="N1641" s="30" t="s">
        <v>234</v>
      </c>
      <c r="O1641" s="30" t="s">
        <v>2599</v>
      </c>
      <c r="P1641" s="32" t="s">
        <v>46</v>
      </c>
      <c r="Q1641" s="32" t="s">
        <v>1458</v>
      </c>
      <c r="R1641" s="23">
        <v>1521477.54</v>
      </c>
      <c r="S1641" s="30">
        <v>1521477.54</v>
      </c>
      <c r="T1641" s="30">
        <v>1521477.54</v>
      </c>
      <c r="U1641" s="30">
        <v>1521477.54</v>
      </c>
      <c r="V1641" s="30">
        <v>873273.62</v>
      </c>
      <c r="W1641" s="30">
        <v>873273.62</v>
      </c>
      <c r="X1641" s="30">
        <v>873273.62</v>
      </c>
      <c r="Y1641" s="33">
        <f t="shared" si="25"/>
        <v>57.396418747002997</v>
      </c>
      <c r="Z1641" s="32">
        <v>0</v>
      </c>
      <c r="AA1641" s="32" t="s">
        <v>1560</v>
      </c>
      <c r="AB1641" s="26">
        <v>135</v>
      </c>
      <c r="AC1641" s="33">
        <v>100</v>
      </c>
      <c r="AD1641" s="33">
        <v>80</v>
      </c>
      <c r="AE1641" s="34" t="s">
        <v>5697</v>
      </c>
      <c r="AF1641" s="11"/>
    </row>
    <row r="1642" spans="2:32" ht="62.25" x14ac:dyDescent="0.5">
      <c r="B1642" s="11"/>
      <c r="C1642" s="28" t="s">
        <v>5698</v>
      </c>
      <c r="D1642" s="28" t="s">
        <v>5699</v>
      </c>
      <c r="E1642" s="29" t="s">
        <v>5700</v>
      </c>
      <c r="F1642" s="29" t="s">
        <v>1</v>
      </c>
      <c r="G1642" s="29" t="s">
        <v>232</v>
      </c>
      <c r="H1642" s="30" t="s">
        <v>1087</v>
      </c>
      <c r="I1642" s="30" t="s">
        <v>109</v>
      </c>
      <c r="J1642" s="31" t="s">
        <v>61</v>
      </c>
      <c r="K1642" s="30" t="s">
        <v>62</v>
      </c>
      <c r="L1642" s="32" t="s">
        <v>40</v>
      </c>
      <c r="M1642" s="30" t="s">
        <v>63</v>
      </c>
      <c r="N1642" s="30" t="s">
        <v>234</v>
      </c>
      <c r="O1642" s="30" t="s">
        <v>70</v>
      </c>
      <c r="P1642" s="32" t="s">
        <v>46</v>
      </c>
      <c r="Q1642" s="32" t="s">
        <v>1458</v>
      </c>
      <c r="R1642" s="23">
        <v>965133.92</v>
      </c>
      <c r="S1642" s="30">
        <v>965133.92</v>
      </c>
      <c r="T1642" s="30">
        <v>965133.92</v>
      </c>
      <c r="U1642" s="30">
        <v>965133.92</v>
      </c>
      <c r="V1642" s="30">
        <v>965133.92</v>
      </c>
      <c r="W1642" s="30">
        <v>965133.92</v>
      </c>
      <c r="X1642" s="30">
        <v>965133.92</v>
      </c>
      <c r="Y1642" s="33">
        <f t="shared" si="25"/>
        <v>100</v>
      </c>
      <c r="Z1642" s="32">
        <v>0</v>
      </c>
      <c r="AA1642" s="32" t="s">
        <v>1590</v>
      </c>
      <c r="AB1642" s="26">
        <v>4500</v>
      </c>
      <c r="AC1642" s="33">
        <v>100</v>
      </c>
      <c r="AD1642" s="33">
        <v>100</v>
      </c>
      <c r="AE1642" s="34" t="s">
        <v>5701</v>
      </c>
      <c r="AF1642" s="11"/>
    </row>
    <row r="1643" spans="2:32" ht="62.25" x14ac:dyDescent="0.5">
      <c r="B1643" s="11"/>
      <c r="C1643" s="28" t="s">
        <v>5702</v>
      </c>
      <c r="D1643" s="28" t="s">
        <v>5703</v>
      </c>
      <c r="E1643" s="29" t="s">
        <v>5704</v>
      </c>
      <c r="F1643" s="29" t="s">
        <v>1</v>
      </c>
      <c r="G1643" s="29" t="s">
        <v>232</v>
      </c>
      <c r="H1643" s="30" t="s">
        <v>2799</v>
      </c>
      <c r="I1643" s="30" t="s">
        <v>109</v>
      </c>
      <c r="J1643" s="31" t="s">
        <v>61</v>
      </c>
      <c r="K1643" s="30" t="s">
        <v>62</v>
      </c>
      <c r="L1643" s="32" t="s">
        <v>40</v>
      </c>
      <c r="M1643" s="30" t="s">
        <v>63</v>
      </c>
      <c r="N1643" s="30" t="s">
        <v>234</v>
      </c>
      <c r="O1643" s="30" t="s">
        <v>254</v>
      </c>
      <c r="P1643" s="32" t="s">
        <v>46</v>
      </c>
      <c r="Q1643" s="32" t="s">
        <v>1458</v>
      </c>
      <c r="R1643" s="23">
        <v>820779.46</v>
      </c>
      <c r="S1643" s="30">
        <v>820779.46</v>
      </c>
      <c r="T1643" s="30">
        <v>820779.46</v>
      </c>
      <c r="U1643" s="30">
        <v>820779.46</v>
      </c>
      <c r="V1643" s="30">
        <v>820779.46</v>
      </c>
      <c r="W1643" s="30">
        <v>820779.46</v>
      </c>
      <c r="X1643" s="30">
        <v>820779.46</v>
      </c>
      <c r="Y1643" s="33">
        <f t="shared" si="25"/>
        <v>100</v>
      </c>
      <c r="Z1643" s="32">
        <v>0</v>
      </c>
      <c r="AA1643" s="32" t="s">
        <v>1560</v>
      </c>
      <c r="AB1643" s="26">
        <v>450</v>
      </c>
      <c r="AC1643" s="33">
        <v>100</v>
      </c>
      <c r="AD1643" s="33">
        <v>100</v>
      </c>
      <c r="AE1643" s="34" t="s">
        <v>5641</v>
      </c>
      <c r="AF1643" s="11"/>
    </row>
    <row r="1644" spans="2:32" ht="62.25" x14ac:dyDescent="0.5">
      <c r="B1644" s="11"/>
      <c r="C1644" s="28" t="s">
        <v>5705</v>
      </c>
      <c r="D1644" s="28" t="s">
        <v>5706</v>
      </c>
      <c r="E1644" s="29" t="s">
        <v>5707</v>
      </c>
      <c r="F1644" s="29" t="s">
        <v>1</v>
      </c>
      <c r="G1644" s="29" t="s">
        <v>232</v>
      </c>
      <c r="H1644" s="30" t="s">
        <v>2806</v>
      </c>
      <c r="I1644" s="30" t="s">
        <v>60</v>
      </c>
      <c r="J1644" s="31" t="s">
        <v>61</v>
      </c>
      <c r="K1644" s="30" t="s">
        <v>62</v>
      </c>
      <c r="L1644" s="32" t="s">
        <v>40</v>
      </c>
      <c r="M1644" s="30" t="s">
        <v>63</v>
      </c>
      <c r="N1644" s="30" t="s">
        <v>234</v>
      </c>
      <c r="O1644" s="30" t="s">
        <v>129</v>
      </c>
      <c r="P1644" s="32" t="s">
        <v>46</v>
      </c>
      <c r="Q1644" s="32" t="s">
        <v>1458</v>
      </c>
      <c r="R1644" s="23">
        <v>43607.73</v>
      </c>
      <c r="S1644" s="30">
        <v>43607.77</v>
      </c>
      <c r="T1644" s="30">
        <v>43607.77</v>
      </c>
      <c r="U1644" s="30">
        <v>43607.77</v>
      </c>
      <c r="V1644" s="30">
        <v>43607.77</v>
      </c>
      <c r="W1644" s="30">
        <v>43607.77</v>
      </c>
      <c r="X1644" s="30">
        <v>43607.77</v>
      </c>
      <c r="Y1644" s="33">
        <f t="shared" si="25"/>
        <v>100</v>
      </c>
      <c r="Z1644" s="32">
        <v>0</v>
      </c>
      <c r="AA1644" s="32" t="s">
        <v>1560</v>
      </c>
      <c r="AB1644" s="26">
        <v>7</v>
      </c>
      <c r="AC1644" s="33">
        <v>100</v>
      </c>
      <c r="AD1644" s="33">
        <v>100</v>
      </c>
      <c r="AE1644" s="34" t="s">
        <v>5708</v>
      </c>
      <c r="AF1644" s="11"/>
    </row>
    <row r="1645" spans="2:32" ht="62.25" x14ac:dyDescent="0.5">
      <c r="B1645" s="11"/>
      <c r="C1645" s="28" t="s">
        <v>5709</v>
      </c>
      <c r="D1645" s="28" t="s">
        <v>5710</v>
      </c>
      <c r="E1645" s="29" t="s">
        <v>5711</v>
      </c>
      <c r="F1645" s="29" t="s">
        <v>1</v>
      </c>
      <c r="G1645" s="29" t="s">
        <v>342</v>
      </c>
      <c r="H1645" s="30" t="s">
        <v>342</v>
      </c>
      <c r="I1645" s="30" t="s">
        <v>109</v>
      </c>
      <c r="J1645" s="31" t="s">
        <v>61</v>
      </c>
      <c r="K1645" s="30" t="s">
        <v>1523</v>
      </c>
      <c r="L1645" s="32" t="s">
        <v>40</v>
      </c>
      <c r="M1645" s="30" t="s">
        <v>63</v>
      </c>
      <c r="N1645" s="30" t="s">
        <v>5712</v>
      </c>
      <c r="O1645" s="30" t="s">
        <v>180</v>
      </c>
      <c r="P1645" s="32" t="s">
        <v>46</v>
      </c>
      <c r="Q1645" s="32" t="s">
        <v>1458</v>
      </c>
      <c r="R1645" s="30">
        <v>603232.6</v>
      </c>
      <c r="S1645" s="30">
        <v>602106.30000000005</v>
      </c>
      <c r="T1645" s="30">
        <v>602106.30000000005</v>
      </c>
      <c r="U1645" s="30">
        <v>602106.30000000005</v>
      </c>
      <c r="V1645" s="30">
        <v>602106.30000000005</v>
      </c>
      <c r="W1645" s="30">
        <v>602106.30000000005</v>
      </c>
      <c r="X1645" s="30">
        <v>602106.29</v>
      </c>
      <c r="Y1645" s="33">
        <f t="shared" si="25"/>
        <v>100</v>
      </c>
      <c r="Z1645" s="32">
        <v>0</v>
      </c>
      <c r="AA1645" s="32" t="s">
        <v>1560</v>
      </c>
      <c r="AB1645" s="26">
        <v>500</v>
      </c>
      <c r="AC1645" s="33">
        <v>0</v>
      </c>
      <c r="AD1645" s="33">
        <v>100</v>
      </c>
      <c r="AE1645" s="34" t="s">
        <v>5713</v>
      </c>
      <c r="AF1645" s="11"/>
    </row>
    <row r="1646" spans="2:32" ht="62.25" x14ac:dyDescent="0.5">
      <c r="B1646" s="11"/>
      <c r="C1646" s="28" t="s">
        <v>5714</v>
      </c>
      <c r="D1646" s="28" t="s">
        <v>5715</v>
      </c>
      <c r="E1646" s="29" t="s">
        <v>5716</v>
      </c>
      <c r="F1646" s="29" t="s">
        <v>1</v>
      </c>
      <c r="G1646" s="29" t="s">
        <v>342</v>
      </c>
      <c r="H1646" s="30" t="s">
        <v>342</v>
      </c>
      <c r="I1646" s="30" t="s">
        <v>109</v>
      </c>
      <c r="J1646" s="31" t="s">
        <v>61</v>
      </c>
      <c r="K1646" s="30" t="s">
        <v>1523</v>
      </c>
      <c r="L1646" s="32" t="s">
        <v>40</v>
      </c>
      <c r="M1646" s="30" t="s">
        <v>63</v>
      </c>
      <c r="N1646" s="30" t="s">
        <v>5717</v>
      </c>
      <c r="O1646" s="30" t="s">
        <v>180</v>
      </c>
      <c r="P1646" s="32" t="s">
        <v>46</v>
      </c>
      <c r="Q1646" s="32" t="s">
        <v>1458</v>
      </c>
      <c r="R1646" s="30">
        <v>194733.07</v>
      </c>
      <c r="S1646" s="30">
        <v>193231.99</v>
      </c>
      <c r="T1646" s="30">
        <v>193231.99</v>
      </c>
      <c r="U1646" s="30">
        <v>193231.99</v>
      </c>
      <c r="V1646" s="30">
        <v>193231.99</v>
      </c>
      <c r="W1646" s="30">
        <v>193231.99</v>
      </c>
      <c r="X1646" s="30">
        <v>193231.99</v>
      </c>
      <c r="Y1646" s="33">
        <f t="shared" si="25"/>
        <v>100</v>
      </c>
      <c r="Z1646" s="32">
        <v>0</v>
      </c>
      <c r="AA1646" s="32" t="s">
        <v>1560</v>
      </c>
      <c r="AB1646" s="26">
        <v>150</v>
      </c>
      <c r="AC1646" s="33">
        <v>0</v>
      </c>
      <c r="AD1646" s="33">
        <v>100</v>
      </c>
      <c r="AE1646" s="34" t="s">
        <v>5718</v>
      </c>
      <c r="AF1646" s="11"/>
    </row>
    <row r="1647" spans="2:32" ht="63.75" x14ac:dyDescent="0.5">
      <c r="B1647" s="11"/>
      <c r="C1647" s="28" t="s">
        <v>5719</v>
      </c>
      <c r="D1647" s="28" t="s">
        <v>5720</v>
      </c>
      <c r="E1647" s="29" t="s">
        <v>5721</v>
      </c>
      <c r="F1647" s="29" t="s">
        <v>1</v>
      </c>
      <c r="G1647" s="29" t="s">
        <v>342</v>
      </c>
      <c r="H1647" s="30" t="s">
        <v>342</v>
      </c>
      <c r="I1647" s="30" t="s">
        <v>109</v>
      </c>
      <c r="J1647" s="31" t="s">
        <v>61</v>
      </c>
      <c r="K1647" s="30" t="s">
        <v>1523</v>
      </c>
      <c r="L1647" s="32" t="s">
        <v>40</v>
      </c>
      <c r="M1647" s="30" t="s">
        <v>63</v>
      </c>
      <c r="N1647" s="30" t="s">
        <v>5717</v>
      </c>
      <c r="O1647" s="30" t="s">
        <v>180</v>
      </c>
      <c r="P1647" s="32" t="s">
        <v>46</v>
      </c>
      <c r="Q1647" s="32" t="s">
        <v>1458</v>
      </c>
      <c r="R1647" s="30">
        <v>707330.45</v>
      </c>
      <c r="S1647" s="30">
        <v>705177</v>
      </c>
      <c r="T1647" s="30">
        <v>705177</v>
      </c>
      <c r="U1647" s="30">
        <v>705177</v>
      </c>
      <c r="V1647" s="30">
        <v>705177</v>
      </c>
      <c r="W1647" s="30">
        <v>705177</v>
      </c>
      <c r="X1647" s="30">
        <v>702137.44</v>
      </c>
      <c r="Y1647" s="33">
        <f t="shared" si="25"/>
        <v>100</v>
      </c>
      <c r="Z1647" s="32">
        <v>0</v>
      </c>
      <c r="AA1647" s="32" t="s">
        <v>1560</v>
      </c>
      <c r="AB1647" s="26">
        <v>400</v>
      </c>
      <c r="AC1647" s="33">
        <v>0</v>
      </c>
      <c r="AD1647" s="33">
        <v>100</v>
      </c>
      <c r="AE1647" s="34" t="s">
        <v>5722</v>
      </c>
      <c r="AF1647" s="11"/>
    </row>
    <row r="1648" spans="2:32" ht="62.25" x14ac:dyDescent="0.5">
      <c r="B1648" s="11"/>
      <c r="C1648" s="28" t="s">
        <v>5723</v>
      </c>
      <c r="D1648" s="28" t="s">
        <v>5724</v>
      </c>
      <c r="E1648" s="29" t="s">
        <v>5725</v>
      </c>
      <c r="F1648" s="29" t="s">
        <v>1</v>
      </c>
      <c r="G1648" s="29" t="s">
        <v>232</v>
      </c>
      <c r="H1648" s="30" t="s">
        <v>1080</v>
      </c>
      <c r="I1648" s="30" t="s">
        <v>109</v>
      </c>
      <c r="J1648" s="31" t="s">
        <v>61</v>
      </c>
      <c r="K1648" s="30" t="s">
        <v>1523</v>
      </c>
      <c r="L1648" s="32" t="s">
        <v>40</v>
      </c>
      <c r="M1648" s="30" t="s">
        <v>63</v>
      </c>
      <c r="N1648" s="30" t="s">
        <v>2314</v>
      </c>
      <c r="O1648" s="30" t="s">
        <v>180</v>
      </c>
      <c r="P1648" s="32" t="s">
        <v>46</v>
      </c>
      <c r="Q1648" s="32" t="s">
        <v>1458</v>
      </c>
      <c r="R1648" s="30">
        <v>539075</v>
      </c>
      <c r="S1648" s="30">
        <v>539074.54</v>
      </c>
      <c r="T1648" s="30">
        <v>539074.54</v>
      </c>
      <c r="U1648" s="30">
        <v>539074.54</v>
      </c>
      <c r="V1648" s="30">
        <v>539074.54</v>
      </c>
      <c r="W1648" s="30">
        <v>539074.54</v>
      </c>
      <c r="X1648" s="30">
        <v>539074.54</v>
      </c>
      <c r="Y1648" s="33">
        <f t="shared" si="25"/>
        <v>100</v>
      </c>
      <c r="Z1648" s="32">
        <v>0</v>
      </c>
      <c r="AA1648" s="32" t="s">
        <v>1560</v>
      </c>
      <c r="AB1648" s="26">
        <v>17573</v>
      </c>
      <c r="AC1648" s="33">
        <v>0</v>
      </c>
      <c r="AD1648" s="33">
        <v>100</v>
      </c>
      <c r="AE1648" s="34" t="s">
        <v>5726</v>
      </c>
      <c r="AF1648" s="11"/>
    </row>
    <row r="1649" spans="2:32" ht="63.75" x14ac:dyDescent="0.5">
      <c r="B1649" s="11"/>
      <c r="C1649" s="28" t="s">
        <v>5727</v>
      </c>
      <c r="D1649" s="28" t="s">
        <v>5728</v>
      </c>
      <c r="E1649" s="29" t="s">
        <v>825</v>
      </c>
      <c r="F1649" s="29" t="s">
        <v>1</v>
      </c>
      <c r="G1649" s="29" t="s">
        <v>38</v>
      </c>
      <c r="H1649" s="30" t="s">
        <v>39</v>
      </c>
      <c r="I1649" s="30" t="s">
        <v>40</v>
      </c>
      <c r="J1649" s="31" t="s">
        <v>2488</v>
      </c>
      <c r="K1649" s="30" t="s">
        <v>2761</v>
      </c>
      <c r="L1649" s="32" t="s">
        <v>40</v>
      </c>
      <c r="M1649" s="30" t="s">
        <v>2762</v>
      </c>
      <c r="N1649" s="30" t="s">
        <v>2631</v>
      </c>
      <c r="O1649" s="30" t="s">
        <v>45</v>
      </c>
      <c r="P1649" s="32" t="s">
        <v>46</v>
      </c>
      <c r="Q1649" s="32" t="s">
        <v>1458</v>
      </c>
      <c r="R1649" s="30">
        <v>37500000</v>
      </c>
      <c r="S1649" s="30">
        <v>37500000</v>
      </c>
      <c r="T1649" s="30">
        <v>37500000</v>
      </c>
      <c r="U1649" s="30">
        <v>37500000</v>
      </c>
      <c r="V1649" s="30">
        <v>37500000</v>
      </c>
      <c r="W1649" s="30">
        <v>31290539</v>
      </c>
      <c r="X1649" s="30">
        <v>31290539</v>
      </c>
      <c r="Y1649" s="33">
        <f t="shared" si="25"/>
        <v>83.44143733333334</v>
      </c>
      <c r="Z1649" s="32">
        <v>0</v>
      </c>
      <c r="AA1649" s="32" t="s">
        <v>1590</v>
      </c>
      <c r="AB1649" s="26">
        <v>0</v>
      </c>
      <c r="AC1649" s="33">
        <v>0</v>
      </c>
      <c r="AD1649" s="33">
        <v>83.44</v>
      </c>
      <c r="AE1649" s="34" t="s">
        <v>5729</v>
      </c>
      <c r="AF1649" s="11"/>
    </row>
    <row r="1650" spans="2:32" ht="76.5" x14ac:dyDescent="0.5">
      <c r="B1650" s="11"/>
      <c r="C1650" s="28" t="s">
        <v>5730</v>
      </c>
      <c r="D1650" s="28" t="s">
        <v>5731</v>
      </c>
      <c r="E1650" s="29" t="s">
        <v>825</v>
      </c>
      <c r="F1650" s="29" t="s">
        <v>1</v>
      </c>
      <c r="G1650" s="29" t="s">
        <v>38</v>
      </c>
      <c r="H1650" s="30" t="s">
        <v>39</v>
      </c>
      <c r="I1650" s="30" t="s">
        <v>40</v>
      </c>
      <c r="J1650" s="31" t="s">
        <v>2488</v>
      </c>
      <c r="K1650" s="30" t="s">
        <v>2771</v>
      </c>
      <c r="L1650" s="32" t="s">
        <v>40</v>
      </c>
      <c r="M1650" s="30" t="s">
        <v>2762</v>
      </c>
      <c r="N1650" s="30" t="s">
        <v>5732</v>
      </c>
      <c r="O1650" s="30" t="s">
        <v>45</v>
      </c>
      <c r="P1650" s="32" t="s">
        <v>46</v>
      </c>
      <c r="Q1650" s="32" t="s">
        <v>1458</v>
      </c>
      <c r="R1650" s="30">
        <v>75200000</v>
      </c>
      <c r="S1650" s="30">
        <v>75200000</v>
      </c>
      <c r="T1650" s="30">
        <v>75200000</v>
      </c>
      <c r="U1650" s="30">
        <v>75200000</v>
      </c>
      <c r="V1650" s="30">
        <v>75200000</v>
      </c>
      <c r="W1650" s="30">
        <v>75200000</v>
      </c>
      <c r="X1650" s="30">
        <v>75200000</v>
      </c>
      <c r="Y1650" s="33">
        <f t="shared" si="25"/>
        <v>100</v>
      </c>
      <c r="Z1650" s="32">
        <v>0</v>
      </c>
      <c r="AA1650" s="32" t="s">
        <v>1590</v>
      </c>
      <c r="AB1650" s="26">
        <v>0</v>
      </c>
      <c r="AC1650" s="33">
        <v>0</v>
      </c>
      <c r="AD1650" s="33">
        <v>100</v>
      </c>
      <c r="AE1650" s="34" t="s">
        <v>5733</v>
      </c>
      <c r="AF1650" s="11"/>
    </row>
    <row r="1651" spans="2:32" ht="62.25" x14ac:dyDescent="0.5">
      <c r="B1651" s="11"/>
      <c r="C1651" s="28" t="s">
        <v>5734</v>
      </c>
      <c r="D1651" s="28" t="s">
        <v>5735</v>
      </c>
      <c r="E1651" s="29" t="s">
        <v>5736</v>
      </c>
      <c r="F1651" s="29" t="s">
        <v>1</v>
      </c>
      <c r="G1651" s="29" t="s">
        <v>838</v>
      </c>
      <c r="H1651" s="30" t="s">
        <v>5737</v>
      </c>
      <c r="I1651" s="30" t="s">
        <v>60</v>
      </c>
      <c r="J1651" s="31" t="s">
        <v>41</v>
      </c>
      <c r="K1651" s="30" t="s">
        <v>76</v>
      </c>
      <c r="L1651" s="32" t="s">
        <v>40</v>
      </c>
      <c r="M1651" s="30" t="s">
        <v>43</v>
      </c>
      <c r="N1651" s="30" t="s">
        <v>4312</v>
      </c>
      <c r="O1651" s="30" t="s">
        <v>180</v>
      </c>
      <c r="P1651" s="32" t="s">
        <v>46</v>
      </c>
      <c r="Q1651" s="32" t="s">
        <v>1458</v>
      </c>
      <c r="R1651" s="30">
        <v>1236250</v>
      </c>
      <c r="S1651" s="30">
        <v>1236250</v>
      </c>
      <c r="T1651" s="30">
        <v>1236250</v>
      </c>
      <c r="U1651" s="30">
        <v>1232092.74</v>
      </c>
      <c r="V1651" s="30">
        <v>1232092.73</v>
      </c>
      <c r="W1651" s="30">
        <v>1232092.73</v>
      </c>
      <c r="X1651" s="30">
        <v>1232092.73</v>
      </c>
      <c r="Y1651" s="33">
        <f t="shared" si="25"/>
        <v>99.663719312436811</v>
      </c>
      <c r="Z1651" s="32">
        <v>0</v>
      </c>
      <c r="AA1651" s="32" t="s">
        <v>1560</v>
      </c>
      <c r="AB1651" s="26">
        <v>100</v>
      </c>
      <c r="AC1651" s="33">
        <v>0</v>
      </c>
      <c r="AD1651" s="33">
        <v>100</v>
      </c>
      <c r="AE1651" s="34" t="s">
        <v>2376</v>
      </c>
      <c r="AF1651" s="11"/>
    </row>
    <row r="1652" spans="2:32" ht="62.25" x14ac:dyDescent="0.5">
      <c r="B1652" s="11"/>
      <c r="C1652" s="28" t="s">
        <v>5738</v>
      </c>
      <c r="D1652" s="28" t="s">
        <v>5739</v>
      </c>
      <c r="E1652" s="29" t="s">
        <v>5740</v>
      </c>
      <c r="F1652" s="29" t="s">
        <v>1</v>
      </c>
      <c r="G1652" s="29" t="s">
        <v>838</v>
      </c>
      <c r="H1652" s="30" t="s">
        <v>5741</v>
      </c>
      <c r="I1652" s="30" t="s">
        <v>60</v>
      </c>
      <c r="J1652" s="31" t="s">
        <v>41</v>
      </c>
      <c r="K1652" s="30" t="s">
        <v>76</v>
      </c>
      <c r="L1652" s="32" t="s">
        <v>40</v>
      </c>
      <c r="M1652" s="30" t="s">
        <v>43</v>
      </c>
      <c r="N1652" s="30" t="s">
        <v>4312</v>
      </c>
      <c r="O1652" s="30" t="s">
        <v>2348</v>
      </c>
      <c r="P1652" s="32" t="s">
        <v>46</v>
      </c>
      <c r="Q1652" s="32" t="s">
        <v>1458</v>
      </c>
      <c r="R1652" s="30">
        <v>2719750</v>
      </c>
      <c r="S1652" s="30">
        <v>2719750</v>
      </c>
      <c r="T1652" s="30">
        <v>1087900</v>
      </c>
      <c r="U1652" s="30">
        <v>2717210</v>
      </c>
      <c r="V1652" s="30">
        <v>815163</v>
      </c>
      <c r="W1652" s="30">
        <v>815163</v>
      </c>
      <c r="X1652" s="30">
        <v>815163</v>
      </c>
      <c r="Y1652" s="33">
        <f t="shared" si="25"/>
        <v>29.971982718999907</v>
      </c>
      <c r="Z1652" s="32">
        <v>0</v>
      </c>
      <c r="AA1652" s="32" t="s">
        <v>1590</v>
      </c>
      <c r="AB1652" s="26">
        <v>298</v>
      </c>
      <c r="AC1652" s="33">
        <v>0</v>
      </c>
      <c r="AD1652" s="33">
        <v>40</v>
      </c>
      <c r="AE1652" s="34" t="s">
        <v>5742</v>
      </c>
      <c r="AF1652" s="11"/>
    </row>
    <row r="1653" spans="2:32" ht="62.25" x14ac:dyDescent="0.5">
      <c r="B1653" s="11"/>
      <c r="C1653" s="28" t="s">
        <v>5743</v>
      </c>
      <c r="D1653" s="28" t="s">
        <v>5744</v>
      </c>
      <c r="E1653" s="29" t="s">
        <v>5745</v>
      </c>
      <c r="F1653" s="29" t="s">
        <v>1</v>
      </c>
      <c r="G1653" s="29" t="s">
        <v>838</v>
      </c>
      <c r="H1653" s="30" t="s">
        <v>1962</v>
      </c>
      <c r="I1653" s="30" t="s">
        <v>60</v>
      </c>
      <c r="J1653" s="31" t="s">
        <v>41</v>
      </c>
      <c r="K1653" s="30" t="s">
        <v>76</v>
      </c>
      <c r="L1653" s="32" t="s">
        <v>40</v>
      </c>
      <c r="M1653" s="30" t="s">
        <v>43</v>
      </c>
      <c r="N1653" s="30" t="s">
        <v>4312</v>
      </c>
      <c r="O1653" s="30" t="s">
        <v>2348</v>
      </c>
      <c r="P1653" s="32" t="s">
        <v>46</v>
      </c>
      <c r="Q1653" s="32" t="s">
        <v>1458</v>
      </c>
      <c r="R1653" s="30">
        <v>1978000</v>
      </c>
      <c r="S1653" s="30">
        <v>1978000</v>
      </c>
      <c r="T1653" s="30">
        <v>791200</v>
      </c>
      <c r="U1653" s="30">
        <v>1975867.99</v>
      </c>
      <c r="V1653" s="30">
        <v>592760.39</v>
      </c>
      <c r="W1653" s="30">
        <v>592760.39</v>
      </c>
      <c r="X1653" s="30">
        <v>592760.39</v>
      </c>
      <c r="Y1653" s="33">
        <f t="shared" si="25"/>
        <v>29.96766380182002</v>
      </c>
      <c r="Z1653" s="32">
        <v>0</v>
      </c>
      <c r="AA1653" s="32" t="s">
        <v>1590</v>
      </c>
      <c r="AB1653" s="26">
        <v>174</v>
      </c>
      <c r="AC1653" s="33">
        <v>0</v>
      </c>
      <c r="AD1653" s="33">
        <v>5</v>
      </c>
      <c r="AE1653" s="34" t="s">
        <v>5742</v>
      </c>
      <c r="AF1653" s="11"/>
    </row>
    <row r="1654" spans="2:32" ht="62.25" x14ac:dyDescent="0.5">
      <c r="B1654" s="11"/>
      <c r="C1654" s="28" t="s">
        <v>5746</v>
      </c>
      <c r="D1654" s="28" t="s">
        <v>5747</v>
      </c>
      <c r="E1654" s="29" t="s">
        <v>5748</v>
      </c>
      <c r="F1654" s="29" t="s">
        <v>1</v>
      </c>
      <c r="G1654" s="29" t="s">
        <v>220</v>
      </c>
      <c r="H1654" s="30" t="s">
        <v>5749</v>
      </c>
      <c r="I1654" s="30" t="s">
        <v>60</v>
      </c>
      <c r="J1654" s="31" t="s">
        <v>41</v>
      </c>
      <c r="K1654" s="30" t="s">
        <v>76</v>
      </c>
      <c r="L1654" s="32" t="s">
        <v>40</v>
      </c>
      <c r="M1654" s="30" t="s">
        <v>43</v>
      </c>
      <c r="N1654" s="30" t="s">
        <v>282</v>
      </c>
      <c r="O1654" s="30" t="s">
        <v>180</v>
      </c>
      <c r="P1654" s="32" t="s">
        <v>46</v>
      </c>
      <c r="Q1654" s="24"/>
      <c r="R1654" s="23">
        <v>2044555.74</v>
      </c>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5750</v>
      </c>
      <c r="D1655" s="28" t="s">
        <v>5751</v>
      </c>
      <c r="E1655" s="29" t="s">
        <v>5752</v>
      </c>
      <c r="F1655" s="29" t="s">
        <v>1</v>
      </c>
      <c r="G1655" s="29" t="s">
        <v>74</v>
      </c>
      <c r="H1655" s="30" t="s">
        <v>3801</v>
      </c>
      <c r="I1655" s="30" t="s">
        <v>60</v>
      </c>
      <c r="J1655" s="31" t="s">
        <v>61</v>
      </c>
      <c r="K1655" s="30" t="s">
        <v>1523</v>
      </c>
      <c r="L1655" s="32" t="s">
        <v>40</v>
      </c>
      <c r="M1655" s="30" t="s">
        <v>63</v>
      </c>
      <c r="N1655" s="30" t="s">
        <v>5753</v>
      </c>
      <c r="O1655" s="30" t="s">
        <v>180</v>
      </c>
      <c r="P1655" s="32" t="s">
        <v>46</v>
      </c>
      <c r="Q1655" s="32" t="s">
        <v>1458</v>
      </c>
      <c r="R1655" s="30">
        <v>190827</v>
      </c>
      <c r="S1655" s="30">
        <v>190827</v>
      </c>
      <c r="T1655" s="30">
        <v>190827</v>
      </c>
      <c r="U1655" s="30">
        <v>190827</v>
      </c>
      <c r="V1655" s="30">
        <v>190827</v>
      </c>
      <c r="W1655" s="30">
        <v>190827</v>
      </c>
      <c r="X1655" s="30">
        <v>190827</v>
      </c>
      <c r="Y1655" s="33">
        <f t="shared" si="25"/>
        <v>100</v>
      </c>
      <c r="Z1655" s="32">
        <v>0</v>
      </c>
      <c r="AA1655" s="32" t="s">
        <v>1560</v>
      </c>
      <c r="AB1655" s="26">
        <v>120</v>
      </c>
      <c r="AC1655" s="33">
        <v>0</v>
      </c>
      <c r="AD1655" s="33">
        <v>100</v>
      </c>
      <c r="AE1655" s="34" t="s">
        <v>2376</v>
      </c>
      <c r="AF1655" s="11"/>
    </row>
    <row r="1656" spans="2:32" ht="62.25" x14ac:dyDescent="0.5">
      <c r="B1656" s="11"/>
      <c r="C1656" s="28" t="s">
        <v>5754</v>
      </c>
      <c r="D1656" s="28" t="s">
        <v>5755</v>
      </c>
      <c r="E1656" s="29" t="s">
        <v>5756</v>
      </c>
      <c r="F1656" s="29" t="s">
        <v>1</v>
      </c>
      <c r="G1656" s="29" t="s">
        <v>74</v>
      </c>
      <c r="H1656" s="30" t="s">
        <v>3801</v>
      </c>
      <c r="I1656" s="30" t="s">
        <v>60</v>
      </c>
      <c r="J1656" s="31" t="s">
        <v>61</v>
      </c>
      <c r="K1656" s="30" t="s">
        <v>1523</v>
      </c>
      <c r="L1656" s="32" t="s">
        <v>40</v>
      </c>
      <c r="M1656" s="30" t="s">
        <v>63</v>
      </c>
      <c r="N1656" s="30" t="s">
        <v>5753</v>
      </c>
      <c r="O1656" s="30" t="s">
        <v>180</v>
      </c>
      <c r="P1656" s="32" t="s">
        <v>46</v>
      </c>
      <c r="Q1656" s="32" t="s">
        <v>1458</v>
      </c>
      <c r="R1656" s="30">
        <v>134487</v>
      </c>
      <c r="S1656" s="30">
        <v>134487</v>
      </c>
      <c r="T1656" s="30">
        <v>134487</v>
      </c>
      <c r="U1656" s="30">
        <v>134487</v>
      </c>
      <c r="V1656" s="30">
        <v>134487</v>
      </c>
      <c r="W1656" s="30">
        <v>134487</v>
      </c>
      <c r="X1656" s="30">
        <v>134487</v>
      </c>
      <c r="Y1656" s="33">
        <f t="shared" si="25"/>
        <v>100</v>
      </c>
      <c r="Z1656" s="32">
        <v>0</v>
      </c>
      <c r="AA1656" s="32" t="s">
        <v>1560</v>
      </c>
      <c r="AB1656" s="26">
        <v>50</v>
      </c>
      <c r="AC1656" s="33">
        <v>0</v>
      </c>
      <c r="AD1656" s="33">
        <v>100</v>
      </c>
      <c r="AE1656" s="34" t="s">
        <v>2376</v>
      </c>
      <c r="AF1656" s="11"/>
    </row>
    <row r="1657" spans="2:32" ht="62.25" x14ac:dyDescent="0.5">
      <c r="B1657" s="11"/>
      <c r="C1657" s="28" t="s">
        <v>5757</v>
      </c>
      <c r="D1657" s="28" t="s">
        <v>5758</v>
      </c>
      <c r="E1657" s="29" t="s">
        <v>5759</v>
      </c>
      <c r="F1657" s="29" t="s">
        <v>1</v>
      </c>
      <c r="G1657" s="29" t="s">
        <v>74</v>
      </c>
      <c r="H1657" s="30" t="s">
        <v>4304</v>
      </c>
      <c r="I1657" s="30" t="s">
        <v>60</v>
      </c>
      <c r="J1657" s="31" t="s">
        <v>61</v>
      </c>
      <c r="K1657" s="30" t="s">
        <v>1523</v>
      </c>
      <c r="L1657" s="32" t="s">
        <v>40</v>
      </c>
      <c r="M1657" s="30" t="s">
        <v>63</v>
      </c>
      <c r="N1657" s="30" t="s">
        <v>5753</v>
      </c>
      <c r="O1657" s="30" t="s">
        <v>180</v>
      </c>
      <c r="P1657" s="32" t="s">
        <v>46</v>
      </c>
      <c r="Q1657" s="32" t="s">
        <v>1458</v>
      </c>
      <c r="R1657" s="30">
        <v>14920</v>
      </c>
      <c r="S1657" s="30">
        <v>14920</v>
      </c>
      <c r="T1657" s="30">
        <v>14920</v>
      </c>
      <c r="U1657" s="30">
        <v>14920</v>
      </c>
      <c r="V1657" s="30">
        <v>14920</v>
      </c>
      <c r="W1657" s="30">
        <v>14920</v>
      </c>
      <c r="X1657" s="30">
        <v>14920</v>
      </c>
      <c r="Y1657" s="33">
        <f t="shared" si="25"/>
        <v>100</v>
      </c>
      <c r="Z1657" s="32">
        <v>0</v>
      </c>
      <c r="AA1657" s="32" t="s">
        <v>1560</v>
      </c>
      <c r="AB1657" s="26">
        <v>150</v>
      </c>
      <c r="AC1657" s="33">
        <v>0</v>
      </c>
      <c r="AD1657" s="33">
        <v>100</v>
      </c>
      <c r="AE1657" s="34" t="s">
        <v>2376</v>
      </c>
      <c r="AF1657" s="11"/>
    </row>
    <row r="1658" spans="2:32" ht="62.25" x14ac:dyDescent="0.5">
      <c r="B1658" s="11"/>
      <c r="C1658" s="28" t="s">
        <v>5760</v>
      </c>
      <c r="D1658" s="28" t="s">
        <v>5761</v>
      </c>
      <c r="E1658" s="29" t="s">
        <v>5762</v>
      </c>
      <c r="F1658" s="29" t="s">
        <v>1</v>
      </c>
      <c r="G1658" s="29" t="s">
        <v>74</v>
      </c>
      <c r="H1658" s="30" t="s">
        <v>5763</v>
      </c>
      <c r="I1658" s="30" t="s">
        <v>60</v>
      </c>
      <c r="J1658" s="31" t="s">
        <v>61</v>
      </c>
      <c r="K1658" s="30" t="s">
        <v>1523</v>
      </c>
      <c r="L1658" s="32" t="s">
        <v>40</v>
      </c>
      <c r="M1658" s="30" t="s">
        <v>63</v>
      </c>
      <c r="N1658" s="30" t="s">
        <v>5753</v>
      </c>
      <c r="O1658" s="30" t="s">
        <v>180</v>
      </c>
      <c r="P1658" s="32" t="s">
        <v>46</v>
      </c>
      <c r="Q1658" s="32" t="s">
        <v>1458</v>
      </c>
      <c r="R1658" s="30">
        <v>151376</v>
      </c>
      <c r="S1658" s="30">
        <v>151376</v>
      </c>
      <c r="T1658" s="30">
        <v>151376</v>
      </c>
      <c r="U1658" s="30">
        <v>151376</v>
      </c>
      <c r="V1658" s="30">
        <v>151376</v>
      </c>
      <c r="W1658" s="30">
        <v>151376</v>
      </c>
      <c r="X1658" s="30">
        <v>151376</v>
      </c>
      <c r="Y1658" s="33">
        <f t="shared" si="25"/>
        <v>100</v>
      </c>
      <c r="Z1658" s="32">
        <v>0</v>
      </c>
      <c r="AA1658" s="32" t="s">
        <v>1560</v>
      </c>
      <c r="AB1658" s="26">
        <v>120</v>
      </c>
      <c r="AC1658" s="33">
        <v>0</v>
      </c>
      <c r="AD1658" s="33">
        <v>100</v>
      </c>
      <c r="AE1658" s="34" t="s">
        <v>2376</v>
      </c>
      <c r="AF1658" s="11"/>
    </row>
    <row r="1659" spans="2:32" ht="62.25" x14ac:dyDescent="0.5">
      <c r="B1659" s="11"/>
      <c r="C1659" s="28" t="s">
        <v>5764</v>
      </c>
      <c r="D1659" s="28" t="s">
        <v>5765</v>
      </c>
      <c r="E1659" s="29" t="s">
        <v>5766</v>
      </c>
      <c r="F1659" s="29" t="s">
        <v>1</v>
      </c>
      <c r="G1659" s="29" t="s">
        <v>74</v>
      </c>
      <c r="H1659" s="30" t="s">
        <v>1213</v>
      </c>
      <c r="I1659" s="30" t="s">
        <v>60</v>
      </c>
      <c r="J1659" s="31" t="s">
        <v>61</v>
      </c>
      <c r="K1659" s="30" t="s">
        <v>1523</v>
      </c>
      <c r="L1659" s="32" t="s">
        <v>40</v>
      </c>
      <c r="M1659" s="30" t="s">
        <v>63</v>
      </c>
      <c r="N1659" s="30" t="s">
        <v>1524</v>
      </c>
      <c r="O1659" s="30" t="s">
        <v>180</v>
      </c>
      <c r="P1659" s="32" t="s">
        <v>46</v>
      </c>
      <c r="Q1659" s="24"/>
      <c r="R1659" s="23">
        <v>124672</v>
      </c>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5767</v>
      </c>
      <c r="D1660" s="28" t="s">
        <v>5768</v>
      </c>
      <c r="E1660" s="29" t="s">
        <v>5769</v>
      </c>
      <c r="F1660" s="29" t="s">
        <v>1</v>
      </c>
      <c r="G1660" s="29" t="s">
        <v>74</v>
      </c>
      <c r="H1660" s="30" t="s">
        <v>4304</v>
      </c>
      <c r="I1660" s="30" t="s">
        <v>60</v>
      </c>
      <c r="J1660" s="31" t="s">
        <v>61</v>
      </c>
      <c r="K1660" s="30" t="s">
        <v>1523</v>
      </c>
      <c r="L1660" s="32" t="s">
        <v>40</v>
      </c>
      <c r="M1660" s="30" t="s">
        <v>63</v>
      </c>
      <c r="N1660" s="30" t="s">
        <v>5753</v>
      </c>
      <c r="O1660" s="30" t="s">
        <v>180</v>
      </c>
      <c r="P1660" s="32" t="s">
        <v>46</v>
      </c>
      <c r="Q1660" s="32" t="s">
        <v>1458</v>
      </c>
      <c r="R1660" s="30">
        <v>138560</v>
      </c>
      <c r="S1660" s="30">
        <v>138560</v>
      </c>
      <c r="T1660" s="30">
        <v>138560</v>
      </c>
      <c r="U1660" s="30">
        <v>138560</v>
      </c>
      <c r="V1660" s="30">
        <v>138560</v>
      </c>
      <c r="W1660" s="30">
        <v>138560</v>
      </c>
      <c r="X1660" s="30">
        <v>138560</v>
      </c>
      <c r="Y1660" s="33">
        <f t="shared" si="25"/>
        <v>100</v>
      </c>
      <c r="Z1660" s="32">
        <v>0</v>
      </c>
      <c r="AA1660" s="32" t="s">
        <v>1560</v>
      </c>
      <c r="AB1660" s="26">
        <v>120</v>
      </c>
      <c r="AC1660" s="33">
        <v>0</v>
      </c>
      <c r="AD1660" s="33">
        <v>100</v>
      </c>
      <c r="AE1660" s="34" t="s">
        <v>2376</v>
      </c>
      <c r="AF1660" s="11"/>
    </row>
    <row r="1661" spans="2:32" ht="62.25" x14ac:dyDescent="0.5">
      <c r="B1661" s="11"/>
      <c r="C1661" s="28" t="s">
        <v>5770</v>
      </c>
      <c r="D1661" s="28" t="s">
        <v>5771</v>
      </c>
      <c r="E1661" s="29" t="s">
        <v>5772</v>
      </c>
      <c r="F1661" s="29" t="s">
        <v>1</v>
      </c>
      <c r="G1661" s="29" t="s">
        <v>74</v>
      </c>
      <c r="H1661" s="30" t="s">
        <v>5773</v>
      </c>
      <c r="I1661" s="30" t="s">
        <v>60</v>
      </c>
      <c r="J1661" s="31" t="s">
        <v>61</v>
      </c>
      <c r="K1661" s="30" t="s">
        <v>1523</v>
      </c>
      <c r="L1661" s="32" t="s">
        <v>40</v>
      </c>
      <c r="M1661" s="30" t="s">
        <v>63</v>
      </c>
      <c r="N1661" s="30" t="s">
        <v>1524</v>
      </c>
      <c r="O1661" s="30" t="s">
        <v>180</v>
      </c>
      <c r="P1661" s="32" t="s">
        <v>46</v>
      </c>
      <c r="Q1661" s="24"/>
      <c r="R1661" s="23">
        <v>173081</v>
      </c>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5774</v>
      </c>
      <c r="D1662" s="28" t="s">
        <v>5775</v>
      </c>
      <c r="E1662" s="29" t="s">
        <v>5776</v>
      </c>
      <c r="F1662" s="29" t="s">
        <v>1</v>
      </c>
      <c r="G1662" s="29" t="s">
        <v>74</v>
      </c>
      <c r="H1662" s="30" t="s">
        <v>39</v>
      </c>
      <c r="I1662" s="30" t="s">
        <v>40</v>
      </c>
      <c r="J1662" s="31" t="s">
        <v>61</v>
      </c>
      <c r="K1662" s="30" t="s">
        <v>1523</v>
      </c>
      <c r="L1662" s="32" t="s">
        <v>40</v>
      </c>
      <c r="M1662" s="30" t="s">
        <v>63</v>
      </c>
      <c r="N1662" s="30" t="s">
        <v>1524</v>
      </c>
      <c r="O1662" s="30" t="s">
        <v>254</v>
      </c>
      <c r="P1662" s="32" t="s">
        <v>46</v>
      </c>
      <c r="Q1662" s="32" t="s">
        <v>1458</v>
      </c>
      <c r="R1662" s="30">
        <v>595892</v>
      </c>
      <c r="S1662" s="30">
        <v>595892</v>
      </c>
      <c r="T1662" s="30">
        <v>595892</v>
      </c>
      <c r="U1662" s="30">
        <v>595892</v>
      </c>
      <c r="V1662" s="30">
        <v>592296</v>
      </c>
      <c r="W1662" s="30">
        <v>592296</v>
      </c>
      <c r="X1662" s="30">
        <v>592296</v>
      </c>
      <c r="Y1662" s="33">
        <f t="shared" si="25"/>
        <v>99.396534942573496</v>
      </c>
      <c r="Z1662" s="32">
        <v>0</v>
      </c>
      <c r="AA1662" s="32" t="s">
        <v>1590</v>
      </c>
      <c r="AB1662" s="26">
        <v>500</v>
      </c>
      <c r="AC1662" s="33">
        <v>0</v>
      </c>
      <c r="AD1662" s="33">
        <v>100</v>
      </c>
      <c r="AE1662" s="34" t="s">
        <v>5777</v>
      </c>
      <c r="AF1662" s="11"/>
    </row>
    <row r="1663" spans="2:32" ht="62.25" x14ac:dyDescent="0.5">
      <c r="B1663" s="11"/>
      <c r="C1663" s="28" t="s">
        <v>5778</v>
      </c>
      <c r="D1663" s="28" t="s">
        <v>5779</v>
      </c>
      <c r="E1663" s="29" t="s">
        <v>5780</v>
      </c>
      <c r="F1663" s="29" t="s">
        <v>1</v>
      </c>
      <c r="G1663" s="29" t="s">
        <v>74</v>
      </c>
      <c r="H1663" s="30" t="s">
        <v>4506</v>
      </c>
      <c r="I1663" s="30" t="s">
        <v>60</v>
      </c>
      <c r="J1663" s="31" t="s">
        <v>61</v>
      </c>
      <c r="K1663" s="30" t="s">
        <v>1523</v>
      </c>
      <c r="L1663" s="32" t="s">
        <v>40</v>
      </c>
      <c r="M1663" s="30" t="s">
        <v>63</v>
      </c>
      <c r="N1663" s="30" t="s">
        <v>1524</v>
      </c>
      <c r="O1663" s="30" t="s">
        <v>254</v>
      </c>
      <c r="P1663" s="32" t="s">
        <v>46</v>
      </c>
      <c r="Q1663" s="24"/>
      <c r="R1663" s="23">
        <v>353660</v>
      </c>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5781</v>
      </c>
      <c r="D1664" s="28" t="s">
        <v>5782</v>
      </c>
      <c r="E1664" s="29" t="s">
        <v>5783</v>
      </c>
      <c r="F1664" s="29" t="s">
        <v>1</v>
      </c>
      <c r="G1664" s="29" t="s">
        <v>74</v>
      </c>
      <c r="H1664" s="30" t="s">
        <v>5784</v>
      </c>
      <c r="I1664" s="30" t="s">
        <v>60</v>
      </c>
      <c r="J1664" s="31" t="s">
        <v>61</v>
      </c>
      <c r="K1664" s="30" t="s">
        <v>1523</v>
      </c>
      <c r="L1664" s="32" t="s">
        <v>40</v>
      </c>
      <c r="M1664" s="30" t="s">
        <v>63</v>
      </c>
      <c r="N1664" s="30" t="s">
        <v>1524</v>
      </c>
      <c r="O1664" s="30" t="s">
        <v>2348</v>
      </c>
      <c r="P1664" s="32" t="s">
        <v>46</v>
      </c>
      <c r="Q1664" s="24"/>
      <c r="R1664" s="23">
        <v>1129685</v>
      </c>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5785</v>
      </c>
      <c r="D1665" s="28" t="s">
        <v>5786</v>
      </c>
      <c r="E1665" s="29" t="s">
        <v>5787</v>
      </c>
      <c r="F1665" s="29" t="s">
        <v>1</v>
      </c>
      <c r="G1665" s="29" t="s">
        <v>51</v>
      </c>
      <c r="H1665" s="30" t="s">
        <v>51</v>
      </c>
      <c r="I1665" s="30" t="s">
        <v>109</v>
      </c>
      <c r="J1665" s="31" t="s">
        <v>61</v>
      </c>
      <c r="K1665" s="30" t="s">
        <v>826</v>
      </c>
      <c r="L1665" s="32" t="s">
        <v>40</v>
      </c>
      <c r="M1665" s="30" t="s">
        <v>63</v>
      </c>
      <c r="N1665" s="30" t="s">
        <v>146</v>
      </c>
      <c r="O1665" s="30" t="s">
        <v>70</v>
      </c>
      <c r="P1665" s="32" t="s">
        <v>46</v>
      </c>
      <c r="Q1665" s="32" t="s">
        <v>1458</v>
      </c>
      <c r="R1665" s="30">
        <v>6813226.2699999996</v>
      </c>
      <c r="S1665" s="30">
        <v>6813226.2699999996</v>
      </c>
      <c r="T1665" s="30">
        <v>6813226.2699999996</v>
      </c>
      <c r="U1665" s="30">
        <v>6813226.2699999996</v>
      </c>
      <c r="V1665" s="30">
        <v>6813226.2699999996</v>
      </c>
      <c r="W1665" s="30">
        <v>6813226.2699999996</v>
      </c>
      <c r="X1665" s="30">
        <v>6813226.2699999996</v>
      </c>
      <c r="Y1665" s="33">
        <f t="shared" si="25"/>
        <v>100</v>
      </c>
      <c r="Z1665" s="32">
        <v>0</v>
      </c>
      <c r="AA1665" s="32" t="s">
        <v>1590</v>
      </c>
      <c r="AB1665" s="26">
        <v>332863</v>
      </c>
      <c r="AC1665" s="33">
        <v>0</v>
      </c>
      <c r="AD1665" s="33">
        <v>100</v>
      </c>
      <c r="AE1665" s="34" t="s">
        <v>4383</v>
      </c>
      <c r="AF1665" s="11"/>
    </row>
    <row r="1666" spans="2:32" ht="62.25" x14ac:dyDescent="0.5">
      <c r="B1666" s="11"/>
      <c r="C1666" s="28" t="s">
        <v>5788</v>
      </c>
      <c r="D1666" s="28" t="s">
        <v>5789</v>
      </c>
      <c r="E1666" s="29" t="s">
        <v>5790</v>
      </c>
      <c r="F1666" s="29" t="s">
        <v>1</v>
      </c>
      <c r="G1666" s="29" t="s">
        <v>74</v>
      </c>
      <c r="H1666" s="30" t="s">
        <v>5791</v>
      </c>
      <c r="I1666" s="30" t="s">
        <v>60</v>
      </c>
      <c r="J1666" s="31" t="s">
        <v>61</v>
      </c>
      <c r="K1666" s="30" t="s">
        <v>1523</v>
      </c>
      <c r="L1666" s="32" t="s">
        <v>40</v>
      </c>
      <c r="M1666" s="30" t="s">
        <v>63</v>
      </c>
      <c r="N1666" s="30" t="s">
        <v>1524</v>
      </c>
      <c r="O1666" s="30" t="s">
        <v>254</v>
      </c>
      <c r="P1666" s="32" t="s">
        <v>46</v>
      </c>
      <c r="Q1666" s="24"/>
      <c r="R1666" s="23">
        <v>169977</v>
      </c>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5792</v>
      </c>
      <c r="D1667" s="28" t="s">
        <v>5793</v>
      </c>
      <c r="E1667" s="29" t="s">
        <v>5794</v>
      </c>
      <c r="F1667" s="29" t="s">
        <v>1</v>
      </c>
      <c r="G1667" s="29" t="s">
        <v>74</v>
      </c>
      <c r="H1667" s="30" t="s">
        <v>3793</v>
      </c>
      <c r="I1667" s="30" t="s">
        <v>60</v>
      </c>
      <c r="J1667" s="31" t="s">
        <v>61</v>
      </c>
      <c r="K1667" s="30" t="s">
        <v>1523</v>
      </c>
      <c r="L1667" s="32" t="s">
        <v>40</v>
      </c>
      <c r="M1667" s="30" t="s">
        <v>63</v>
      </c>
      <c r="N1667" s="30" t="s">
        <v>1524</v>
      </c>
      <c r="O1667" s="30" t="s">
        <v>180</v>
      </c>
      <c r="P1667" s="32" t="s">
        <v>46</v>
      </c>
      <c r="Q1667" s="24"/>
      <c r="R1667" s="23">
        <v>156413</v>
      </c>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5795</v>
      </c>
      <c r="D1668" s="28" t="s">
        <v>5796</v>
      </c>
      <c r="E1668" s="29" t="s">
        <v>5797</v>
      </c>
      <c r="F1668" s="29" t="s">
        <v>1</v>
      </c>
      <c r="G1668" s="29" t="s">
        <v>74</v>
      </c>
      <c r="H1668" s="30" t="s">
        <v>3793</v>
      </c>
      <c r="I1668" s="30" t="s">
        <v>60</v>
      </c>
      <c r="J1668" s="31" t="s">
        <v>61</v>
      </c>
      <c r="K1668" s="30" t="s">
        <v>1523</v>
      </c>
      <c r="L1668" s="32" t="s">
        <v>40</v>
      </c>
      <c r="M1668" s="30" t="s">
        <v>63</v>
      </c>
      <c r="N1668" s="30" t="s">
        <v>1524</v>
      </c>
      <c r="O1668" s="30" t="s">
        <v>180</v>
      </c>
      <c r="P1668" s="32" t="s">
        <v>46</v>
      </c>
      <c r="Q1668" s="24"/>
      <c r="R1668" s="23">
        <v>249142</v>
      </c>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5798</v>
      </c>
      <c r="D1669" s="28" t="s">
        <v>5799</v>
      </c>
      <c r="E1669" s="29" t="s">
        <v>5800</v>
      </c>
      <c r="F1669" s="29" t="s">
        <v>1</v>
      </c>
      <c r="G1669" s="29" t="s">
        <v>74</v>
      </c>
      <c r="H1669" s="30" t="s">
        <v>39</v>
      </c>
      <c r="I1669" s="30" t="s">
        <v>40</v>
      </c>
      <c r="J1669" s="31" t="s">
        <v>61</v>
      </c>
      <c r="K1669" s="30" t="s">
        <v>1523</v>
      </c>
      <c r="L1669" s="32" t="s">
        <v>40</v>
      </c>
      <c r="M1669" s="30" t="s">
        <v>63</v>
      </c>
      <c r="N1669" s="30" t="s">
        <v>5753</v>
      </c>
      <c r="O1669" s="30" t="s">
        <v>180</v>
      </c>
      <c r="P1669" s="32" t="s">
        <v>46</v>
      </c>
      <c r="Q1669" s="32" t="s">
        <v>1458</v>
      </c>
      <c r="R1669" s="30">
        <v>40881</v>
      </c>
      <c r="S1669" s="30">
        <v>40881</v>
      </c>
      <c r="T1669" s="30">
        <v>40881</v>
      </c>
      <c r="U1669" s="30">
        <v>40881</v>
      </c>
      <c r="V1669" s="30">
        <v>40881</v>
      </c>
      <c r="W1669" s="30">
        <v>40881</v>
      </c>
      <c r="X1669" s="30">
        <v>40881</v>
      </c>
      <c r="Y1669" s="33">
        <f t="shared" si="25"/>
        <v>100</v>
      </c>
      <c r="Z1669" s="32">
        <v>0</v>
      </c>
      <c r="AA1669" s="32" t="s">
        <v>1459</v>
      </c>
      <c r="AB1669" s="26">
        <v>40</v>
      </c>
      <c r="AC1669" s="33">
        <v>0</v>
      </c>
      <c r="AD1669" s="33">
        <v>100</v>
      </c>
      <c r="AE1669" s="34" t="s">
        <v>2376</v>
      </c>
      <c r="AF1669" s="11"/>
    </row>
    <row r="1670" spans="2:32" ht="62.25" x14ac:dyDescent="0.5">
      <c r="B1670" s="11"/>
      <c r="C1670" s="28" t="s">
        <v>5801</v>
      </c>
      <c r="D1670" s="28" t="s">
        <v>5802</v>
      </c>
      <c r="E1670" s="29" t="s">
        <v>5803</v>
      </c>
      <c r="F1670" s="29" t="s">
        <v>1</v>
      </c>
      <c r="G1670" s="29" t="s">
        <v>74</v>
      </c>
      <c r="H1670" s="30" t="s">
        <v>5804</v>
      </c>
      <c r="I1670" s="30" t="s">
        <v>60</v>
      </c>
      <c r="J1670" s="31" t="s">
        <v>61</v>
      </c>
      <c r="K1670" s="30" t="s">
        <v>1523</v>
      </c>
      <c r="L1670" s="32" t="s">
        <v>40</v>
      </c>
      <c r="M1670" s="30" t="s">
        <v>63</v>
      </c>
      <c r="N1670" s="30" t="s">
        <v>1524</v>
      </c>
      <c r="O1670" s="30" t="s">
        <v>180</v>
      </c>
      <c r="P1670" s="32" t="s">
        <v>46</v>
      </c>
      <c r="Q1670" s="24"/>
      <c r="R1670" s="23">
        <v>238404</v>
      </c>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5805</v>
      </c>
      <c r="D1671" s="28" t="s">
        <v>5806</v>
      </c>
      <c r="E1671" s="29" t="s">
        <v>5807</v>
      </c>
      <c r="F1671" s="29" t="s">
        <v>1</v>
      </c>
      <c r="G1671" s="29" t="s">
        <v>74</v>
      </c>
      <c r="H1671" s="30" t="s">
        <v>5791</v>
      </c>
      <c r="I1671" s="30" t="s">
        <v>60</v>
      </c>
      <c r="J1671" s="31" t="s">
        <v>61</v>
      </c>
      <c r="K1671" s="30" t="s">
        <v>1523</v>
      </c>
      <c r="L1671" s="32" t="s">
        <v>40</v>
      </c>
      <c r="M1671" s="30" t="s">
        <v>63</v>
      </c>
      <c r="N1671" s="30" t="s">
        <v>1524</v>
      </c>
      <c r="O1671" s="30" t="s">
        <v>180</v>
      </c>
      <c r="P1671" s="32" t="s">
        <v>46</v>
      </c>
      <c r="Q1671" s="24"/>
      <c r="R1671" s="23">
        <v>1427034</v>
      </c>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5808</v>
      </c>
      <c r="D1672" s="28" t="s">
        <v>5809</v>
      </c>
      <c r="E1672" s="29" t="s">
        <v>5810</v>
      </c>
      <c r="F1672" s="29" t="s">
        <v>1</v>
      </c>
      <c r="G1672" s="29" t="s">
        <v>38</v>
      </c>
      <c r="H1672" s="30" t="s">
        <v>39</v>
      </c>
      <c r="I1672" s="30" t="s">
        <v>40</v>
      </c>
      <c r="J1672" s="31" t="s">
        <v>61</v>
      </c>
      <c r="K1672" s="30" t="s">
        <v>826</v>
      </c>
      <c r="L1672" s="32" t="s">
        <v>40</v>
      </c>
      <c r="M1672" s="30" t="s">
        <v>63</v>
      </c>
      <c r="N1672" s="30" t="s">
        <v>5811</v>
      </c>
      <c r="O1672" s="30" t="s">
        <v>180</v>
      </c>
      <c r="P1672" s="32" t="s">
        <v>46</v>
      </c>
      <c r="Q1672" s="24"/>
      <c r="R1672" s="23">
        <v>582904</v>
      </c>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5812</v>
      </c>
      <c r="D1673" s="28" t="s">
        <v>5813</v>
      </c>
      <c r="E1673" s="29" t="s">
        <v>5814</v>
      </c>
      <c r="F1673" s="29" t="s">
        <v>1</v>
      </c>
      <c r="G1673" s="29" t="s">
        <v>74</v>
      </c>
      <c r="H1673" s="30" t="s">
        <v>5815</v>
      </c>
      <c r="I1673" s="30" t="s">
        <v>60</v>
      </c>
      <c r="J1673" s="31" t="s">
        <v>61</v>
      </c>
      <c r="K1673" s="30" t="s">
        <v>1523</v>
      </c>
      <c r="L1673" s="32" t="s">
        <v>40</v>
      </c>
      <c r="M1673" s="30" t="s">
        <v>63</v>
      </c>
      <c r="N1673" s="30" t="s">
        <v>1524</v>
      </c>
      <c r="O1673" s="30" t="s">
        <v>180</v>
      </c>
      <c r="P1673" s="32" t="s">
        <v>46</v>
      </c>
      <c r="Q1673" s="24"/>
      <c r="R1673" s="23">
        <v>191800</v>
      </c>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5816</v>
      </c>
      <c r="D1674" s="28" t="s">
        <v>5817</v>
      </c>
      <c r="E1674" s="29" t="s">
        <v>5818</v>
      </c>
      <c r="F1674" s="29" t="s">
        <v>1</v>
      </c>
      <c r="G1674" s="29" t="s">
        <v>74</v>
      </c>
      <c r="H1674" s="30" t="s">
        <v>1818</v>
      </c>
      <c r="I1674" s="30" t="s">
        <v>60</v>
      </c>
      <c r="J1674" s="31" t="s">
        <v>61</v>
      </c>
      <c r="K1674" s="30" t="s">
        <v>1523</v>
      </c>
      <c r="L1674" s="32" t="s">
        <v>40</v>
      </c>
      <c r="M1674" s="30" t="s">
        <v>63</v>
      </c>
      <c r="N1674" s="30" t="s">
        <v>1524</v>
      </c>
      <c r="O1674" s="30" t="s">
        <v>180</v>
      </c>
      <c r="P1674" s="32" t="s">
        <v>46</v>
      </c>
      <c r="Q1674" s="24"/>
      <c r="R1674" s="23">
        <v>173250</v>
      </c>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5819</v>
      </c>
      <c r="D1675" s="28" t="s">
        <v>5820</v>
      </c>
      <c r="E1675" s="29" t="s">
        <v>5821</v>
      </c>
      <c r="F1675" s="29" t="s">
        <v>1</v>
      </c>
      <c r="G1675" s="29" t="s">
        <v>74</v>
      </c>
      <c r="H1675" s="30" t="s">
        <v>3362</v>
      </c>
      <c r="I1675" s="30" t="s">
        <v>60</v>
      </c>
      <c r="J1675" s="31" t="s">
        <v>61</v>
      </c>
      <c r="K1675" s="30" t="s">
        <v>1523</v>
      </c>
      <c r="L1675" s="32" t="s">
        <v>40</v>
      </c>
      <c r="M1675" s="30" t="s">
        <v>63</v>
      </c>
      <c r="N1675" s="30" t="s">
        <v>1524</v>
      </c>
      <c r="O1675" s="30" t="s">
        <v>180</v>
      </c>
      <c r="P1675" s="32" t="s">
        <v>46</v>
      </c>
      <c r="Q1675" s="24"/>
      <c r="R1675" s="23">
        <v>308919</v>
      </c>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5822</v>
      </c>
      <c r="D1676" s="28" t="s">
        <v>5823</v>
      </c>
      <c r="E1676" s="29" t="s">
        <v>5824</v>
      </c>
      <c r="F1676" s="29" t="s">
        <v>1</v>
      </c>
      <c r="G1676" s="29" t="s">
        <v>74</v>
      </c>
      <c r="H1676" s="30" t="s">
        <v>39</v>
      </c>
      <c r="I1676" s="30" t="s">
        <v>40</v>
      </c>
      <c r="J1676" s="31" t="s">
        <v>61</v>
      </c>
      <c r="K1676" s="30" t="s">
        <v>1523</v>
      </c>
      <c r="L1676" s="32" t="s">
        <v>40</v>
      </c>
      <c r="M1676" s="30" t="s">
        <v>63</v>
      </c>
      <c r="N1676" s="30" t="s">
        <v>1524</v>
      </c>
      <c r="O1676" s="30" t="s">
        <v>254</v>
      </c>
      <c r="P1676" s="32" t="s">
        <v>46</v>
      </c>
      <c r="Q1676" s="24"/>
      <c r="R1676" s="23">
        <v>155976</v>
      </c>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5825</v>
      </c>
      <c r="D1677" s="28" t="s">
        <v>5826</v>
      </c>
      <c r="E1677" s="29" t="s">
        <v>5827</v>
      </c>
      <c r="F1677" s="29" t="s">
        <v>1</v>
      </c>
      <c r="G1677" s="29" t="s">
        <v>51</v>
      </c>
      <c r="H1677" s="30" t="s">
        <v>5828</v>
      </c>
      <c r="I1677" s="30" t="s">
        <v>60</v>
      </c>
      <c r="J1677" s="31" t="s">
        <v>41</v>
      </c>
      <c r="K1677" s="30" t="s">
        <v>3960</v>
      </c>
      <c r="L1677" s="32" t="s">
        <v>40</v>
      </c>
      <c r="M1677" s="30" t="s">
        <v>3340</v>
      </c>
      <c r="N1677" s="30" t="s">
        <v>3961</v>
      </c>
      <c r="O1677" s="30" t="s">
        <v>70</v>
      </c>
      <c r="P1677" s="32" t="s">
        <v>46</v>
      </c>
      <c r="Q1677" s="32" t="s">
        <v>1458</v>
      </c>
      <c r="R1677" s="30">
        <v>720710</v>
      </c>
      <c r="S1677" s="30">
        <v>715981.92</v>
      </c>
      <c r="T1677" s="30">
        <v>715981.92</v>
      </c>
      <c r="U1677" s="30">
        <v>715981.92</v>
      </c>
      <c r="V1677" s="30">
        <v>715981.92</v>
      </c>
      <c r="W1677" s="30">
        <v>0</v>
      </c>
      <c r="X1677" s="30">
        <v>0</v>
      </c>
      <c r="Y1677" s="33">
        <f t="shared" si="26"/>
        <v>0</v>
      </c>
      <c r="Z1677" s="32">
        <v>0</v>
      </c>
      <c r="AA1677" s="32" t="s">
        <v>1594</v>
      </c>
      <c r="AB1677" s="26">
        <v>276</v>
      </c>
      <c r="AC1677" s="33">
        <v>0</v>
      </c>
      <c r="AD1677" s="33">
        <v>30</v>
      </c>
      <c r="AE1677" s="34" t="s">
        <v>5829</v>
      </c>
      <c r="AF1677" s="11"/>
    </row>
    <row r="1678" spans="2:32" ht="62.25" x14ac:dyDescent="0.5">
      <c r="B1678" s="11"/>
      <c r="C1678" s="28" t="s">
        <v>5830</v>
      </c>
      <c r="D1678" s="28" t="s">
        <v>5831</v>
      </c>
      <c r="E1678" s="29" t="s">
        <v>5832</v>
      </c>
      <c r="F1678" s="29" t="s">
        <v>1</v>
      </c>
      <c r="G1678" s="29" t="s">
        <v>232</v>
      </c>
      <c r="H1678" s="30" t="s">
        <v>232</v>
      </c>
      <c r="I1678" s="30" t="s">
        <v>109</v>
      </c>
      <c r="J1678" s="31" t="s">
        <v>61</v>
      </c>
      <c r="K1678" s="30" t="s">
        <v>1523</v>
      </c>
      <c r="L1678" s="32" t="s">
        <v>40</v>
      </c>
      <c r="M1678" s="30" t="s">
        <v>63</v>
      </c>
      <c r="N1678" s="30" t="s">
        <v>2366</v>
      </c>
      <c r="O1678" s="30" t="s">
        <v>180</v>
      </c>
      <c r="P1678" s="32" t="s">
        <v>46</v>
      </c>
      <c r="Q1678" s="32" t="s">
        <v>1458</v>
      </c>
      <c r="R1678" s="30">
        <v>335875</v>
      </c>
      <c r="S1678" s="30">
        <v>387402.11</v>
      </c>
      <c r="T1678" s="30">
        <v>387402.11</v>
      </c>
      <c r="U1678" s="30">
        <v>387402.11</v>
      </c>
      <c r="V1678" s="30">
        <v>387402.11</v>
      </c>
      <c r="W1678" s="30">
        <v>387402.11</v>
      </c>
      <c r="X1678" s="30">
        <v>387402.11</v>
      </c>
      <c r="Y1678" s="33">
        <f t="shared" si="26"/>
        <v>100</v>
      </c>
      <c r="Z1678" s="32">
        <v>0</v>
      </c>
      <c r="AA1678" s="32" t="s">
        <v>1704</v>
      </c>
      <c r="AB1678" s="26">
        <v>17500</v>
      </c>
      <c r="AC1678" s="33">
        <v>0</v>
      </c>
      <c r="AD1678" s="33">
        <v>100</v>
      </c>
      <c r="AE1678" s="34" t="s">
        <v>5833</v>
      </c>
      <c r="AF1678" s="11"/>
    </row>
    <row r="1679" spans="2:32" ht="63.75" x14ac:dyDescent="0.5">
      <c r="B1679" s="11"/>
      <c r="C1679" s="28" t="s">
        <v>5834</v>
      </c>
      <c r="D1679" s="28" t="s">
        <v>5835</v>
      </c>
      <c r="E1679" s="29" t="s">
        <v>5836</v>
      </c>
      <c r="F1679" s="29" t="s">
        <v>1</v>
      </c>
      <c r="G1679" s="29" t="s">
        <v>232</v>
      </c>
      <c r="H1679" s="30" t="s">
        <v>232</v>
      </c>
      <c r="I1679" s="30" t="s">
        <v>109</v>
      </c>
      <c r="J1679" s="31" t="s">
        <v>61</v>
      </c>
      <c r="K1679" s="30" t="s">
        <v>1523</v>
      </c>
      <c r="L1679" s="32" t="s">
        <v>40</v>
      </c>
      <c r="M1679" s="30" t="s">
        <v>63</v>
      </c>
      <c r="N1679" s="30" t="s">
        <v>2366</v>
      </c>
      <c r="O1679" s="30" t="s">
        <v>180</v>
      </c>
      <c r="P1679" s="32" t="s">
        <v>46</v>
      </c>
      <c r="Q1679" s="32" t="s">
        <v>1458</v>
      </c>
      <c r="R1679" s="30">
        <v>196569</v>
      </c>
      <c r="S1679" s="30">
        <v>196569</v>
      </c>
      <c r="T1679" s="30">
        <v>196569</v>
      </c>
      <c r="U1679" s="30">
        <v>196569</v>
      </c>
      <c r="V1679" s="30">
        <v>196569</v>
      </c>
      <c r="W1679" s="30">
        <v>196569</v>
      </c>
      <c r="X1679" s="30">
        <v>196569</v>
      </c>
      <c r="Y1679" s="33">
        <f t="shared" si="26"/>
        <v>100</v>
      </c>
      <c r="Z1679" s="32">
        <v>0</v>
      </c>
      <c r="AA1679" s="32" t="s">
        <v>1590</v>
      </c>
      <c r="AB1679" s="26">
        <v>17500</v>
      </c>
      <c r="AC1679" s="33">
        <v>0</v>
      </c>
      <c r="AD1679" s="33">
        <v>100</v>
      </c>
      <c r="AE1679" s="34" t="s">
        <v>5673</v>
      </c>
      <c r="AF1679" s="11"/>
    </row>
    <row r="1680" spans="2:32" ht="62.25" x14ac:dyDescent="0.5">
      <c r="B1680" s="11"/>
      <c r="C1680" s="28" t="s">
        <v>5837</v>
      </c>
      <c r="D1680" s="28" t="s">
        <v>5838</v>
      </c>
      <c r="E1680" s="29" t="s">
        <v>5839</v>
      </c>
      <c r="F1680" s="29" t="s">
        <v>1</v>
      </c>
      <c r="G1680" s="29" t="s">
        <v>232</v>
      </c>
      <c r="H1680" s="30" t="s">
        <v>5840</v>
      </c>
      <c r="I1680" s="30" t="s">
        <v>60</v>
      </c>
      <c r="J1680" s="31" t="s">
        <v>61</v>
      </c>
      <c r="K1680" s="30" t="s">
        <v>1523</v>
      </c>
      <c r="L1680" s="32" t="s">
        <v>40</v>
      </c>
      <c r="M1680" s="30" t="s">
        <v>63</v>
      </c>
      <c r="N1680" s="30" t="s">
        <v>2366</v>
      </c>
      <c r="O1680" s="30" t="s">
        <v>45</v>
      </c>
      <c r="P1680" s="32" t="s">
        <v>46</v>
      </c>
      <c r="Q1680" s="32" t="s">
        <v>1458</v>
      </c>
      <c r="R1680" s="30">
        <v>86664</v>
      </c>
      <c r="S1680" s="30">
        <v>86663.56</v>
      </c>
      <c r="T1680" s="30">
        <v>86663.56</v>
      </c>
      <c r="U1680" s="30">
        <v>86663.56</v>
      </c>
      <c r="V1680" s="30">
        <v>86663.56</v>
      </c>
      <c r="W1680" s="30">
        <v>86663.56</v>
      </c>
      <c r="X1680" s="30">
        <v>86663.56</v>
      </c>
      <c r="Y1680" s="33">
        <f t="shared" si="26"/>
        <v>100</v>
      </c>
      <c r="Z1680" s="32">
        <v>0</v>
      </c>
      <c r="AA1680" s="32" t="s">
        <v>1590</v>
      </c>
      <c r="AB1680" s="26">
        <v>200</v>
      </c>
      <c r="AC1680" s="33">
        <v>0</v>
      </c>
      <c r="AD1680" s="33">
        <v>100</v>
      </c>
      <c r="AE1680" s="34" t="s">
        <v>5726</v>
      </c>
      <c r="AF1680" s="11"/>
    </row>
    <row r="1681" spans="2:32" ht="62.25" x14ac:dyDescent="0.5">
      <c r="B1681" s="11"/>
      <c r="C1681" s="28" t="s">
        <v>5841</v>
      </c>
      <c r="D1681" s="28" t="s">
        <v>5842</v>
      </c>
      <c r="E1681" s="29" t="s">
        <v>5843</v>
      </c>
      <c r="F1681" s="29" t="s">
        <v>1</v>
      </c>
      <c r="G1681" s="29" t="s">
        <v>232</v>
      </c>
      <c r="H1681" s="30" t="s">
        <v>1080</v>
      </c>
      <c r="I1681" s="30" t="s">
        <v>109</v>
      </c>
      <c r="J1681" s="31" t="s">
        <v>61</v>
      </c>
      <c r="K1681" s="30" t="s">
        <v>1523</v>
      </c>
      <c r="L1681" s="32" t="s">
        <v>40</v>
      </c>
      <c r="M1681" s="30" t="s">
        <v>63</v>
      </c>
      <c r="N1681" s="30" t="s">
        <v>2366</v>
      </c>
      <c r="O1681" s="30" t="s">
        <v>180</v>
      </c>
      <c r="P1681" s="32" t="s">
        <v>46</v>
      </c>
      <c r="Q1681" s="32" t="s">
        <v>1458</v>
      </c>
      <c r="R1681" s="30">
        <v>220012</v>
      </c>
      <c r="S1681" s="30">
        <v>220012.42</v>
      </c>
      <c r="T1681" s="30">
        <v>220012.42</v>
      </c>
      <c r="U1681" s="30">
        <v>220012.42</v>
      </c>
      <c r="V1681" s="30">
        <v>220012.42</v>
      </c>
      <c r="W1681" s="30">
        <v>220012.42</v>
      </c>
      <c r="X1681" s="30">
        <v>220012.42</v>
      </c>
      <c r="Y1681" s="33">
        <f t="shared" si="26"/>
        <v>100</v>
      </c>
      <c r="Z1681" s="32">
        <v>0</v>
      </c>
      <c r="AA1681" s="32" t="s">
        <v>1590</v>
      </c>
      <c r="AB1681" s="26">
        <v>550</v>
      </c>
      <c r="AC1681" s="33">
        <v>0</v>
      </c>
      <c r="AD1681" s="33">
        <v>100</v>
      </c>
      <c r="AE1681" s="34" t="s">
        <v>5665</v>
      </c>
      <c r="AF1681" s="11"/>
    </row>
    <row r="1682" spans="2:32" ht="62.25" x14ac:dyDescent="0.5">
      <c r="B1682" s="11"/>
      <c r="C1682" s="28" t="s">
        <v>5844</v>
      </c>
      <c r="D1682" s="28" t="s">
        <v>5845</v>
      </c>
      <c r="E1682" s="29" t="s">
        <v>5846</v>
      </c>
      <c r="F1682" s="29" t="s">
        <v>1</v>
      </c>
      <c r="G1682" s="29" t="s">
        <v>232</v>
      </c>
      <c r="H1682" s="30" t="s">
        <v>232</v>
      </c>
      <c r="I1682" s="30" t="s">
        <v>109</v>
      </c>
      <c r="J1682" s="31" t="s">
        <v>61</v>
      </c>
      <c r="K1682" s="30" t="s">
        <v>1523</v>
      </c>
      <c r="L1682" s="32" t="s">
        <v>40</v>
      </c>
      <c r="M1682" s="30" t="s">
        <v>63</v>
      </c>
      <c r="N1682" s="30" t="s">
        <v>2366</v>
      </c>
      <c r="O1682" s="30" t="s">
        <v>180</v>
      </c>
      <c r="P1682" s="32" t="s">
        <v>46</v>
      </c>
      <c r="Q1682" s="32" t="s">
        <v>1458</v>
      </c>
      <c r="R1682" s="30">
        <v>96602</v>
      </c>
      <c r="S1682" s="30">
        <v>96602.240000000005</v>
      </c>
      <c r="T1682" s="30">
        <v>96602.240000000005</v>
      </c>
      <c r="U1682" s="30">
        <v>96602.240000000005</v>
      </c>
      <c r="V1682" s="30">
        <v>96602.240000000005</v>
      </c>
      <c r="W1682" s="30">
        <v>96602.240000000005</v>
      </c>
      <c r="X1682" s="30">
        <v>96602.240000000005</v>
      </c>
      <c r="Y1682" s="33">
        <f t="shared" si="26"/>
        <v>100</v>
      </c>
      <c r="Z1682" s="32">
        <v>0</v>
      </c>
      <c r="AA1682" s="32" t="s">
        <v>1590</v>
      </c>
      <c r="AB1682" s="26">
        <v>550</v>
      </c>
      <c r="AC1682" s="33">
        <v>0</v>
      </c>
      <c r="AD1682" s="33">
        <v>100</v>
      </c>
      <c r="AE1682" s="34" t="s">
        <v>5847</v>
      </c>
      <c r="AF1682" s="11"/>
    </row>
    <row r="1683" spans="2:32" ht="62.25" x14ac:dyDescent="0.5">
      <c r="B1683" s="11"/>
      <c r="C1683" s="28" t="s">
        <v>5848</v>
      </c>
      <c r="D1683" s="28" t="s">
        <v>5849</v>
      </c>
      <c r="E1683" s="29" t="s">
        <v>5850</v>
      </c>
      <c r="F1683" s="29" t="s">
        <v>1</v>
      </c>
      <c r="G1683" s="29" t="s">
        <v>232</v>
      </c>
      <c r="H1683" s="30" t="s">
        <v>233</v>
      </c>
      <c r="I1683" s="30" t="s">
        <v>60</v>
      </c>
      <c r="J1683" s="31" t="s">
        <v>61</v>
      </c>
      <c r="K1683" s="30" t="s">
        <v>1523</v>
      </c>
      <c r="L1683" s="32" t="s">
        <v>40</v>
      </c>
      <c r="M1683" s="30" t="s">
        <v>63</v>
      </c>
      <c r="N1683" s="30" t="s">
        <v>2366</v>
      </c>
      <c r="O1683" s="30" t="s">
        <v>180</v>
      </c>
      <c r="P1683" s="32" t="s">
        <v>46</v>
      </c>
      <c r="Q1683" s="32" t="s">
        <v>1458</v>
      </c>
      <c r="R1683" s="30">
        <v>106560</v>
      </c>
      <c r="S1683" s="30">
        <v>106559.6</v>
      </c>
      <c r="T1683" s="30">
        <v>106559.6</v>
      </c>
      <c r="U1683" s="30">
        <v>106559.6</v>
      </c>
      <c r="V1683" s="30">
        <v>106559.6</v>
      </c>
      <c r="W1683" s="30">
        <v>106559.6</v>
      </c>
      <c r="X1683" s="30">
        <v>106559.6</v>
      </c>
      <c r="Y1683" s="33">
        <f t="shared" si="26"/>
        <v>100</v>
      </c>
      <c r="Z1683" s="32">
        <v>0</v>
      </c>
      <c r="AA1683" s="32" t="s">
        <v>1590</v>
      </c>
      <c r="AB1683" s="26">
        <v>550</v>
      </c>
      <c r="AC1683" s="33">
        <v>0</v>
      </c>
      <c r="AD1683" s="33">
        <v>100</v>
      </c>
      <c r="AE1683" s="34" t="s">
        <v>5665</v>
      </c>
      <c r="AF1683" s="11"/>
    </row>
    <row r="1684" spans="2:32" ht="62.25" x14ac:dyDescent="0.5">
      <c r="B1684" s="11"/>
      <c r="C1684" s="28" t="s">
        <v>5851</v>
      </c>
      <c r="D1684" s="28" t="s">
        <v>5852</v>
      </c>
      <c r="E1684" s="29" t="s">
        <v>5853</v>
      </c>
      <c r="F1684" s="29" t="s">
        <v>1</v>
      </c>
      <c r="G1684" s="29" t="s">
        <v>88</v>
      </c>
      <c r="H1684" s="30" t="s">
        <v>5497</v>
      </c>
      <c r="I1684" s="30" t="s">
        <v>60</v>
      </c>
      <c r="J1684" s="31" t="s">
        <v>41</v>
      </c>
      <c r="K1684" s="30" t="s">
        <v>3960</v>
      </c>
      <c r="L1684" s="32" t="s">
        <v>40</v>
      </c>
      <c r="M1684" s="30" t="s">
        <v>3340</v>
      </c>
      <c r="N1684" s="30" t="s">
        <v>3961</v>
      </c>
      <c r="O1684" s="30" t="s">
        <v>70</v>
      </c>
      <c r="P1684" s="32" t="s">
        <v>46</v>
      </c>
      <c r="Q1684" s="32" t="s">
        <v>1458</v>
      </c>
      <c r="R1684" s="30">
        <v>822843</v>
      </c>
      <c r="S1684" s="30">
        <v>808866.83</v>
      </c>
      <c r="T1684" s="30">
        <v>808866.83</v>
      </c>
      <c r="U1684" s="30">
        <v>808866.83</v>
      </c>
      <c r="V1684" s="30">
        <v>808866.83</v>
      </c>
      <c r="W1684" s="30">
        <v>323546.73</v>
      </c>
      <c r="X1684" s="30">
        <v>323546.73</v>
      </c>
      <c r="Y1684" s="33">
        <f t="shared" si="26"/>
        <v>39.999999752740514</v>
      </c>
      <c r="Z1684" s="32">
        <v>0</v>
      </c>
      <c r="AA1684" s="32" t="s">
        <v>1594</v>
      </c>
      <c r="AB1684" s="26">
        <v>833</v>
      </c>
      <c r="AC1684" s="33">
        <v>0</v>
      </c>
      <c r="AD1684" s="33">
        <v>100</v>
      </c>
      <c r="AE1684" s="34" t="s">
        <v>5829</v>
      </c>
      <c r="AF1684" s="11"/>
    </row>
    <row r="1685" spans="2:32" ht="62.25" x14ac:dyDescent="0.5">
      <c r="B1685" s="11"/>
      <c r="C1685" s="28" t="s">
        <v>5854</v>
      </c>
      <c r="D1685" s="28" t="s">
        <v>5855</v>
      </c>
      <c r="E1685" s="29" t="s">
        <v>5856</v>
      </c>
      <c r="F1685" s="29" t="s">
        <v>1</v>
      </c>
      <c r="G1685" s="29" t="s">
        <v>220</v>
      </c>
      <c r="H1685" s="30" t="s">
        <v>5857</v>
      </c>
      <c r="I1685" s="30" t="s">
        <v>60</v>
      </c>
      <c r="J1685" s="31" t="s">
        <v>41</v>
      </c>
      <c r="K1685" s="30" t="s">
        <v>3960</v>
      </c>
      <c r="L1685" s="32" t="s">
        <v>40</v>
      </c>
      <c r="M1685" s="30" t="s">
        <v>3340</v>
      </c>
      <c r="N1685" s="30" t="s">
        <v>3961</v>
      </c>
      <c r="O1685" s="30" t="s">
        <v>70</v>
      </c>
      <c r="P1685" s="32" t="s">
        <v>46</v>
      </c>
      <c r="Q1685" s="32" t="s">
        <v>1458</v>
      </c>
      <c r="R1685" s="30">
        <v>1363209</v>
      </c>
      <c r="S1685" s="30">
        <v>1361412.71</v>
      </c>
      <c r="T1685" s="30">
        <v>1361412.71</v>
      </c>
      <c r="U1685" s="30">
        <v>1361412.71</v>
      </c>
      <c r="V1685" s="30">
        <v>1361412.71</v>
      </c>
      <c r="W1685" s="30">
        <v>89090.57</v>
      </c>
      <c r="X1685" s="30">
        <v>89090.57</v>
      </c>
      <c r="Y1685" s="33">
        <f t="shared" si="26"/>
        <v>6.5439795989564411</v>
      </c>
      <c r="Z1685" s="32">
        <v>0</v>
      </c>
      <c r="AA1685" s="32" t="s">
        <v>1594</v>
      </c>
      <c r="AB1685" s="26">
        <v>162</v>
      </c>
      <c r="AC1685" s="33">
        <v>0</v>
      </c>
      <c r="AD1685" s="33">
        <v>45</v>
      </c>
      <c r="AE1685" s="34" t="s">
        <v>5829</v>
      </c>
      <c r="AF1685" s="11"/>
    </row>
    <row r="1686" spans="2:32" ht="62.25" x14ac:dyDescent="0.5">
      <c r="B1686" s="11"/>
      <c r="C1686" s="28" t="s">
        <v>5858</v>
      </c>
      <c r="D1686" s="28" t="s">
        <v>5859</v>
      </c>
      <c r="E1686" s="29" t="s">
        <v>5860</v>
      </c>
      <c r="F1686" s="29" t="s">
        <v>1</v>
      </c>
      <c r="G1686" s="29" t="s">
        <v>232</v>
      </c>
      <c r="H1686" s="30" t="s">
        <v>3821</v>
      </c>
      <c r="I1686" s="30" t="s">
        <v>60</v>
      </c>
      <c r="J1686" s="31" t="s">
        <v>61</v>
      </c>
      <c r="K1686" s="30" t="s">
        <v>1523</v>
      </c>
      <c r="L1686" s="32" t="s">
        <v>40</v>
      </c>
      <c r="M1686" s="30" t="s">
        <v>63</v>
      </c>
      <c r="N1686" s="30" t="s">
        <v>2314</v>
      </c>
      <c r="O1686" s="30" t="s">
        <v>2348</v>
      </c>
      <c r="P1686" s="32" t="s">
        <v>46</v>
      </c>
      <c r="Q1686" s="32" t="s">
        <v>1458</v>
      </c>
      <c r="R1686" s="30">
        <v>178590</v>
      </c>
      <c r="S1686" s="30">
        <v>178589.93</v>
      </c>
      <c r="T1686" s="30">
        <v>178589.93</v>
      </c>
      <c r="U1686" s="30">
        <v>178589.93</v>
      </c>
      <c r="V1686" s="30">
        <v>178589.93</v>
      </c>
      <c r="W1686" s="30">
        <v>178589.93</v>
      </c>
      <c r="X1686" s="30">
        <v>178589.93</v>
      </c>
      <c r="Y1686" s="33">
        <f t="shared" si="26"/>
        <v>100</v>
      </c>
      <c r="Z1686" s="32">
        <v>0</v>
      </c>
      <c r="AA1686" s="32" t="s">
        <v>1590</v>
      </c>
      <c r="AB1686" s="26">
        <v>200</v>
      </c>
      <c r="AC1686" s="33">
        <v>0</v>
      </c>
      <c r="AD1686" s="33">
        <v>100</v>
      </c>
      <c r="AE1686" s="34" t="s">
        <v>5665</v>
      </c>
      <c r="AF1686" s="11"/>
    </row>
    <row r="1687" spans="2:32" ht="62.25" x14ac:dyDescent="0.5">
      <c r="B1687" s="11"/>
      <c r="C1687" s="28" t="s">
        <v>5861</v>
      </c>
      <c r="D1687" s="28" t="s">
        <v>5862</v>
      </c>
      <c r="E1687" s="29" t="s">
        <v>5863</v>
      </c>
      <c r="F1687" s="29" t="s">
        <v>1</v>
      </c>
      <c r="G1687" s="29" t="s">
        <v>232</v>
      </c>
      <c r="H1687" s="30" t="s">
        <v>5864</v>
      </c>
      <c r="I1687" s="30" t="s">
        <v>60</v>
      </c>
      <c r="J1687" s="31" t="s">
        <v>61</v>
      </c>
      <c r="K1687" s="30" t="s">
        <v>1523</v>
      </c>
      <c r="L1687" s="32" t="s">
        <v>40</v>
      </c>
      <c r="M1687" s="30" t="s">
        <v>63</v>
      </c>
      <c r="N1687" s="30" t="s">
        <v>2366</v>
      </c>
      <c r="O1687" s="30" t="s">
        <v>180</v>
      </c>
      <c r="P1687" s="32" t="s">
        <v>46</v>
      </c>
      <c r="Q1687" s="32" t="s">
        <v>1458</v>
      </c>
      <c r="R1687" s="30">
        <v>108498</v>
      </c>
      <c r="S1687" s="30">
        <v>108498.46</v>
      </c>
      <c r="T1687" s="30">
        <v>108498.46</v>
      </c>
      <c r="U1687" s="30">
        <v>108498.46</v>
      </c>
      <c r="V1687" s="30">
        <v>108498.46</v>
      </c>
      <c r="W1687" s="30">
        <v>108498.46</v>
      </c>
      <c r="X1687" s="30">
        <v>108498.46</v>
      </c>
      <c r="Y1687" s="33">
        <f t="shared" si="26"/>
        <v>100</v>
      </c>
      <c r="Z1687" s="32">
        <v>0</v>
      </c>
      <c r="AA1687" s="32" t="s">
        <v>1590</v>
      </c>
      <c r="AB1687" s="26">
        <v>550</v>
      </c>
      <c r="AC1687" s="33">
        <v>0</v>
      </c>
      <c r="AD1687" s="33">
        <v>100</v>
      </c>
      <c r="AE1687" s="34" t="s">
        <v>5865</v>
      </c>
      <c r="AF1687" s="11"/>
    </row>
    <row r="1688" spans="2:32" ht="62.25" x14ac:dyDescent="0.5">
      <c r="B1688" s="11"/>
      <c r="C1688" s="28" t="s">
        <v>5866</v>
      </c>
      <c r="D1688" s="28" t="s">
        <v>5867</v>
      </c>
      <c r="E1688" s="29" t="s">
        <v>5868</v>
      </c>
      <c r="F1688" s="29" t="s">
        <v>1</v>
      </c>
      <c r="G1688" s="29" t="s">
        <v>232</v>
      </c>
      <c r="H1688" s="30" t="s">
        <v>807</v>
      </c>
      <c r="I1688" s="30" t="s">
        <v>60</v>
      </c>
      <c r="J1688" s="31" t="s">
        <v>61</v>
      </c>
      <c r="K1688" s="30" t="s">
        <v>1523</v>
      </c>
      <c r="L1688" s="32" t="s">
        <v>40</v>
      </c>
      <c r="M1688" s="30" t="s">
        <v>63</v>
      </c>
      <c r="N1688" s="30" t="s">
        <v>2366</v>
      </c>
      <c r="O1688" s="30" t="s">
        <v>180</v>
      </c>
      <c r="P1688" s="32" t="s">
        <v>46</v>
      </c>
      <c r="Q1688" s="32" t="s">
        <v>1458</v>
      </c>
      <c r="R1688" s="30">
        <v>208327</v>
      </c>
      <c r="S1688" s="30">
        <v>206197.82</v>
      </c>
      <c r="T1688" s="30">
        <v>206197.82</v>
      </c>
      <c r="U1688" s="30">
        <v>206197.82</v>
      </c>
      <c r="V1688" s="30">
        <v>206197.82</v>
      </c>
      <c r="W1688" s="30">
        <v>206197.82</v>
      </c>
      <c r="X1688" s="30">
        <v>206197.82</v>
      </c>
      <c r="Y1688" s="33">
        <f t="shared" si="26"/>
        <v>100</v>
      </c>
      <c r="Z1688" s="32">
        <v>0</v>
      </c>
      <c r="AA1688" s="32" t="s">
        <v>1560</v>
      </c>
      <c r="AB1688" s="26">
        <v>82</v>
      </c>
      <c r="AC1688" s="33">
        <v>0</v>
      </c>
      <c r="AD1688" s="33">
        <v>100</v>
      </c>
      <c r="AE1688" s="34" t="s">
        <v>5665</v>
      </c>
      <c r="AF1688" s="11"/>
    </row>
    <row r="1689" spans="2:32" ht="62.25" x14ac:dyDescent="0.5">
      <c r="B1689" s="11"/>
      <c r="C1689" s="28" t="s">
        <v>5869</v>
      </c>
      <c r="D1689" s="28" t="s">
        <v>5870</v>
      </c>
      <c r="E1689" s="29" t="s">
        <v>5871</v>
      </c>
      <c r="F1689" s="29" t="s">
        <v>1</v>
      </c>
      <c r="G1689" s="29" t="s">
        <v>232</v>
      </c>
      <c r="H1689" s="30" t="s">
        <v>4194</v>
      </c>
      <c r="I1689" s="30" t="s">
        <v>60</v>
      </c>
      <c r="J1689" s="31" t="s">
        <v>61</v>
      </c>
      <c r="K1689" s="30" t="s">
        <v>1523</v>
      </c>
      <c r="L1689" s="32" t="s">
        <v>40</v>
      </c>
      <c r="M1689" s="30" t="s">
        <v>63</v>
      </c>
      <c r="N1689" s="30" t="s">
        <v>2366</v>
      </c>
      <c r="O1689" s="30" t="s">
        <v>180</v>
      </c>
      <c r="P1689" s="32" t="s">
        <v>46</v>
      </c>
      <c r="Q1689" s="32" t="s">
        <v>1458</v>
      </c>
      <c r="R1689" s="30">
        <v>233748</v>
      </c>
      <c r="S1689" s="30">
        <v>233656.39</v>
      </c>
      <c r="T1689" s="30">
        <v>233656.39</v>
      </c>
      <c r="U1689" s="30">
        <v>233656.39</v>
      </c>
      <c r="V1689" s="30">
        <v>233656.39</v>
      </c>
      <c r="W1689" s="30">
        <v>233656.39</v>
      </c>
      <c r="X1689" s="30">
        <v>233656.39</v>
      </c>
      <c r="Y1689" s="33">
        <f t="shared" si="26"/>
        <v>100</v>
      </c>
      <c r="Z1689" s="32">
        <v>0</v>
      </c>
      <c r="AA1689" s="32" t="s">
        <v>1560</v>
      </c>
      <c r="AB1689" s="26">
        <v>956</v>
      </c>
      <c r="AC1689" s="33">
        <v>0</v>
      </c>
      <c r="AD1689" s="33">
        <v>100</v>
      </c>
      <c r="AE1689" s="34" t="s">
        <v>5665</v>
      </c>
      <c r="AF1689" s="11"/>
    </row>
    <row r="1690" spans="2:32" ht="62.25" x14ac:dyDescent="0.5">
      <c r="B1690" s="11"/>
      <c r="C1690" s="28" t="s">
        <v>5872</v>
      </c>
      <c r="D1690" s="28" t="s">
        <v>5873</v>
      </c>
      <c r="E1690" s="29" t="s">
        <v>825</v>
      </c>
      <c r="F1690" s="29" t="s">
        <v>1</v>
      </c>
      <c r="G1690" s="29" t="s">
        <v>38</v>
      </c>
      <c r="H1690" s="30" t="s">
        <v>39</v>
      </c>
      <c r="I1690" s="30" t="s">
        <v>40</v>
      </c>
      <c r="J1690" s="31" t="s">
        <v>2488</v>
      </c>
      <c r="K1690" s="30" t="s">
        <v>2755</v>
      </c>
      <c r="L1690" s="32" t="s">
        <v>40</v>
      </c>
      <c r="M1690" s="30" t="s">
        <v>2490</v>
      </c>
      <c r="N1690" s="30" t="s">
        <v>827</v>
      </c>
      <c r="O1690" s="30" t="s">
        <v>828</v>
      </c>
      <c r="P1690" s="32" t="s">
        <v>46</v>
      </c>
      <c r="Q1690" s="32" t="s">
        <v>1458</v>
      </c>
      <c r="R1690" s="30">
        <v>2922063</v>
      </c>
      <c r="S1690" s="30">
        <v>2922063</v>
      </c>
      <c r="T1690" s="30">
        <v>2922063</v>
      </c>
      <c r="U1690" s="30">
        <v>1910709.3</v>
      </c>
      <c r="V1690" s="30">
        <v>1554279.2</v>
      </c>
      <c r="W1690" s="30">
        <v>1493864.09</v>
      </c>
      <c r="X1690" s="30">
        <v>1493864.09</v>
      </c>
      <c r="Y1690" s="33">
        <f t="shared" si="26"/>
        <v>51.123609929012481</v>
      </c>
      <c r="Z1690" s="32">
        <v>0</v>
      </c>
      <c r="AA1690" s="32" t="s">
        <v>1590</v>
      </c>
      <c r="AB1690" s="26">
        <v>0</v>
      </c>
      <c r="AC1690" s="33">
        <v>0</v>
      </c>
      <c r="AD1690" s="33">
        <v>51.12</v>
      </c>
      <c r="AE1690" s="34" t="s">
        <v>2667</v>
      </c>
      <c r="AF1690" s="11"/>
    </row>
    <row r="1691" spans="2:32" ht="62.25" x14ac:dyDescent="0.5">
      <c r="B1691" s="11"/>
      <c r="C1691" s="28" t="s">
        <v>5874</v>
      </c>
      <c r="D1691" s="28" t="s">
        <v>5875</v>
      </c>
      <c r="E1691" s="29" t="s">
        <v>5876</v>
      </c>
      <c r="F1691" s="29" t="s">
        <v>1</v>
      </c>
      <c r="G1691" s="29" t="s">
        <v>232</v>
      </c>
      <c r="H1691" s="30" t="s">
        <v>233</v>
      </c>
      <c r="I1691" s="30" t="s">
        <v>60</v>
      </c>
      <c r="J1691" s="31" t="s">
        <v>61</v>
      </c>
      <c r="K1691" s="30" t="s">
        <v>1523</v>
      </c>
      <c r="L1691" s="32" t="s">
        <v>40</v>
      </c>
      <c r="M1691" s="30" t="s">
        <v>63</v>
      </c>
      <c r="N1691" s="30" t="s">
        <v>2366</v>
      </c>
      <c r="O1691" s="30" t="s">
        <v>180</v>
      </c>
      <c r="P1691" s="32" t="s">
        <v>46</v>
      </c>
      <c r="Q1691" s="32" t="s">
        <v>1458</v>
      </c>
      <c r="R1691" s="30">
        <v>886064</v>
      </c>
      <c r="S1691" s="30">
        <v>620245.92000000004</v>
      </c>
      <c r="T1691" s="30">
        <v>620245.92000000004</v>
      </c>
      <c r="U1691" s="30">
        <v>620245.92000000004</v>
      </c>
      <c r="V1691" s="30">
        <v>620245.92000000004</v>
      </c>
      <c r="W1691" s="30">
        <v>620245.92000000004</v>
      </c>
      <c r="X1691" s="30">
        <v>620245.92000000004</v>
      </c>
      <c r="Y1691" s="33">
        <f t="shared" si="26"/>
        <v>100</v>
      </c>
      <c r="Z1691" s="32">
        <v>0</v>
      </c>
      <c r="AA1691" s="32" t="s">
        <v>1560</v>
      </c>
      <c r="AB1691" s="26">
        <v>1154</v>
      </c>
      <c r="AC1691" s="33">
        <v>0</v>
      </c>
      <c r="AD1691" s="33">
        <v>100</v>
      </c>
      <c r="AE1691" s="34" t="s">
        <v>5657</v>
      </c>
      <c r="AF1691" s="11"/>
    </row>
    <row r="1692" spans="2:32" ht="62.25" x14ac:dyDescent="0.5">
      <c r="B1692" s="11"/>
      <c r="C1692" s="28" t="s">
        <v>5877</v>
      </c>
      <c r="D1692" s="28" t="s">
        <v>5878</v>
      </c>
      <c r="E1692" s="29" t="s">
        <v>5879</v>
      </c>
      <c r="F1692" s="29" t="s">
        <v>1</v>
      </c>
      <c r="G1692" s="29" t="s">
        <v>232</v>
      </c>
      <c r="H1692" s="30" t="s">
        <v>5880</v>
      </c>
      <c r="I1692" s="30" t="s">
        <v>60</v>
      </c>
      <c r="J1692" s="31" t="s">
        <v>41</v>
      </c>
      <c r="K1692" s="30" t="s">
        <v>3960</v>
      </c>
      <c r="L1692" s="32" t="s">
        <v>40</v>
      </c>
      <c r="M1692" s="30" t="s">
        <v>3340</v>
      </c>
      <c r="N1692" s="30" t="s">
        <v>5881</v>
      </c>
      <c r="O1692" s="30" t="s">
        <v>70</v>
      </c>
      <c r="P1692" s="32" t="s">
        <v>46</v>
      </c>
      <c r="Q1692" s="32" t="s">
        <v>1458</v>
      </c>
      <c r="R1692" s="30">
        <v>482075</v>
      </c>
      <c r="S1692" s="30">
        <v>347095.03</v>
      </c>
      <c r="T1692" s="30">
        <v>347095.03</v>
      </c>
      <c r="U1692" s="30">
        <v>347095.03</v>
      </c>
      <c r="V1692" s="30">
        <v>347095.03</v>
      </c>
      <c r="W1692" s="30">
        <v>138829.29999999999</v>
      </c>
      <c r="X1692" s="30">
        <v>138829.29999999999</v>
      </c>
      <c r="Y1692" s="33">
        <f t="shared" si="26"/>
        <v>39.997490024561856</v>
      </c>
      <c r="Z1692" s="32">
        <v>0</v>
      </c>
      <c r="AA1692" s="32" t="s">
        <v>1594</v>
      </c>
      <c r="AB1692" s="26">
        <v>183</v>
      </c>
      <c r="AC1692" s="33">
        <v>0</v>
      </c>
      <c r="AD1692" s="33">
        <v>90</v>
      </c>
      <c r="AE1692" s="34" t="s">
        <v>5882</v>
      </c>
      <c r="AF1692" s="11"/>
    </row>
    <row r="1693" spans="2:32" ht="62.25" x14ac:dyDescent="0.5">
      <c r="B1693" s="11"/>
      <c r="C1693" s="28" t="s">
        <v>5883</v>
      </c>
      <c r="D1693" s="28" t="s">
        <v>5884</v>
      </c>
      <c r="E1693" s="29" t="s">
        <v>5885</v>
      </c>
      <c r="F1693" s="29" t="s">
        <v>1</v>
      </c>
      <c r="G1693" s="29" t="s">
        <v>232</v>
      </c>
      <c r="H1693" s="30" t="s">
        <v>1080</v>
      </c>
      <c r="I1693" s="30" t="s">
        <v>109</v>
      </c>
      <c r="J1693" s="31" t="s">
        <v>61</v>
      </c>
      <c r="K1693" s="30" t="s">
        <v>1523</v>
      </c>
      <c r="L1693" s="32" t="s">
        <v>40</v>
      </c>
      <c r="M1693" s="30" t="s">
        <v>63</v>
      </c>
      <c r="N1693" s="30" t="s">
        <v>2366</v>
      </c>
      <c r="O1693" s="30" t="s">
        <v>2348</v>
      </c>
      <c r="P1693" s="32" t="s">
        <v>46</v>
      </c>
      <c r="Q1693" s="32" t="s">
        <v>1458</v>
      </c>
      <c r="R1693" s="30">
        <v>1395998</v>
      </c>
      <c r="S1693" s="30">
        <v>1335874.99</v>
      </c>
      <c r="T1693" s="30">
        <v>1335874.99</v>
      </c>
      <c r="U1693" s="30">
        <v>1335874.99</v>
      </c>
      <c r="V1693" s="30">
        <v>1335874.99</v>
      </c>
      <c r="W1693" s="30">
        <v>1335874.99</v>
      </c>
      <c r="X1693" s="30">
        <v>1335874.99</v>
      </c>
      <c r="Y1693" s="33">
        <f t="shared" si="26"/>
        <v>100</v>
      </c>
      <c r="Z1693" s="32">
        <v>0</v>
      </c>
      <c r="AA1693" s="32" t="s">
        <v>1590</v>
      </c>
      <c r="AB1693" s="26">
        <v>15750</v>
      </c>
      <c r="AC1693" s="33">
        <v>0</v>
      </c>
      <c r="AD1693" s="33">
        <v>100</v>
      </c>
      <c r="AE1693" s="34" t="s">
        <v>5665</v>
      </c>
      <c r="AF1693" s="11"/>
    </row>
    <row r="1694" spans="2:32" ht="62.25" x14ac:dyDescent="0.5">
      <c r="B1694" s="11"/>
      <c r="C1694" s="28" t="s">
        <v>5886</v>
      </c>
      <c r="D1694" s="28" t="s">
        <v>5887</v>
      </c>
      <c r="E1694" s="29" t="s">
        <v>825</v>
      </c>
      <c r="F1694" s="29" t="s">
        <v>1</v>
      </c>
      <c r="G1694" s="29" t="s">
        <v>38</v>
      </c>
      <c r="H1694" s="30" t="s">
        <v>39</v>
      </c>
      <c r="I1694" s="30" t="s">
        <v>40</v>
      </c>
      <c r="J1694" s="31" t="s">
        <v>2488</v>
      </c>
      <c r="K1694" s="30" t="s">
        <v>3435</v>
      </c>
      <c r="L1694" s="32" t="s">
        <v>40</v>
      </c>
      <c r="M1694" s="30" t="s">
        <v>2490</v>
      </c>
      <c r="N1694" s="30" t="s">
        <v>827</v>
      </c>
      <c r="O1694" s="30" t="s">
        <v>828</v>
      </c>
      <c r="P1694" s="32" t="s">
        <v>46</v>
      </c>
      <c r="Q1694" s="32" t="s">
        <v>1458</v>
      </c>
      <c r="R1694" s="30">
        <v>1072722</v>
      </c>
      <c r="S1694" s="30">
        <v>1072722</v>
      </c>
      <c r="T1694" s="30">
        <v>1072722</v>
      </c>
      <c r="U1694" s="30">
        <v>229266.28</v>
      </c>
      <c r="V1694" s="30">
        <v>224276.28</v>
      </c>
      <c r="W1694" s="30">
        <v>162476.29999999999</v>
      </c>
      <c r="X1694" s="30">
        <v>162476.29999999999</v>
      </c>
      <c r="Y1694" s="33">
        <f t="shared" si="26"/>
        <v>15.146170209989165</v>
      </c>
      <c r="Z1694" s="32">
        <v>0</v>
      </c>
      <c r="AA1694" s="32" t="s">
        <v>1590</v>
      </c>
      <c r="AB1694" s="26">
        <v>0</v>
      </c>
      <c r="AC1694" s="33">
        <v>0</v>
      </c>
      <c r="AD1694" s="33">
        <v>15.15</v>
      </c>
      <c r="AE1694" s="34" t="s">
        <v>2667</v>
      </c>
      <c r="AF1694" s="11"/>
    </row>
    <row r="1695" spans="2:32" ht="62.25" x14ac:dyDescent="0.5">
      <c r="B1695" s="11"/>
      <c r="C1695" s="28" t="s">
        <v>5888</v>
      </c>
      <c r="D1695" s="28" t="s">
        <v>5889</v>
      </c>
      <c r="E1695" s="29" t="s">
        <v>5890</v>
      </c>
      <c r="F1695" s="29" t="s">
        <v>1</v>
      </c>
      <c r="G1695" s="29" t="s">
        <v>81</v>
      </c>
      <c r="H1695" s="30" t="s">
        <v>5891</v>
      </c>
      <c r="I1695" s="30" t="s">
        <v>60</v>
      </c>
      <c r="J1695" s="31" t="s">
        <v>41</v>
      </c>
      <c r="K1695" s="30" t="s">
        <v>3960</v>
      </c>
      <c r="L1695" s="32" t="s">
        <v>40</v>
      </c>
      <c r="M1695" s="30" t="s">
        <v>3340</v>
      </c>
      <c r="N1695" s="30" t="s">
        <v>5881</v>
      </c>
      <c r="O1695" s="30" t="s">
        <v>70</v>
      </c>
      <c r="P1695" s="32" t="s">
        <v>46</v>
      </c>
      <c r="Q1695" s="32" t="s">
        <v>1458</v>
      </c>
      <c r="R1695" s="30">
        <v>1176312</v>
      </c>
      <c r="S1695" s="30">
        <v>1172889.04</v>
      </c>
      <c r="T1695" s="30">
        <v>1172889.04</v>
      </c>
      <c r="U1695" s="30">
        <v>1172889.04</v>
      </c>
      <c r="V1695" s="30">
        <v>1172889.04</v>
      </c>
      <c r="W1695" s="30">
        <v>0</v>
      </c>
      <c r="X1695" s="30">
        <v>0</v>
      </c>
      <c r="Y1695" s="33">
        <f t="shared" si="26"/>
        <v>0</v>
      </c>
      <c r="Z1695" s="32">
        <v>0</v>
      </c>
      <c r="AA1695" s="32" t="s">
        <v>1594</v>
      </c>
      <c r="AB1695" s="26">
        <v>91</v>
      </c>
      <c r="AC1695" s="33">
        <v>0</v>
      </c>
      <c r="AD1695" s="33">
        <v>60</v>
      </c>
      <c r="AE1695" s="34" t="s">
        <v>5829</v>
      </c>
      <c r="AF1695" s="11"/>
    </row>
    <row r="1696" spans="2:32" ht="62.25" x14ac:dyDescent="0.5">
      <c r="B1696" s="11"/>
      <c r="C1696" s="28" t="s">
        <v>5892</v>
      </c>
      <c r="D1696" s="28" t="s">
        <v>5893</v>
      </c>
      <c r="E1696" s="29" t="s">
        <v>5894</v>
      </c>
      <c r="F1696" s="29" t="s">
        <v>1</v>
      </c>
      <c r="G1696" s="29" t="s">
        <v>2318</v>
      </c>
      <c r="H1696" s="30" t="s">
        <v>5895</v>
      </c>
      <c r="I1696" s="30" t="s">
        <v>60</v>
      </c>
      <c r="J1696" s="31" t="s">
        <v>41</v>
      </c>
      <c r="K1696" s="30" t="s">
        <v>3960</v>
      </c>
      <c r="L1696" s="32" t="s">
        <v>40</v>
      </c>
      <c r="M1696" s="30" t="s">
        <v>3340</v>
      </c>
      <c r="N1696" s="30" t="s">
        <v>5881</v>
      </c>
      <c r="O1696" s="30" t="s">
        <v>70</v>
      </c>
      <c r="P1696" s="32" t="s">
        <v>46</v>
      </c>
      <c r="Q1696" s="32" t="s">
        <v>1458</v>
      </c>
      <c r="R1696" s="30">
        <v>645174</v>
      </c>
      <c r="S1696" s="30">
        <v>644963.25</v>
      </c>
      <c r="T1696" s="30">
        <v>644963.25</v>
      </c>
      <c r="U1696" s="30">
        <v>644963.25</v>
      </c>
      <c r="V1696" s="30">
        <v>644963.25</v>
      </c>
      <c r="W1696" s="30">
        <v>130386.88</v>
      </c>
      <c r="X1696" s="30">
        <v>130386.88</v>
      </c>
      <c r="Y1696" s="33">
        <f t="shared" si="26"/>
        <v>20.216172006699608</v>
      </c>
      <c r="Z1696" s="32">
        <v>0</v>
      </c>
      <c r="AA1696" s="32" t="s">
        <v>1594</v>
      </c>
      <c r="AB1696" s="26">
        <v>756</v>
      </c>
      <c r="AC1696" s="33">
        <v>0</v>
      </c>
      <c r="AD1696" s="33">
        <v>65</v>
      </c>
      <c r="AE1696" s="34" t="s">
        <v>5896</v>
      </c>
      <c r="AF1696" s="11"/>
    </row>
    <row r="1697" spans="2:32" ht="62.25" x14ac:dyDescent="0.5">
      <c r="B1697" s="11"/>
      <c r="C1697" s="28" t="s">
        <v>5897</v>
      </c>
      <c r="D1697" s="28" t="s">
        <v>5898</v>
      </c>
      <c r="E1697" s="29" t="s">
        <v>5899</v>
      </c>
      <c r="F1697" s="29" t="s">
        <v>1</v>
      </c>
      <c r="G1697" s="29" t="s">
        <v>232</v>
      </c>
      <c r="H1697" s="30" t="s">
        <v>1080</v>
      </c>
      <c r="I1697" s="30" t="s">
        <v>109</v>
      </c>
      <c r="J1697" s="31" t="s">
        <v>61</v>
      </c>
      <c r="K1697" s="30" t="s">
        <v>1523</v>
      </c>
      <c r="L1697" s="32" t="s">
        <v>40</v>
      </c>
      <c r="M1697" s="30" t="s">
        <v>63</v>
      </c>
      <c r="N1697" s="30" t="s">
        <v>2366</v>
      </c>
      <c r="O1697" s="30" t="s">
        <v>2348</v>
      </c>
      <c r="P1697" s="32" t="s">
        <v>46</v>
      </c>
      <c r="Q1697" s="32" t="s">
        <v>1458</v>
      </c>
      <c r="R1697" s="30">
        <v>194751</v>
      </c>
      <c r="S1697" s="30">
        <v>194751.43</v>
      </c>
      <c r="T1697" s="30">
        <v>194751.43</v>
      </c>
      <c r="U1697" s="30">
        <v>194751.43</v>
      </c>
      <c r="V1697" s="30">
        <v>194751.43</v>
      </c>
      <c r="W1697" s="30">
        <v>194751.43</v>
      </c>
      <c r="X1697" s="30">
        <v>194751.43</v>
      </c>
      <c r="Y1697" s="33">
        <f t="shared" si="26"/>
        <v>100</v>
      </c>
      <c r="Z1697" s="32">
        <v>0</v>
      </c>
      <c r="AA1697" s="32" t="s">
        <v>1590</v>
      </c>
      <c r="AB1697" s="26">
        <v>20000</v>
      </c>
      <c r="AC1697" s="33">
        <v>0</v>
      </c>
      <c r="AD1697" s="33">
        <v>100</v>
      </c>
      <c r="AE1697" s="34" t="s">
        <v>5665</v>
      </c>
      <c r="AF1697" s="11"/>
    </row>
    <row r="1698" spans="2:32" ht="62.25" x14ac:dyDescent="0.5">
      <c r="B1698" s="11"/>
      <c r="C1698" s="28" t="s">
        <v>5900</v>
      </c>
      <c r="D1698" s="28" t="s">
        <v>5901</v>
      </c>
      <c r="E1698" s="29" t="s">
        <v>5902</v>
      </c>
      <c r="F1698" s="29" t="s">
        <v>1</v>
      </c>
      <c r="G1698" s="29" t="s">
        <v>232</v>
      </c>
      <c r="H1698" s="30" t="s">
        <v>2806</v>
      </c>
      <c r="I1698" s="30" t="s">
        <v>60</v>
      </c>
      <c r="J1698" s="31" t="s">
        <v>61</v>
      </c>
      <c r="K1698" s="30" t="s">
        <v>1523</v>
      </c>
      <c r="L1698" s="32" t="s">
        <v>40</v>
      </c>
      <c r="M1698" s="30" t="s">
        <v>63</v>
      </c>
      <c r="N1698" s="30" t="s">
        <v>2314</v>
      </c>
      <c r="O1698" s="30" t="s">
        <v>65</v>
      </c>
      <c r="P1698" s="32" t="s">
        <v>46</v>
      </c>
      <c r="Q1698" s="32" t="s">
        <v>1458</v>
      </c>
      <c r="R1698" s="30">
        <v>175291</v>
      </c>
      <c r="S1698" s="30">
        <v>175290.6</v>
      </c>
      <c r="T1698" s="30">
        <v>175290.6</v>
      </c>
      <c r="U1698" s="30">
        <v>175290.6</v>
      </c>
      <c r="V1698" s="30">
        <v>175290.6</v>
      </c>
      <c r="W1698" s="30">
        <v>175290.6</v>
      </c>
      <c r="X1698" s="30">
        <v>175290.6</v>
      </c>
      <c r="Y1698" s="33">
        <f t="shared" si="26"/>
        <v>100</v>
      </c>
      <c r="Z1698" s="32">
        <v>0</v>
      </c>
      <c r="AA1698" s="32" t="s">
        <v>1560</v>
      </c>
      <c r="AB1698" s="26">
        <v>1125</v>
      </c>
      <c r="AC1698" s="33">
        <v>0</v>
      </c>
      <c r="AD1698" s="33">
        <v>100</v>
      </c>
      <c r="AE1698" s="34" t="s">
        <v>5903</v>
      </c>
      <c r="AF1698" s="11"/>
    </row>
    <row r="1699" spans="2:32" ht="62.25" x14ac:dyDescent="0.5">
      <c r="B1699" s="11"/>
      <c r="C1699" s="28" t="s">
        <v>5904</v>
      </c>
      <c r="D1699" s="28" t="s">
        <v>5905</v>
      </c>
      <c r="E1699" s="29" t="s">
        <v>5906</v>
      </c>
      <c r="F1699" s="29" t="s">
        <v>1</v>
      </c>
      <c r="G1699" s="29" t="s">
        <v>342</v>
      </c>
      <c r="H1699" s="30" t="s">
        <v>4168</v>
      </c>
      <c r="I1699" s="30" t="s">
        <v>60</v>
      </c>
      <c r="J1699" s="31" t="s">
        <v>41</v>
      </c>
      <c r="K1699" s="30" t="s">
        <v>3960</v>
      </c>
      <c r="L1699" s="32" t="s">
        <v>40</v>
      </c>
      <c r="M1699" s="30" t="s">
        <v>3340</v>
      </c>
      <c r="N1699" s="30" t="s">
        <v>146</v>
      </c>
      <c r="O1699" s="30" t="s">
        <v>70</v>
      </c>
      <c r="P1699" s="32" t="s">
        <v>46</v>
      </c>
      <c r="Q1699" s="32" t="s">
        <v>1458</v>
      </c>
      <c r="R1699" s="30">
        <v>749704</v>
      </c>
      <c r="S1699" s="30">
        <v>728155.68</v>
      </c>
      <c r="T1699" s="30">
        <v>728155.68</v>
      </c>
      <c r="U1699" s="30">
        <v>728155.68</v>
      </c>
      <c r="V1699" s="30">
        <v>728155.68</v>
      </c>
      <c r="W1699" s="30">
        <v>0</v>
      </c>
      <c r="X1699" s="30">
        <v>0</v>
      </c>
      <c r="Y1699" s="33">
        <f t="shared" si="26"/>
        <v>0</v>
      </c>
      <c r="Z1699" s="32">
        <v>0</v>
      </c>
      <c r="AA1699" s="32" t="s">
        <v>1594</v>
      </c>
      <c r="AB1699" s="26">
        <v>216</v>
      </c>
      <c r="AC1699" s="33">
        <v>0</v>
      </c>
      <c r="AD1699" s="33">
        <v>21</v>
      </c>
      <c r="AE1699" s="34" t="s">
        <v>5829</v>
      </c>
      <c r="AF1699" s="11"/>
    </row>
    <row r="1700" spans="2:32" ht="62.25" x14ac:dyDescent="0.5">
      <c r="B1700" s="11"/>
      <c r="C1700" s="28" t="s">
        <v>5907</v>
      </c>
      <c r="D1700" s="28" t="s">
        <v>5908</v>
      </c>
      <c r="E1700" s="29" t="s">
        <v>5909</v>
      </c>
      <c r="F1700" s="29" t="s">
        <v>1</v>
      </c>
      <c r="G1700" s="29" t="s">
        <v>81</v>
      </c>
      <c r="H1700" s="30" t="s">
        <v>5910</v>
      </c>
      <c r="I1700" s="30" t="s">
        <v>60</v>
      </c>
      <c r="J1700" s="31" t="s">
        <v>41</v>
      </c>
      <c r="K1700" s="30" t="s">
        <v>3960</v>
      </c>
      <c r="L1700" s="32" t="s">
        <v>40</v>
      </c>
      <c r="M1700" s="30" t="s">
        <v>3340</v>
      </c>
      <c r="N1700" s="30" t="s">
        <v>3961</v>
      </c>
      <c r="O1700" s="30" t="s">
        <v>70</v>
      </c>
      <c r="P1700" s="32" t="s">
        <v>46</v>
      </c>
      <c r="Q1700" s="32" t="s">
        <v>1458</v>
      </c>
      <c r="R1700" s="30">
        <v>1387447</v>
      </c>
      <c r="S1700" s="30">
        <v>1383890.73</v>
      </c>
      <c r="T1700" s="30">
        <v>1383890.73</v>
      </c>
      <c r="U1700" s="30">
        <v>1383890.73</v>
      </c>
      <c r="V1700" s="30">
        <v>1383890.73</v>
      </c>
      <c r="W1700" s="30">
        <v>65212.72</v>
      </c>
      <c r="X1700" s="30">
        <v>65212.72</v>
      </c>
      <c r="Y1700" s="33">
        <f t="shared" si="26"/>
        <v>4.7122737790143301</v>
      </c>
      <c r="Z1700" s="32">
        <v>0</v>
      </c>
      <c r="AA1700" s="32" t="s">
        <v>1594</v>
      </c>
      <c r="AB1700" s="26">
        <v>452</v>
      </c>
      <c r="AC1700" s="33">
        <v>0</v>
      </c>
      <c r="AD1700" s="33">
        <v>50</v>
      </c>
      <c r="AE1700" s="34" t="s">
        <v>5829</v>
      </c>
      <c r="AF1700" s="11"/>
    </row>
    <row r="1701" spans="2:32" ht="62.25" x14ac:dyDescent="0.5">
      <c r="B1701" s="11"/>
      <c r="C1701" s="28" t="s">
        <v>5911</v>
      </c>
      <c r="D1701" s="28" t="s">
        <v>5912</v>
      </c>
      <c r="E1701" s="29" t="s">
        <v>5913</v>
      </c>
      <c r="F1701" s="29" t="s">
        <v>1</v>
      </c>
      <c r="G1701" s="29" t="s">
        <v>51</v>
      </c>
      <c r="H1701" s="30" t="s">
        <v>2980</v>
      </c>
      <c r="I1701" s="30" t="s">
        <v>60</v>
      </c>
      <c r="J1701" s="31" t="s">
        <v>41</v>
      </c>
      <c r="K1701" s="30" t="s">
        <v>3960</v>
      </c>
      <c r="L1701" s="32" t="s">
        <v>40</v>
      </c>
      <c r="M1701" s="30" t="s">
        <v>3340</v>
      </c>
      <c r="N1701" s="30" t="s">
        <v>3961</v>
      </c>
      <c r="O1701" s="30" t="s">
        <v>70</v>
      </c>
      <c r="P1701" s="32" t="s">
        <v>46</v>
      </c>
      <c r="Q1701" s="32" t="s">
        <v>1458</v>
      </c>
      <c r="R1701" s="30">
        <v>2858617</v>
      </c>
      <c r="S1701" s="30">
        <v>2846351.13</v>
      </c>
      <c r="T1701" s="30">
        <v>2846351.13</v>
      </c>
      <c r="U1701" s="30">
        <v>2846351.13</v>
      </c>
      <c r="V1701" s="30">
        <v>2846351.13</v>
      </c>
      <c r="W1701" s="30">
        <v>350001.61</v>
      </c>
      <c r="X1701" s="30">
        <v>350001.61</v>
      </c>
      <c r="Y1701" s="33">
        <f t="shared" si="26"/>
        <v>12.296501521230095</v>
      </c>
      <c r="Z1701" s="32">
        <v>0</v>
      </c>
      <c r="AA1701" s="32" t="s">
        <v>1594</v>
      </c>
      <c r="AB1701" s="26">
        <v>128</v>
      </c>
      <c r="AC1701" s="33">
        <v>0</v>
      </c>
      <c r="AD1701" s="33">
        <v>50</v>
      </c>
      <c r="AE1701" s="34" t="s">
        <v>5829</v>
      </c>
      <c r="AF1701" s="11"/>
    </row>
    <row r="1702" spans="2:32" ht="62.25" x14ac:dyDescent="0.5">
      <c r="B1702" s="11"/>
      <c r="C1702" s="28" t="s">
        <v>5914</v>
      </c>
      <c r="D1702" s="28" t="s">
        <v>5915</v>
      </c>
      <c r="E1702" s="29" t="s">
        <v>5916</v>
      </c>
      <c r="F1702" s="29" t="s">
        <v>1</v>
      </c>
      <c r="G1702" s="29" t="s">
        <v>277</v>
      </c>
      <c r="H1702" s="30" t="s">
        <v>5917</v>
      </c>
      <c r="I1702" s="30" t="s">
        <v>60</v>
      </c>
      <c r="J1702" s="31" t="s">
        <v>41</v>
      </c>
      <c r="K1702" s="30" t="s">
        <v>3960</v>
      </c>
      <c r="L1702" s="32" t="s">
        <v>40</v>
      </c>
      <c r="M1702" s="30" t="s">
        <v>3340</v>
      </c>
      <c r="N1702" s="30" t="s">
        <v>3961</v>
      </c>
      <c r="O1702" s="30" t="s">
        <v>70</v>
      </c>
      <c r="P1702" s="32" t="s">
        <v>46</v>
      </c>
      <c r="Q1702" s="32" t="s">
        <v>1458</v>
      </c>
      <c r="R1702" s="30">
        <v>1010330</v>
      </c>
      <c r="S1702" s="30">
        <v>1007075.36</v>
      </c>
      <c r="T1702" s="30">
        <v>1007075.36</v>
      </c>
      <c r="U1702" s="30">
        <v>1007075.36</v>
      </c>
      <c r="V1702" s="30">
        <v>1007075.36</v>
      </c>
      <c r="W1702" s="30">
        <v>74283.5</v>
      </c>
      <c r="X1702" s="30">
        <v>74283.5</v>
      </c>
      <c r="Y1702" s="33">
        <f t="shared" si="26"/>
        <v>7.37616100546835</v>
      </c>
      <c r="Z1702" s="32">
        <v>0</v>
      </c>
      <c r="AA1702" s="32" t="s">
        <v>1594</v>
      </c>
      <c r="AB1702" s="26">
        <v>375</v>
      </c>
      <c r="AC1702" s="33">
        <v>0</v>
      </c>
      <c r="AD1702" s="33">
        <v>60</v>
      </c>
      <c r="AE1702" s="34" t="s">
        <v>5829</v>
      </c>
      <c r="AF1702" s="11"/>
    </row>
    <row r="1703" spans="2:32" ht="62.25" x14ac:dyDescent="0.5">
      <c r="B1703" s="11"/>
      <c r="C1703" s="28" t="s">
        <v>5918</v>
      </c>
      <c r="D1703" s="28" t="s">
        <v>5919</v>
      </c>
      <c r="E1703" s="29" t="s">
        <v>5920</v>
      </c>
      <c r="F1703" s="29" t="s">
        <v>1</v>
      </c>
      <c r="G1703" s="29" t="s">
        <v>51</v>
      </c>
      <c r="H1703" s="30" t="s">
        <v>1924</v>
      </c>
      <c r="I1703" s="30" t="s">
        <v>60</v>
      </c>
      <c r="J1703" s="31" t="s">
        <v>41</v>
      </c>
      <c r="K1703" s="30" t="s">
        <v>3960</v>
      </c>
      <c r="L1703" s="32" t="s">
        <v>40</v>
      </c>
      <c r="M1703" s="30" t="s">
        <v>3340</v>
      </c>
      <c r="N1703" s="30" t="s">
        <v>3961</v>
      </c>
      <c r="O1703" s="30" t="s">
        <v>70</v>
      </c>
      <c r="P1703" s="32" t="s">
        <v>46</v>
      </c>
      <c r="Q1703" s="32" t="s">
        <v>1458</v>
      </c>
      <c r="R1703" s="30">
        <v>4620410</v>
      </c>
      <c r="S1703" s="30">
        <v>3593369.99</v>
      </c>
      <c r="T1703" s="30">
        <v>3593369.99</v>
      </c>
      <c r="U1703" s="30">
        <v>3593369.99</v>
      </c>
      <c r="V1703" s="30">
        <v>3593369.99</v>
      </c>
      <c r="W1703" s="30">
        <v>79143.679999999993</v>
      </c>
      <c r="X1703" s="30">
        <v>79143.679999999993</v>
      </c>
      <c r="Y1703" s="33">
        <f t="shared" si="26"/>
        <v>2.2024918174373687</v>
      </c>
      <c r="Z1703" s="32">
        <v>0</v>
      </c>
      <c r="AA1703" s="32" t="s">
        <v>1594</v>
      </c>
      <c r="AB1703" s="26">
        <v>167</v>
      </c>
      <c r="AC1703" s="33">
        <v>0</v>
      </c>
      <c r="AD1703" s="33">
        <v>5</v>
      </c>
      <c r="AE1703" s="34" t="s">
        <v>5829</v>
      </c>
      <c r="AF1703" s="11"/>
    </row>
    <row r="1704" spans="2:32" ht="62.25" x14ac:dyDescent="0.5">
      <c r="B1704" s="11"/>
      <c r="C1704" s="28" t="s">
        <v>5921</v>
      </c>
      <c r="D1704" s="28" t="s">
        <v>5922</v>
      </c>
      <c r="E1704" s="29" t="s">
        <v>5923</v>
      </c>
      <c r="F1704" s="29" t="s">
        <v>1</v>
      </c>
      <c r="G1704" s="29" t="s">
        <v>51</v>
      </c>
      <c r="H1704" s="30" t="s">
        <v>5924</v>
      </c>
      <c r="I1704" s="30" t="s">
        <v>60</v>
      </c>
      <c r="J1704" s="31" t="s">
        <v>41</v>
      </c>
      <c r="K1704" s="30" t="s">
        <v>3960</v>
      </c>
      <c r="L1704" s="32" t="s">
        <v>40</v>
      </c>
      <c r="M1704" s="30" t="s">
        <v>3340</v>
      </c>
      <c r="N1704" s="30" t="s">
        <v>3961</v>
      </c>
      <c r="O1704" s="30" t="s">
        <v>70</v>
      </c>
      <c r="P1704" s="32" t="s">
        <v>46</v>
      </c>
      <c r="Q1704" s="32" t="s">
        <v>1458</v>
      </c>
      <c r="R1704" s="30">
        <v>1883798</v>
      </c>
      <c r="S1704" s="30">
        <v>1550621.79</v>
      </c>
      <c r="T1704" s="30">
        <v>1550621.79</v>
      </c>
      <c r="U1704" s="30">
        <v>1550621.79</v>
      </c>
      <c r="V1704" s="30">
        <v>1550621.79</v>
      </c>
      <c r="W1704" s="30">
        <v>285007.59000000003</v>
      </c>
      <c r="X1704" s="30">
        <v>285007.59000000003</v>
      </c>
      <c r="Y1704" s="33">
        <f t="shared" si="26"/>
        <v>18.380213140175208</v>
      </c>
      <c r="Z1704" s="32">
        <v>0</v>
      </c>
      <c r="AA1704" s="32" t="s">
        <v>1594</v>
      </c>
      <c r="AB1704" s="26">
        <v>160</v>
      </c>
      <c r="AC1704" s="33">
        <v>0</v>
      </c>
      <c r="AD1704" s="33">
        <v>61</v>
      </c>
      <c r="AE1704" s="34" t="s">
        <v>5829</v>
      </c>
      <c r="AF1704" s="11"/>
    </row>
    <row r="1705" spans="2:32" ht="62.25" x14ac:dyDescent="0.5">
      <c r="B1705" s="11"/>
      <c r="C1705" s="28" t="s">
        <v>5925</v>
      </c>
      <c r="D1705" s="28" t="s">
        <v>5926</v>
      </c>
      <c r="E1705" s="29" t="s">
        <v>5927</v>
      </c>
      <c r="F1705" s="29" t="s">
        <v>1</v>
      </c>
      <c r="G1705" s="29" t="s">
        <v>51</v>
      </c>
      <c r="H1705" s="30" t="s">
        <v>4031</v>
      </c>
      <c r="I1705" s="30" t="s">
        <v>60</v>
      </c>
      <c r="J1705" s="31" t="s">
        <v>41</v>
      </c>
      <c r="K1705" s="30" t="s">
        <v>3960</v>
      </c>
      <c r="L1705" s="32" t="s">
        <v>40</v>
      </c>
      <c r="M1705" s="30" t="s">
        <v>3340</v>
      </c>
      <c r="N1705" s="30" t="s">
        <v>3961</v>
      </c>
      <c r="O1705" s="30" t="s">
        <v>70</v>
      </c>
      <c r="P1705" s="32" t="s">
        <v>46</v>
      </c>
      <c r="Q1705" s="32" t="s">
        <v>1458</v>
      </c>
      <c r="R1705" s="30">
        <v>10232148</v>
      </c>
      <c r="S1705" s="30">
        <v>7099480.71</v>
      </c>
      <c r="T1705" s="30">
        <v>7099480.71</v>
      </c>
      <c r="U1705" s="30">
        <v>7099480.71</v>
      </c>
      <c r="V1705" s="30">
        <v>7099480.71</v>
      </c>
      <c r="W1705" s="30">
        <v>47162.09</v>
      </c>
      <c r="X1705" s="30">
        <v>47162.09</v>
      </c>
      <c r="Y1705" s="33">
        <f t="shared" si="26"/>
        <v>0.66430337550702356</v>
      </c>
      <c r="Z1705" s="32">
        <v>0</v>
      </c>
      <c r="AA1705" s="32" t="s">
        <v>1594</v>
      </c>
      <c r="AB1705" s="26">
        <v>1246</v>
      </c>
      <c r="AC1705" s="33">
        <v>0</v>
      </c>
      <c r="AD1705" s="33">
        <v>23</v>
      </c>
      <c r="AE1705" s="34" t="s">
        <v>5829</v>
      </c>
      <c r="AF1705" s="11"/>
    </row>
    <row r="1706" spans="2:32" ht="62.25" x14ac:dyDescent="0.5">
      <c r="B1706" s="11"/>
      <c r="C1706" s="28" t="s">
        <v>5928</v>
      </c>
      <c r="D1706" s="28" t="s">
        <v>5929</v>
      </c>
      <c r="E1706" s="29" t="s">
        <v>5930</v>
      </c>
      <c r="F1706" s="29" t="s">
        <v>1</v>
      </c>
      <c r="G1706" s="29" t="s">
        <v>81</v>
      </c>
      <c r="H1706" s="30" t="s">
        <v>5636</v>
      </c>
      <c r="I1706" s="30" t="s">
        <v>60</v>
      </c>
      <c r="J1706" s="31" t="s">
        <v>41</v>
      </c>
      <c r="K1706" s="30" t="s">
        <v>3960</v>
      </c>
      <c r="L1706" s="32" t="s">
        <v>40</v>
      </c>
      <c r="M1706" s="30" t="s">
        <v>3340</v>
      </c>
      <c r="N1706" s="30" t="s">
        <v>3961</v>
      </c>
      <c r="O1706" s="30" t="s">
        <v>70</v>
      </c>
      <c r="P1706" s="32" t="s">
        <v>46</v>
      </c>
      <c r="Q1706" s="32" t="s">
        <v>1458</v>
      </c>
      <c r="R1706" s="30">
        <v>349437</v>
      </c>
      <c r="S1706" s="30">
        <v>345623.51</v>
      </c>
      <c r="T1706" s="30">
        <v>345623.51</v>
      </c>
      <c r="U1706" s="30">
        <v>345623.51</v>
      </c>
      <c r="V1706" s="30">
        <v>345623.51</v>
      </c>
      <c r="W1706" s="30">
        <v>103687.06</v>
      </c>
      <c r="X1706" s="30">
        <v>103687.06</v>
      </c>
      <c r="Y1706" s="33">
        <f t="shared" si="26"/>
        <v>30.000002025325184</v>
      </c>
      <c r="Z1706" s="32">
        <v>0</v>
      </c>
      <c r="AA1706" s="32" t="s">
        <v>1594</v>
      </c>
      <c r="AB1706" s="26">
        <v>1635</v>
      </c>
      <c r="AC1706" s="33">
        <v>0</v>
      </c>
      <c r="AD1706" s="33">
        <v>100</v>
      </c>
      <c r="AE1706" s="34" t="s">
        <v>5829</v>
      </c>
      <c r="AF1706" s="11"/>
    </row>
    <row r="1707" spans="2:32" ht="62.25" x14ac:dyDescent="0.5">
      <c r="B1707" s="11"/>
      <c r="C1707" s="28" t="s">
        <v>5931</v>
      </c>
      <c r="D1707" s="28" t="s">
        <v>5932</v>
      </c>
      <c r="E1707" s="29" t="s">
        <v>5933</v>
      </c>
      <c r="F1707" s="29" t="s">
        <v>1</v>
      </c>
      <c r="G1707" s="29" t="s">
        <v>81</v>
      </c>
      <c r="H1707" s="30" t="s">
        <v>292</v>
      </c>
      <c r="I1707" s="30" t="s">
        <v>60</v>
      </c>
      <c r="J1707" s="31" t="s">
        <v>41</v>
      </c>
      <c r="K1707" s="30" t="s">
        <v>3960</v>
      </c>
      <c r="L1707" s="32" t="s">
        <v>40</v>
      </c>
      <c r="M1707" s="30" t="s">
        <v>3340</v>
      </c>
      <c r="N1707" s="30" t="s">
        <v>3961</v>
      </c>
      <c r="O1707" s="30" t="s">
        <v>70</v>
      </c>
      <c r="P1707" s="32" t="s">
        <v>46</v>
      </c>
      <c r="Q1707" s="32" t="s">
        <v>1458</v>
      </c>
      <c r="R1707" s="30">
        <v>349975</v>
      </c>
      <c r="S1707" s="30">
        <v>344997.19</v>
      </c>
      <c r="T1707" s="30">
        <v>344997.19</v>
      </c>
      <c r="U1707" s="30">
        <v>344997.19</v>
      </c>
      <c r="V1707" s="30">
        <v>344997.19</v>
      </c>
      <c r="W1707" s="30">
        <v>103499.16</v>
      </c>
      <c r="X1707" s="30">
        <v>103499.16</v>
      </c>
      <c r="Y1707" s="33">
        <f t="shared" si="26"/>
        <v>30.0000008695723</v>
      </c>
      <c r="Z1707" s="32">
        <v>0</v>
      </c>
      <c r="AA1707" s="32" t="s">
        <v>1594</v>
      </c>
      <c r="AB1707" s="26">
        <v>711</v>
      </c>
      <c r="AC1707" s="33">
        <v>0</v>
      </c>
      <c r="AD1707" s="33">
        <v>100</v>
      </c>
      <c r="AE1707" s="34" t="s">
        <v>5829</v>
      </c>
      <c r="AF1707" s="11"/>
    </row>
    <row r="1708" spans="2:32" ht="63.75" x14ac:dyDescent="0.5">
      <c r="B1708" s="11"/>
      <c r="C1708" s="28" t="s">
        <v>5934</v>
      </c>
      <c r="D1708" s="28" t="s">
        <v>5935</v>
      </c>
      <c r="E1708" s="29" t="s">
        <v>5936</v>
      </c>
      <c r="F1708" s="29" t="s">
        <v>1</v>
      </c>
      <c r="G1708" s="29" t="s">
        <v>74</v>
      </c>
      <c r="H1708" s="30" t="s">
        <v>39</v>
      </c>
      <c r="I1708" s="30" t="s">
        <v>40</v>
      </c>
      <c r="J1708" s="31" t="s">
        <v>41</v>
      </c>
      <c r="K1708" s="30" t="s">
        <v>1547</v>
      </c>
      <c r="L1708" s="32" t="s">
        <v>40</v>
      </c>
      <c r="M1708" s="30" t="s">
        <v>43</v>
      </c>
      <c r="N1708" s="30" t="s">
        <v>5937</v>
      </c>
      <c r="O1708" s="30" t="s">
        <v>2599</v>
      </c>
      <c r="P1708" s="32" t="s">
        <v>46</v>
      </c>
      <c r="Q1708" s="32" t="s">
        <v>1458</v>
      </c>
      <c r="R1708" s="30">
        <v>6075791</v>
      </c>
      <c r="S1708" s="30">
        <v>6008957.2999999998</v>
      </c>
      <c r="T1708" s="30">
        <v>3004478.65</v>
      </c>
      <c r="U1708" s="30">
        <v>3004478.65</v>
      </c>
      <c r="V1708" s="30">
        <v>1796855.95</v>
      </c>
      <c r="W1708" s="30">
        <v>1796855.95</v>
      </c>
      <c r="X1708" s="30">
        <v>1796855.95</v>
      </c>
      <c r="Y1708" s="33">
        <f t="shared" si="26"/>
        <v>29.902957539738217</v>
      </c>
      <c r="Z1708" s="32">
        <v>0</v>
      </c>
      <c r="AA1708" s="32" t="s">
        <v>1590</v>
      </c>
      <c r="AB1708" s="26">
        <v>2600</v>
      </c>
      <c r="AC1708" s="33">
        <v>0</v>
      </c>
      <c r="AD1708" s="33">
        <v>0</v>
      </c>
      <c r="AE1708" s="34" t="s">
        <v>5938</v>
      </c>
      <c r="AF1708" s="11"/>
    </row>
    <row r="1709" spans="2:32" ht="62.25" x14ac:dyDescent="0.5">
      <c r="B1709" s="11"/>
      <c r="C1709" s="28" t="s">
        <v>5939</v>
      </c>
      <c r="D1709" s="28" t="s">
        <v>5940</v>
      </c>
      <c r="E1709" s="29" t="s">
        <v>5941</v>
      </c>
      <c r="F1709" s="29" t="s">
        <v>1</v>
      </c>
      <c r="G1709" s="29" t="s">
        <v>93</v>
      </c>
      <c r="H1709" s="30" t="s">
        <v>1994</v>
      </c>
      <c r="I1709" s="30" t="s">
        <v>60</v>
      </c>
      <c r="J1709" s="31" t="s">
        <v>41</v>
      </c>
      <c r="K1709" s="30" t="s">
        <v>3960</v>
      </c>
      <c r="L1709" s="32" t="s">
        <v>40</v>
      </c>
      <c r="M1709" s="30" t="s">
        <v>3340</v>
      </c>
      <c r="N1709" s="30" t="s">
        <v>3961</v>
      </c>
      <c r="O1709" s="30" t="s">
        <v>70</v>
      </c>
      <c r="P1709" s="32" t="s">
        <v>46</v>
      </c>
      <c r="Q1709" s="32" t="s">
        <v>1458</v>
      </c>
      <c r="R1709" s="30">
        <v>347982</v>
      </c>
      <c r="S1709" s="30">
        <v>345671.7</v>
      </c>
      <c r="T1709" s="30">
        <v>345671.7</v>
      </c>
      <c r="U1709" s="30">
        <v>345671.7</v>
      </c>
      <c r="V1709" s="30">
        <v>345671.7</v>
      </c>
      <c r="W1709" s="30">
        <v>103701.51</v>
      </c>
      <c r="X1709" s="30">
        <v>103701.51</v>
      </c>
      <c r="Y1709" s="33">
        <f t="shared" si="26"/>
        <v>30</v>
      </c>
      <c r="Z1709" s="32">
        <v>0</v>
      </c>
      <c r="AA1709" s="32" t="s">
        <v>1594</v>
      </c>
      <c r="AB1709" s="26">
        <v>461</v>
      </c>
      <c r="AC1709" s="33">
        <v>0</v>
      </c>
      <c r="AD1709" s="33">
        <v>100</v>
      </c>
      <c r="AE1709" s="34" t="s">
        <v>5829</v>
      </c>
      <c r="AF1709" s="11"/>
    </row>
    <row r="1710" spans="2:32" ht="62.25" x14ac:dyDescent="0.5">
      <c r="B1710" s="11"/>
      <c r="C1710" s="28" t="s">
        <v>5942</v>
      </c>
      <c r="D1710" s="28" t="s">
        <v>5943</v>
      </c>
      <c r="E1710" s="29" t="s">
        <v>5944</v>
      </c>
      <c r="F1710" s="29" t="s">
        <v>1</v>
      </c>
      <c r="G1710" s="29" t="s">
        <v>220</v>
      </c>
      <c r="H1710" s="30" t="s">
        <v>5945</v>
      </c>
      <c r="I1710" s="30" t="s">
        <v>60</v>
      </c>
      <c r="J1710" s="31" t="s">
        <v>41</v>
      </c>
      <c r="K1710" s="30" t="s">
        <v>3960</v>
      </c>
      <c r="L1710" s="32" t="s">
        <v>40</v>
      </c>
      <c r="M1710" s="30" t="s">
        <v>3340</v>
      </c>
      <c r="N1710" s="30" t="s">
        <v>3961</v>
      </c>
      <c r="O1710" s="30" t="s">
        <v>70</v>
      </c>
      <c r="P1710" s="32" t="s">
        <v>46</v>
      </c>
      <c r="Q1710" s="32" t="s">
        <v>1458</v>
      </c>
      <c r="R1710" s="30">
        <v>348884</v>
      </c>
      <c r="S1710" s="30">
        <v>345830.86</v>
      </c>
      <c r="T1710" s="30">
        <v>345830.86</v>
      </c>
      <c r="U1710" s="30">
        <v>345830.86</v>
      </c>
      <c r="V1710" s="30">
        <v>345830.86</v>
      </c>
      <c r="W1710" s="30">
        <v>103749.25</v>
      </c>
      <c r="X1710" s="30">
        <v>103749.25</v>
      </c>
      <c r="Y1710" s="33">
        <f t="shared" si="26"/>
        <v>29.999997686730445</v>
      </c>
      <c r="Z1710" s="32">
        <v>0</v>
      </c>
      <c r="AA1710" s="32" t="s">
        <v>1594</v>
      </c>
      <c r="AB1710" s="26">
        <v>266</v>
      </c>
      <c r="AC1710" s="33">
        <v>0</v>
      </c>
      <c r="AD1710" s="33">
        <v>100</v>
      </c>
      <c r="AE1710" s="34" t="s">
        <v>5829</v>
      </c>
      <c r="AF1710" s="11"/>
    </row>
    <row r="1711" spans="2:32" ht="62.25" x14ac:dyDescent="0.5">
      <c r="B1711" s="11"/>
      <c r="C1711" s="28" t="s">
        <v>5946</v>
      </c>
      <c r="D1711" s="28" t="s">
        <v>5947</v>
      </c>
      <c r="E1711" s="29" t="s">
        <v>5948</v>
      </c>
      <c r="F1711" s="29" t="s">
        <v>1</v>
      </c>
      <c r="G1711" s="29" t="s">
        <v>220</v>
      </c>
      <c r="H1711" s="30" t="s">
        <v>5549</v>
      </c>
      <c r="I1711" s="30" t="s">
        <v>60</v>
      </c>
      <c r="J1711" s="31" t="s">
        <v>41</v>
      </c>
      <c r="K1711" s="30" t="s">
        <v>3960</v>
      </c>
      <c r="L1711" s="32" t="s">
        <v>40</v>
      </c>
      <c r="M1711" s="30" t="s">
        <v>3340</v>
      </c>
      <c r="N1711" s="30" t="s">
        <v>3961</v>
      </c>
      <c r="O1711" s="30" t="s">
        <v>70</v>
      </c>
      <c r="P1711" s="32" t="s">
        <v>46</v>
      </c>
      <c r="Q1711" s="32" t="s">
        <v>1458</v>
      </c>
      <c r="R1711" s="30">
        <v>349143</v>
      </c>
      <c r="S1711" s="30">
        <v>346647.81</v>
      </c>
      <c r="T1711" s="30">
        <v>346647.81</v>
      </c>
      <c r="U1711" s="30">
        <v>346647.81</v>
      </c>
      <c r="V1711" s="30">
        <v>346647.81</v>
      </c>
      <c r="W1711" s="30">
        <v>103994.35</v>
      </c>
      <c r="X1711" s="30">
        <v>103994.35</v>
      </c>
      <c r="Y1711" s="33">
        <f t="shared" si="26"/>
        <v>30.000002019340609</v>
      </c>
      <c r="Z1711" s="32">
        <v>0</v>
      </c>
      <c r="AA1711" s="32" t="s">
        <v>1594</v>
      </c>
      <c r="AB1711" s="26">
        <v>383</v>
      </c>
      <c r="AC1711" s="33">
        <v>0</v>
      </c>
      <c r="AD1711" s="33">
        <v>100</v>
      </c>
      <c r="AE1711" s="34" t="s">
        <v>5829</v>
      </c>
      <c r="AF1711" s="11"/>
    </row>
    <row r="1712" spans="2:32" ht="62.25" x14ac:dyDescent="0.5">
      <c r="B1712" s="11"/>
      <c r="C1712" s="28" t="s">
        <v>5949</v>
      </c>
      <c r="D1712" s="28" t="s">
        <v>5950</v>
      </c>
      <c r="E1712" s="29" t="s">
        <v>5951</v>
      </c>
      <c r="F1712" s="29" t="s">
        <v>1</v>
      </c>
      <c r="G1712" s="29" t="s">
        <v>74</v>
      </c>
      <c r="H1712" s="30" t="s">
        <v>1213</v>
      </c>
      <c r="I1712" s="30" t="s">
        <v>60</v>
      </c>
      <c r="J1712" s="31" t="s">
        <v>41</v>
      </c>
      <c r="K1712" s="30" t="s">
        <v>3960</v>
      </c>
      <c r="L1712" s="32" t="s">
        <v>40</v>
      </c>
      <c r="M1712" s="30" t="s">
        <v>3340</v>
      </c>
      <c r="N1712" s="30" t="s">
        <v>3961</v>
      </c>
      <c r="O1712" s="30" t="s">
        <v>70</v>
      </c>
      <c r="P1712" s="32" t="s">
        <v>46</v>
      </c>
      <c r="Q1712" s="32" t="s">
        <v>1458</v>
      </c>
      <c r="R1712" s="30">
        <v>1049770</v>
      </c>
      <c r="S1712" s="30">
        <v>1045635.83</v>
      </c>
      <c r="T1712" s="30">
        <v>1045635.83</v>
      </c>
      <c r="U1712" s="30">
        <v>1045635.83</v>
      </c>
      <c r="V1712" s="30">
        <v>1045635.83</v>
      </c>
      <c r="W1712" s="30">
        <v>418254.52</v>
      </c>
      <c r="X1712" s="30">
        <v>418254.52</v>
      </c>
      <c r="Y1712" s="33">
        <f t="shared" si="26"/>
        <v>40.000017979491012</v>
      </c>
      <c r="Z1712" s="32">
        <v>0</v>
      </c>
      <c r="AA1712" s="32" t="s">
        <v>1594</v>
      </c>
      <c r="AB1712" s="26">
        <v>1635</v>
      </c>
      <c r="AC1712" s="33">
        <v>0</v>
      </c>
      <c r="AD1712" s="33">
        <v>100</v>
      </c>
      <c r="AE1712" s="34" t="s">
        <v>5829</v>
      </c>
      <c r="AF1712" s="11"/>
    </row>
    <row r="1713" spans="2:32" ht="62.25" x14ac:dyDescent="0.5">
      <c r="B1713" s="11"/>
      <c r="C1713" s="28" t="s">
        <v>5952</v>
      </c>
      <c r="D1713" s="28" t="s">
        <v>5953</v>
      </c>
      <c r="E1713" s="29" t="s">
        <v>5954</v>
      </c>
      <c r="F1713" s="29" t="s">
        <v>1</v>
      </c>
      <c r="G1713" s="29" t="s">
        <v>360</v>
      </c>
      <c r="H1713" s="30" t="s">
        <v>5955</v>
      </c>
      <c r="I1713" s="30" t="s">
        <v>60</v>
      </c>
      <c r="J1713" s="31" t="s">
        <v>41</v>
      </c>
      <c r="K1713" s="30" t="s">
        <v>3960</v>
      </c>
      <c r="L1713" s="32" t="s">
        <v>40</v>
      </c>
      <c r="M1713" s="30" t="s">
        <v>3340</v>
      </c>
      <c r="N1713" s="30" t="s">
        <v>3961</v>
      </c>
      <c r="O1713" s="30" t="s">
        <v>70</v>
      </c>
      <c r="P1713" s="32" t="s">
        <v>46</v>
      </c>
      <c r="Q1713" s="32" t="s">
        <v>1458</v>
      </c>
      <c r="R1713" s="30">
        <v>4999704</v>
      </c>
      <c r="S1713" s="30">
        <v>4989160</v>
      </c>
      <c r="T1713" s="30">
        <v>4989160</v>
      </c>
      <c r="U1713" s="30">
        <v>4989160</v>
      </c>
      <c r="V1713" s="30">
        <v>4989160</v>
      </c>
      <c r="W1713" s="30">
        <v>0</v>
      </c>
      <c r="X1713" s="30">
        <v>0</v>
      </c>
      <c r="Y1713" s="33">
        <f t="shared" si="26"/>
        <v>0</v>
      </c>
      <c r="Z1713" s="32">
        <v>0</v>
      </c>
      <c r="AA1713" s="32" t="s">
        <v>1594</v>
      </c>
      <c r="AB1713" s="26">
        <v>2262</v>
      </c>
      <c r="AC1713" s="33">
        <v>0</v>
      </c>
      <c r="AD1713" s="33">
        <v>20</v>
      </c>
      <c r="AE1713" s="34" t="s">
        <v>5829</v>
      </c>
      <c r="AF1713" s="11"/>
    </row>
    <row r="1714" spans="2:32" ht="62.25" x14ac:dyDescent="0.5">
      <c r="B1714" s="11"/>
      <c r="C1714" s="28" t="s">
        <v>5956</v>
      </c>
      <c r="D1714" s="28" t="s">
        <v>5957</v>
      </c>
      <c r="E1714" s="29" t="s">
        <v>5958</v>
      </c>
      <c r="F1714" s="29" t="s">
        <v>1</v>
      </c>
      <c r="G1714" s="29" t="s">
        <v>38</v>
      </c>
      <c r="H1714" s="30" t="s">
        <v>39</v>
      </c>
      <c r="I1714" s="30" t="s">
        <v>40</v>
      </c>
      <c r="J1714" s="31" t="s">
        <v>41</v>
      </c>
      <c r="K1714" s="30" t="s">
        <v>3960</v>
      </c>
      <c r="L1714" s="32" t="s">
        <v>40</v>
      </c>
      <c r="M1714" s="30" t="s">
        <v>3340</v>
      </c>
      <c r="N1714" s="30" t="s">
        <v>3961</v>
      </c>
      <c r="O1714" s="30" t="s">
        <v>70</v>
      </c>
      <c r="P1714" s="32" t="s">
        <v>46</v>
      </c>
      <c r="Q1714" s="32" t="s">
        <v>1458</v>
      </c>
      <c r="R1714" s="30">
        <v>1353727</v>
      </c>
      <c r="S1714" s="30">
        <v>1353727</v>
      </c>
      <c r="T1714" s="30">
        <v>1353727</v>
      </c>
      <c r="U1714" s="30">
        <v>1353727</v>
      </c>
      <c r="V1714" s="30">
        <v>1353727</v>
      </c>
      <c r="W1714" s="30">
        <v>273326.59000000003</v>
      </c>
      <c r="X1714" s="30">
        <v>273326.59000000003</v>
      </c>
      <c r="Y1714" s="33">
        <f t="shared" si="26"/>
        <v>20.190672860923957</v>
      </c>
      <c r="Z1714" s="32">
        <v>0</v>
      </c>
      <c r="AA1714" s="32" t="s">
        <v>1594</v>
      </c>
      <c r="AB1714" s="26">
        <v>0</v>
      </c>
      <c r="AC1714" s="33">
        <v>0</v>
      </c>
      <c r="AD1714" s="33">
        <v>57</v>
      </c>
      <c r="AE1714" s="34" t="s">
        <v>5829</v>
      </c>
      <c r="AF1714" s="11"/>
    </row>
    <row r="1715" spans="2:32" ht="62.25" x14ac:dyDescent="0.5">
      <c r="B1715" s="11"/>
      <c r="C1715" s="28" t="s">
        <v>5959</v>
      </c>
      <c r="D1715" s="28" t="s">
        <v>5960</v>
      </c>
      <c r="E1715" s="29" t="s">
        <v>5961</v>
      </c>
      <c r="F1715" s="29" t="s">
        <v>1</v>
      </c>
      <c r="G1715" s="29" t="s">
        <v>38</v>
      </c>
      <c r="H1715" s="30" t="s">
        <v>39</v>
      </c>
      <c r="I1715" s="30" t="s">
        <v>40</v>
      </c>
      <c r="J1715" s="31" t="s">
        <v>41</v>
      </c>
      <c r="K1715" s="30" t="s">
        <v>3960</v>
      </c>
      <c r="L1715" s="32" t="s">
        <v>40</v>
      </c>
      <c r="M1715" s="30" t="s">
        <v>3340</v>
      </c>
      <c r="N1715" s="30" t="s">
        <v>5962</v>
      </c>
      <c r="O1715" s="30" t="s">
        <v>70</v>
      </c>
      <c r="P1715" s="32" t="s">
        <v>46</v>
      </c>
      <c r="Q1715" s="32" t="s">
        <v>1458</v>
      </c>
      <c r="R1715" s="30">
        <v>966948</v>
      </c>
      <c r="S1715" s="30">
        <v>966948</v>
      </c>
      <c r="T1715" s="30">
        <v>966948</v>
      </c>
      <c r="U1715" s="30">
        <v>966948</v>
      </c>
      <c r="V1715" s="30">
        <v>966948</v>
      </c>
      <c r="W1715" s="30">
        <v>203514.66</v>
      </c>
      <c r="X1715" s="30">
        <v>203514.66</v>
      </c>
      <c r="Y1715" s="33">
        <f t="shared" si="26"/>
        <v>21.047115253353851</v>
      </c>
      <c r="Z1715" s="32">
        <v>0</v>
      </c>
      <c r="AA1715" s="32" t="s">
        <v>1594</v>
      </c>
      <c r="AB1715" s="26">
        <v>0</v>
      </c>
      <c r="AC1715" s="33">
        <v>0</v>
      </c>
      <c r="AD1715" s="33">
        <v>53</v>
      </c>
      <c r="AE1715" s="34" t="s">
        <v>5829</v>
      </c>
      <c r="AF1715" s="11"/>
    </row>
    <row r="1716" spans="2:32" ht="62.25" x14ac:dyDescent="0.5">
      <c r="B1716" s="11"/>
      <c r="C1716" s="28" t="s">
        <v>5963</v>
      </c>
      <c r="D1716" s="28" t="s">
        <v>5964</v>
      </c>
      <c r="E1716" s="29" t="s">
        <v>5965</v>
      </c>
      <c r="F1716" s="29" t="s">
        <v>1</v>
      </c>
      <c r="G1716" s="29" t="s">
        <v>38</v>
      </c>
      <c r="H1716" s="30" t="s">
        <v>39</v>
      </c>
      <c r="I1716" s="30" t="s">
        <v>40</v>
      </c>
      <c r="J1716" s="31" t="s">
        <v>41</v>
      </c>
      <c r="K1716" s="30" t="s">
        <v>3960</v>
      </c>
      <c r="L1716" s="32" t="s">
        <v>40</v>
      </c>
      <c r="M1716" s="30" t="s">
        <v>3340</v>
      </c>
      <c r="N1716" s="30" t="s">
        <v>3961</v>
      </c>
      <c r="O1716" s="30" t="s">
        <v>70</v>
      </c>
      <c r="P1716" s="32" t="s">
        <v>46</v>
      </c>
      <c r="Q1716" s="32" t="s">
        <v>1458</v>
      </c>
      <c r="R1716" s="30">
        <v>1167875</v>
      </c>
      <c r="S1716" s="30">
        <v>1167875</v>
      </c>
      <c r="T1716" s="30">
        <v>1167875</v>
      </c>
      <c r="U1716" s="30">
        <v>1167875</v>
      </c>
      <c r="V1716" s="30">
        <v>1167875</v>
      </c>
      <c r="W1716" s="30">
        <v>0</v>
      </c>
      <c r="X1716" s="30">
        <v>0</v>
      </c>
      <c r="Y1716" s="33">
        <f t="shared" si="26"/>
        <v>0</v>
      </c>
      <c r="Z1716" s="32">
        <v>0</v>
      </c>
      <c r="AA1716" s="32" t="s">
        <v>1594</v>
      </c>
      <c r="AB1716" s="26">
        <v>0</v>
      </c>
      <c r="AC1716" s="33">
        <v>0</v>
      </c>
      <c r="AD1716" s="33">
        <v>10</v>
      </c>
      <c r="AE1716" s="34" t="s">
        <v>5829</v>
      </c>
      <c r="AF1716" s="11"/>
    </row>
    <row r="1717" spans="2:32" ht="62.25" x14ac:dyDescent="0.5">
      <c r="B1717" s="11"/>
      <c r="C1717" s="28" t="s">
        <v>5966</v>
      </c>
      <c r="D1717" s="28" t="s">
        <v>5967</v>
      </c>
      <c r="E1717" s="29" t="s">
        <v>5968</v>
      </c>
      <c r="F1717" s="29" t="s">
        <v>1</v>
      </c>
      <c r="G1717" s="29" t="s">
        <v>232</v>
      </c>
      <c r="H1717" s="30" t="s">
        <v>5969</v>
      </c>
      <c r="I1717" s="30" t="s">
        <v>60</v>
      </c>
      <c r="J1717" s="31" t="s">
        <v>61</v>
      </c>
      <c r="K1717" s="30" t="s">
        <v>1523</v>
      </c>
      <c r="L1717" s="32" t="s">
        <v>40</v>
      </c>
      <c r="M1717" s="30" t="s">
        <v>63</v>
      </c>
      <c r="N1717" s="30" t="s">
        <v>2366</v>
      </c>
      <c r="O1717" s="30" t="s">
        <v>180</v>
      </c>
      <c r="P1717" s="32" t="s">
        <v>46</v>
      </c>
      <c r="Q1717" s="32" t="s">
        <v>1458</v>
      </c>
      <c r="R1717" s="30">
        <v>1400000</v>
      </c>
      <c r="S1717" s="30">
        <v>1399478.56</v>
      </c>
      <c r="T1717" s="30">
        <v>1399478.56</v>
      </c>
      <c r="U1717" s="30">
        <v>1399478.56</v>
      </c>
      <c r="V1717" s="30">
        <v>1399478.56</v>
      </c>
      <c r="W1717" s="30">
        <v>1399478.56</v>
      </c>
      <c r="X1717" s="30">
        <v>1399478.56</v>
      </c>
      <c r="Y1717" s="33">
        <f t="shared" si="26"/>
        <v>100</v>
      </c>
      <c r="Z1717" s="32">
        <v>0</v>
      </c>
      <c r="AA1717" s="32" t="s">
        <v>1590</v>
      </c>
      <c r="AB1717" s="26">
        <v>15000</v>
      </c>
      <c r="AC1717" s="33">
        <v>0</v>
      </c>
      <c r="AD1717" s="33">
        <v>100</v>
      </c>
      <c r="AE1717" s="34" t="s">
        <v>5665</v>
      </c>
      <c r="AF1717" s="11"/>
    </row>
    <row r="1718" spans="2:32" ht="62.25" x14ac:dyDescent="0.5">
      <c r="B1718" s="11"/>
      <c r="C1718" s="28" t="s">
        <v>5970</v>
      </c>
      <c r="D1718" s="28" t="s">
        <v>5971</v>
      </c>
      <c r="E1718" s="29" t="s">
        <v>5972</v>
      </c>
      <c r="F1718" s="29" t="s">
        <v>1</v>
      </c>
      <c r="G1718" s="29" t="s">
        <v>38</v>
      </c>
      <c r="H1718" s="30" t="s">
        <v>39</v>
      </c>
      <c r="I1718" s="30" t="s">
        <v>40</v>
      </c>
      <c r="J1718" s="31" t="s">
        <v>41</v>
      </c>
      <c r="K1718" s="30" t="s">
        <v>3960</v>
      </c>
      <c r="L1718" s="32" t="s">
        <v>40</v>
      </c>
      <c r="M1718" s="30" t="s">
        <v>3340</v>
      </c>
      <c r="N1718" s="30" t="s">
        <v>3961</v>
      </c>
      <c r="O1718" s="30" t="s">
        <v>70</v>
      </c>
      <c r="P1718" s="32" t="s">
        <v>46</v>
      </c>
      <c r="Q1718" s="32" t="s">
        <v>1458</v>
      </c>
      <c r="R1718" s="30">
        <v>64000</v>
      </c>
      <c r="S1718" s="30">
        <v>64000</v>
      </c>
      <c r="T1718" s="30">
        <v>64000</v>
      </c>
      <c r="U1718" s="30">
        <v>64000</v>
      </c>
      <c r="V1718" s="30">
        <v>64000</v>
      </c>
      <c r="W1718" s="30">
        <v>14222.21</v>
      </c>
      <c r="X1718" s="30">
        <v>14222.21</v>
      </c>
      <c r="Y1718" s="33">
        <f t="shared" si="26"/>
        <v>22.222203124999997</v>
      </c>
      <c r="Z1718" s="32">
        <v>0</v>
      </c>
      <c r="AA1718" s="32" t="s">
        <v>1594</v>
      </c>
      <c r="AB1718" s="26">
        <v>0</v>
      </c>
      <c r="AC1718" s="33">
        <v>0</v>
      </c>
      <c r="AD1718" s="33">
        <v>56</v>
      </c>
      <c r="AE1718" s="34" t="s">
        <v>5829</v>
      </c>
      <c r="AF1718" s="11"/>
    </row>
    <row r="1719" spans="2:32" ht="62.25" x14ac:dyDescent="0.5">
      <c r="B1719" s="11"/>
      <c r="C1719" s="28" t="s">
        <v>5973</v>
      </c>
      <c r="D1719" s="28" t="s">
        <v>5974</v>
      </c>
      <c r="E1719" s="29" t="s">
        <v>5975</v>
      </c>
      <c r="F1719" s="29" t="s">
        <v>1</v>
      </c>
      <c r="G1719" s="29" t="s">
        <v>2318</v>
      </c>
      <c r="H1719" s="30" t="s">
        <v>2318</v>
      </c>
      <c r="I1719" s="30" t="s">
        <v>109</v>
      </c>
      <c r="J1719" s="31" t="s">
        <v>41</v>
      </c>
      <c r="K1719" s="30" t="s">
        <v>3960</v>
      </c>
      <c r="L1719" s="32" t="s">
        <v>40</v>
      </c>
      <c r="M1719" s="30" t="s">
        <v>3340</v>
      </c>
      <c r="N1719" s="30" t="s">
        <v>3961</v>
      </c>
      <c r="O1719" s="30" t="s">
        <v>70</v>
      </c>
      <c r="P1719" s="32" t="s">
        <v>46</v>
      </c>
      <c r="Q1719" s="32" t="s">
        <v>1458</v>
      </c>
      <c r="R1719" s="30">
        <v>2718468</v>
      </c>
      <c r="S1719" s="30">
        <v>2699875.45</v>
      </c>
      <c r="T1719" s="30">
        <v>2699875.45</v>
      </c>
      <c r="U1719" s="30">
        <v>2699875.45</v>
      </c>
      <c r="V1719" s="30">
        <v>2699875.45</v>
      </c>
      <c r="W1719" s="30">
        <v>488528.17</v>
      </c>
      <c r="X1719" s="30">
        <v>488528.17</v>
      </c>
      <c r="Y1719" s="33">
        <f t="shared" si="26"/>
        <v>18.094470617153839</v>
      </c>
      <c r="Z1719" s="32">
        <v>0</v>
      </c>
      <c r="AA1719" s="32" t="s">
        <v>1594</v>
      </c>
      <c r="AB1719" s="26">
        <v>871</v>
      </c>
      <c r="AC1719" s="33">
        <v>0</v>
      </c>
      <c r="AD1719" s="33">
        <v>57</v>
      </c>
      <c r="AE1719" s="34" t="s">
        <v>5976</v>
      </c>
      <c r="AF1719" s="11"/>
    </row>
    <row r="1720" spans="2:32" ht="62.25" x14ac:dyDescent="0.5">
      <c r="B1720" s="11"/>
      <c r="C1720" s="28" t="s">
        <v>5977</v>
      </c>
      <c r="D1720" s="28" t="s">
        <v>5978</v>
      </c>
      <c r="E1720" s="29" t="s">
        <v>5979</v>
      </c>
      <c r="F1720" s="29" t="s">
        <v>1</v>
      </c>
      <c r="G1720" s="29" t="s">
        <v>81</v>
      </c>
      <c r="H1720" s="30" t="s">
        <v>3935</v>
      </c>
      <c r="I1720" s="30" t="s">
        <v>109</v>
      </c>
      <c r="J1720" s="31" t="s">
        <v>41</v>
      </c>
      <c r="K1720" s="30" t="s">
        <v>3960</v>
      </c>
      <c r="L1720" s="32" t="s">
        <v>40</v>
      </c>
      <c r="M1720" s="30" t="s">
        <v>3340</v>
      </c>
      <c r="N1720" s="30" t="s">
        <v>3961</v>
      </c>
      <c r="O1720" s="30" t="s">
        <v>70</v>
      </c>
      <c r="P1720" s="32" t="s">
        <v>46</v>
      </c>
      <c r="Q1720" s="32" t="s">
        <v>1458</v>
      </c>
      <c r="R1720" s="30">
        <v>1548874</v>
      </c>
      <c r="S1720" s="30">
        <v>1539657.97</v>
      </c>
      <c r="T1720" s="30">
        <v>1539657.97</v>
      </c>
      <c r="U1720" s="30">
        <v>1539657.97</v>
      </c>
      <c r="V1720" s="30">
        <v>1539657.97</v>
      </c>
      <c r="W1720" s="30">
        <v>438439.96</v>
      </c>
      <c r="X1720" s="30">
        <v>438439.96</v>
      </c>
      <c r="Y1720" s="33">
        <f t="shared" si="26"/>
        <v>28.4764518187114</v>
      </c>
      <c r="Z1720" s="32">
        <v>0</v>
      </c>
      <c r="AA1720" s="32" t="s">
        <v>1594</v>
      </c>
      <c r="AB1720" s="26">
        <v>364</v>
      </c>
      <c r="AC1720" s="33">
        <v>0</v>
      </c>
      <c r="AD1720" s="33">
        <v>75</v>
      </c>
      <c r="AE1720" s="34" t="s">
        <v>5829</v>
      </c>
      <c r="AF1720" s="11"/>
    </row>
    <row r="1721" spans="2:32" ht="62.25" x14ac:dyDescent="0.5">
      <c r="B1721" s="11"/>
      <c r="C1721" s="28" t="s">
        <v>5980</v>
      </c>
      <c r="D1721" s="28" t="s">
        <v>5981</v>
      </c>
      <c r="E1721" s="29" t="s">
        <v>5982</v>
      </c>
      <c r="F1721" s="29" t="s">
        <v>1</v>
      </c>
      <c r="G1721" s="29" t="s">
        <v>133</v>
      </c>
      <c r="H1721" s="30" t="s">
        <v>138</v>
      </c>
      <c r="I1721" s="30" t="s">
        <v>109</v>
      </c>
      <c r="J1721" s="31" t="s">
        <v>41</v>
      </c>
      <c r="K1721" s="30" t="s">
        <v>3960</v>
      </c>
      <c r="L1721" s="32" t="s">
        <v>40</v>
      </c>
      <c r="M1721" s="30" t="s">
        <v>3340</v>
      </c>
      <c r="N1721" s="30" t="s">
        <v>3961</v>
      </c>
      <c r="O1721" s="30" t="s">
        <v>70</v>
      </c>
      <c r="P1721" s="32" t="s">
        <v>46</v>
      </c>
      <c r="Q1721" s="32" t="s">
        <v>1458</v>
      </c>
      <c r="R1721" s="30">
        <v>750413</v>
      </c>
      <c r="S1721" s="30">
        <v>750413</v>
      </c>
      <c r="T1721" s="30">
        <v>750413</v>
      </c>
      <c r="U1721" s="30">
        <v>750413</v>
      </c>
      <c r="V1721" s="30">
        <v>750413</v>
      </c>
      <c r="W1721" s="30">
        <v>293963.65000000002</v>
      </c>
      <c r="X1721" s="30">
        <v>293963.65000000002</v>
      </c>
      <c r="Y1721" s="33">
        <f t="shared" si="26"/>
        <v>39.173581747650964</v>
      </c>
      <c r="Z1721" s="32">
        <v>0</v>
      </c>
      <c r="AA1721" s="32" t="s">
        <v>1594</v>
      </c>
      <c r="AB1721" s="26">
        <v>131</v>
      </c>
      <c r="AC1721" s="33">
        <v>0</v>
      </c>
      <c r="AD1721" s="33">
        <v>100</v>
      </c>
      <c r="AE1721" s="34" t="s">
        <v>5829</v>
      </c>
      <c r="AF1721" s="11"/>
    </row>
    <row r="1722" spans="2:32" ht="62.25" x14ac:dyDescent="0.5">
      <c r="B1722" s="11"/>
      <c r="C1722" s="28" t="s">
        <v>5983</v>
      </c>
      <c r="D1722" s="28" t="s">
        <v>5984</v>
      </c>
      <c r="E1722" s="29" t="s">
        <v>5985</v>
      </c>
      <c r="F1722" s="29" t="s">
        <v>1</v>
      </c>
      <c r="G1722" s="29" t="s">
        <v>360</v>
      </c>
      <c r="H1722" s="30" t="s">
        <v>3783</v>
      </c>
      <c r="I1722" s="30" t="s">
        <v>109</v>
      </c>
      <c r="J1722" s="31" t="s">
        <v>41</v>
      </c>
      <c r="K1722" s="30" t="s">
        <v>3960</v>
      </c>
      <c r="L1722" s="32" t="s">
        <v>40</v>
      </c>
      <c r="M1722" s="30" t="s">
        <v>3340</v>
      </c>
      <c r="N1722" s="30" t="s">
        <v>3961</v>
      </c>
      <c r="O1722" s="30" t="s">
        <v>70</v>
      </c>
      <c r="P1722" s="32" t="s">
        <v>46</v>
      </c>
      <c r="Q1722" s="32" t="s">
        <v>1458</v>
      </c>
      <c r="R1722" s="30">
        <v>2453183</v>
      </c>
      <c r="S1722" s="30">
        <v>2453183</v>
      </c>
      <c r="T1722" s="30">
        <v>2453183</v>
      </c>
      <c r="U1722" s="30">
        <v>2453183</v>
      </c>
      <c r="V1722" s="30">
        <v>2453183</v>
      </c>
      <c r="W1722" s="30">
        <v>359651.09</v>
      </c>
      <c r="X1722" s="30">
        <v>359651.09</v>
      </c>
      <c r="Y1722" s="33">
        <f t="shared" si="26"/>
        <v>14.660589527972434</v>
      </c>
      <c r="Z1722" s="32">
        <v>0</v>
      </c>
      <c r="AA1722" s="32" t="s">
        <v>1594</v>
      </c>
      <c r="AB1722" s="26">
        <v>432</v>
      </c>
      <c r="AC1722" s="33">
        <v>0</v>
      </c>
      <c r="AD1722" s="33">
        <v>45</v>
      </c>
      <c r="AE1722" s="34" t="s">
        <v>5829</v>
      </c>
      <c r="AF1722" s="11"/>
    </row>
    <row r="1723" spans="2:32" ht="62.25" x14ac:dyDescent="0.5">
      <c r="B1723" s="11"/>
      <c r="C1723" s="28" t="s">
        <v>5986</v>
      </c>
      <c r="D1723" s="28" t="s">
        <v>5987</v>
      </c>
      <c r="E1723" s="29" t="s">
        <v>5988</v>
      </c>
      <c r="F1723" s="29" t="s">
        <v>1</v>
      </c>
      <c r="G1723" s="29" t="s">
        <v>368</v>
      </c>
      <c r="H1723" s="30" t="s">
        <v>368</v>
      </c>
      <c r="I1723" s="30" t="s">
        <v>109</v>
      </c>
      <c r="J1723" s="31" t="s">
        <v>41</v>
      </c>
      <c r="K1723" s="30" t="s">
        <v>3960</v>
      </c>
      <c r="L1723" s="32" t="s">
        <v>40</v>
      </c>
      <c r="M1723" s="30" t="s">
        <v>3340</v>
      </c>
      <c r="N1723" s="30" t="s">
        <v>3961</v>
      </c>
      <c r="O1723" s="30" t="s">
        <v>70</v>
      </c>
      <c r="P1723" s="32" t="s">
        <v>46</v>
      </c>
      <c r="Q1723" s="32" t="s">
        <v>1458</v>
      </c>
      <c r="R1723" s="30">
        <v>989906</v>
      </c>
      <c r="S1723" s="30">
        <v>981723.73</v>
      </c>
      <c r="T1723" s="30">
        <v>981723.73</v>
      </c>
      <c r="U1723" s="30">
        <v>981723.73</v>
      </c>
      <c r="V1723" s="30">
        <v>981723.73</v>
      </c>
      <c r="W1723" s="30">
        <v>99421.84</v>
      </c>
      <c r="X1723" s="30">
        <v>99421.84</v>
      </c>
      <c r="Y1723" s="33">
        <f t="shared" si="26"/>
        <v>10.127272771536244</v>
      </c>
      <c r="Z1723" s="32">
        <v>0</v>
      </c>
      <c r="AA1723" s="32" t="s">
        <v>1594</v>
      </c>
      <c r="AB1723" s="26">
        <v>1385</v>
      </c>
      <c r="AC1723" s="33">
        <v>0</v>
      </c>
      <c r="AD1723" s="33">
        <v>30</v>
      </c>
      <c r="AE1723" s="34" t="s">
        <v>5829</v>
      </c>
      <c r="AF1723" s="11"/>
    </row>
    <row r="1724" spans="2:32" ht="62.25" x14ac:dyDescent="0.5">
      <c r="B1724" s="11"/>
      <c r="C1724" s="28" t="s">
        <v>5989</v>
      </c>
      <c r="D1724" s="28" t="s">
        <v>5990</v>
      </c>
      <c r="E1724" s="29" t="s">
        <v>5991</v>
      </c>
      <c r="F1724" s="29" t="s">
        <v>1</v>
      </c>
      <c r="G1724" s="29" t="s">
        <v>232</v>
      </c>
      <c r="H1724" s="30" t="s">
        <v>232</v>
      </c>
      <c r="I1724" s="30" t="s">
        <v>109</v>
      </c>
      <c r="J1724" s="31" t="s">
        <v>61</v>
      </c>
      <c r="K1724" s="30" t="s">
        <v>1523</v>
      </c>
      <c r="L1724" s="32" t="s">
        <v>40</v>
      </c>
      <c r="M1724" s="30" t="s">
        <v>63</v>
      </c>
      <c r="N1724" s="30" t="s">
        <v>2366</v>
      </c>
      <c r="O1724" s="30" t="s">
        <v>180</v>
      </c>
      <c r="P1724" s="32" t="s">
        <v>46</v>
      </c>
      <c r="Q1724" s="32" t="s">
        <v>1458</v>
      </c>
      <c r="R1724" s="30">
        <v>2384440</v>
      </c>
      <c r="S1724" s="30">
        <v>2386686.16</v>
      </c>
      <c r="T1724" s="30">
        <v>2386686.16</v>
      </c>
      <c r="U1724" s="30">
        <v>2386686.16</v>
      </c>
      <c r="V1724" s="30">
        <v>2386686.16</v>
      </c>
      <c r="W1724" s="30">
        <v>2386686.16</v>
      </c>
      <c r="X1724" s="30">
        <v>2386686.16</v>
      </c>
      <c r="Y1724" s="33">
        <f t="shared" si="26"/>
        <v>100</v>
      </c>
      <c r="Z1724" s="32">
        <v>0</v>
      </c>
      <c r="AA1724" s="32" t="s">
        <v>1560</v>
      </c>
      <c r="AB1724" s="26">
        <v>10000</v>
      </c>
      <c r="AC1724" s="33">
        <v>0</v>
      </c>
      <c r="AD1724" s="33">
        <v>100</v>
      </c>
      <c r="AE1724" s="34" t="s">
        <v>5992</v>
      </c>
      <c r="AF1724" s="11"/>
    </row>
    <row r="1725" spans="2:32" ht="62.25" x14ac:dyDescent="0.5">
      <c r="B1725" s="11"/>
      <c r="C1725" s="28" t="s">
        <v>5993</v>
      </c>
      <c r="D1725" s="28" t="s">
        <v>5994</v>
      </c>
      <c r="E1725" s="29" t="s">
        <v>5995</v>
      </c>
      <c r="F1725" s="29" t="s">
        <v>1</v>
      </c>
      <c r="G1725" s="29" t="s">
        <v>342</v>
      </c>
      <c r="H1725" s="30" t="s">
        <v>342</v>
      </c>
      <c r="I1725" s="30" t="s">
        <v>109</v>
      </c>
      <c r="J1725" s="31" t="s">
        <v>41</v>
      </c>
      <c r="K1725" s="30" t="s">
        <v>3960</v>
      </c>
      <c r="L1725" s="32" t="s">
        <v>40</v>
      </c>
      <c r="M1725" s="30" t="s">
        <v>3340</v>
      </c>
      <c r="N1725" s="30" t="s">
        <v>3961</v>
      </c>
      <c r="O1725" s="30" t="s">
        <v>70</v>
      </c>
      <c r="P1725" s="32" t="s">
        <v>46</v>
      </c>
      <c r="Q1725" s="32" t="s">
        <v>1458</v>
      </c>
      <c r="R1725" s="30">
        <v>561330</v>
      </c>
      <c r="S1725" s="30">
        <v>561330</v>
      </c>
      <c r="T1725" s="30">
        <v>561330</v>
      </c>
      <c r="U1725" s="30">
        <v>561330</v>
      </c>
      <c r="V1725" s="30">
        <v>561330</v>
      </c>
      <c r="W1725" s="30">
        <v>199594.51</v>
      </c>
      <c r="X1725" s="30">
        <v>199594.51</v>
      </c>
      <c r="Y1725" s="33">
        <f t="shared" si="26"/>
        <v>35.557427894464929</v>
      </c>
      <c r="Z1725" s="32">
        <v>0</v>
      </c>
      <c r="AA1725" s="32" t="s">
        <v>1594</v>
      </c>
      <c r="AB1725" s="26">
        <v>232</v>
      </c>
      <c r="AC1725" s="33">
        <v>0</v>
      </c>
      <c r="AD1725" s="33">
        <v>95</v>
      </c>
      <c r="AE1725" s="34" t="s">
        <v>5829</v>
      </c>
      <c r="AF1725" s="11"/>
    </row>
    <row r="1726" spans="2:32" ht="62.25" x14ac:dyDescent="0.5">
      <c r="B1726" s="11"/>
      <c r="C1726" s="28" t="s">
        <v>5996</v>
      </c>
      <c r="D1726" s="28" t="s">
        <v>5997</v>
      </c>
      <c r="E1726" s="29" t="s">
        <v>5998</v>
      </c>
      <c r="F1726" s="29" t="s">
        <v>1</v>
      </c>
      <c r="G1726" s="29" t="s">
        <v>220</v>
      </c>
      <c r="H1726" s="30" t="s">
        <v>1033</v>
      </c>
      <c r="I1726" s="30" t="s">
        <v>109</v>
      </c>
      <c r="J1726" s="31" t="s">
        <v>41</v>
      </c>
      <c r="K1726" s="30" t="s">
        <v>3960</v>
      </c>
      <c r="L1726" s="32" t="s">
        <v>40</v>
      </c>
      <c r="M1726" s="30" t="s">
        <v>3340</v>
      </c>
      <c r="N1726" s="30" t="s">
        <v>3961</v>
      </c>
      <c r="O1726" s="30" t="s">
        <v>70</v>
      </c>
      <c r="P1726" s="32" t="s">
        <v>46</v>
      </c>
      <c r="Q1726" s="32" t="s">
        <v>1458</v>
      </c>
      <c r="R1726" s="30">
        <v>696934</v>
      </c>
      <c r="S1726" s="30">
        <v>696934</v>
      </c>
      <c r="T1726" s="30">
        <v>696934</v>
      </c>
      <c r="U1726" s="30">
        <v>696934</v>
      </c>
      <c r="V1726" s="30">
        <v>696934</v>
      </c>
      <c r="W1726" s="30">
        <v>0</v>
      </c>
      <c r="X1726" s="30">
        <v>0</v>
      </c>
      <c r="Y1726" s="33">
        <f t="shared" si="26"/>
        <v>0</v>
      </c>
      <c r="Z1726" s="32">
        <v>0</v>
      </c>
      <c r="AA1726" s="32" t="s">
        <v>1594</v>
      </c>
      <c r="AB1726" s="26">
        <v>0</v>
      </c>
      <c r="AC1726" s="33">
        <v>0</v>
      </c>
      <c r="AD1726" s="33">
        <v>70</v>
      </c>
      <c r="AE1726" s="34" t="s">
        <v>5976</v>
      </c>
      <c r="AF1726" s="11"/>
    </row>
    <row r="1727" spans="2:32" ht="62.25" x14ac:dyDescent="0.5">
      <c r="B1727" s="11"/>
      <c r="C1727" s="28" t="s">
        <v>5999</v>
      </c>
      <c r="D1727" s="28" t="s">
        <v>6000</v>
      </c>
      <c r="E1727" s="29" t="s">
        <v>6001</v>
      </c>
      <c r="F1727" s="29" t="s">
        <v>1</v>
      </c>
      <c r="G1727" s="29" t="s">
        <v>38</v>
      </c>
      <c r="H1727" s="30" t="s">
        <v>39</v>
      </c>
      <c r="I1727" s="30" t="s">
        <v>40</v>
      </c>
      <c r="J1727" s="31" t="s">
        <v>41</v>
      </c>
      <c r="K1727" s="30" t="s">
        <v>3960</v>
      </c>
      <c r="L1727" s="32" t="s">
        <v>40</v>
      </c>
      <c r="M1727" s="30" t="s">
        <v>3340</v>
      </c>
      <c r="N1727" s="30" t="s">
        <v>3961</v>
      </c>
      <c r="O1727" s="30" t="s">
        <v>70</v>
      </c>
      <c r="P1727" s="32" t="s">
        <v>46</v>
      </c>
      <c r="Q1727" s="32" t="s">
        <v>1458</v>
      </c>
      <c r="R1727" s="30">
        <v>644640</v>
      </c>
      <c r="S1727" s="30">
        <v>644640</v>
      </c>
      <c r="T1727" s="30">
        <v>644640</v>
      </c>
      <c r="U1727" s="30">
        <v>644640</v>
      </c>
      <c r="V1727" s="30">
        <v>644640</v>
      </c>
      <c r="W1727" s="30">
        <v>131783</v>
      </c>
      <c r="X1727" s="30">
        <v>131783</v>
      </c>
      <c r="Y1727" s="33">
        <f t="shared" si="26"/>
        <v>20.442882849342269</v>
      </c>
      <c r="Z1727" s="32">
        <v>0</v>
      </c>
      <c r="AA1727" s="32" t="s">
        <v>1594</v>
      </c>
      <c r="AB1727" s="26">
        <v>0</v>
      </c>
      <c r="AC1727" s="33">
        <v>0</v>
      </c>
      <c r="AD1727" s="33">
        <v>44</v>
      </c>
      <c r="AE1727" s="34" t="s">
        <v>5829</v>
      </c>
      <c r="AF1727" s="11"/>
    </row>
    <row r="1728" spans="2:32" ht="62.25" x14ac:dyDescent="0.5">
      <c r="B1728" s="11"/>
      <c r="C1728" s="28" t="s">
        <v>6002</v>
      </c>
      <c r="D1728" s="28" t="s">
        <v>6003</v>
      </c>
      <c r="E1728" s="29" t="s">
        <v>6004</v>
      </c>
      <c r="F1728" s="29" t="s">
        <v>1</v>
      </c>
      <c r="G1728" s="29" t="s">
        <v>38</v>
      </c>
      <c r="H1728" s="30" t="s">
        <v>39</v>
      </c>
      <c r="I1728" s="30" t="s">
        <v>40</v>
      </c>
      <c r="J1728" s="31" t="s">
        <v>41</v>
      </c>
      <c r="K1728" s="30" t="s">
        <v>3960</v>
      </c>
      <c r="L1728" s="32" t="s">
        <v>40</v>
      </c>
      <c r="M1728" s="30" t="s">
        <v>3340</v>
      </c>
      <c r="N1728" s="30" t="s">
        <v>3961</v>
      </c>
      <c r="O1728" s="30" t="s">
        <v>70</v>
      </c>
      <c r="P1728" s="32" t="s">
        <v>46</v>
      </c>
      <c r="Q1728" s="32" t="s">
        <v>1458</v>
      </c>
      <c r="R1728" s="30">
        <v>46046</v>
      </c>
      <c r="S1728" s="30">
        <v>46046</v>
      </c>
      <c r="T1728" s="30">
        <v>46046</v>
      </c>
      <c r="U1728" s="30">
        <v>46046</v>
      </c>
      <c r="V1728" s="30">
        <v>46046</v>
      </c>
      <c r="W1728" s="30">
        <v>12751.76</v>
      </c>
      <c r="X1728" s="30">
        <v>12751.76</v>
      </c>
      <c r="Y1728" s="33">
        <f t="shared" si="26"/>
        <v>27.693523867436909</v>
      </c>
      <c r="Z1728" s="32">
        <v>0</v>
      </c>
      <c r="AA1728" s="32" t="s">
        <v>1594</v>
      </c>
      <c r="AB1728" s="26">
        <v>0</v>
      </c>
      <c r="AC1728" s="33">
        <v>0</v>
      </c>
      <c r="AD1728" s="33">
        <v>55</v>
      </c>
      <c r="AE1728" s="34" t="s">
        <v>5829</v>
      </c>
      <c r="AF1728" s="11"/>
    </row>
    <row r="1729" spans="2:32" ht="62.25" x14ac:dyDescent="0.5">
      <c r="B1729" s="11"/>
      <c r="C1729" s="28" t="s">
        <v>6005</v>
      </c>
      <c r="D1729" s="28" t="s">
        <v>6006</v>
      </c>
      <c r="E1729" s="29" t="s">
        <v>6007</v>
      </c>
      <c r="F1729" s="29" t="s">
        <v>1</v>
      </c>
      <c r="G1729" s="29" t="s">
        <v>133</v>
      </c>
      <c r="H1729" s="30" t="s">
        <v>2836</v>
      </c>
      <c r="I1729" s="30" t="s">
        <v>60</v>
      </c>
      <c r="J1729" s="31" t="s">
        <v>41</v>
      </c>
      <c r="K1729" s="30" t="s">
        <v>3960</v>
      </c>
      <c r="L1729" s="32" t="s">
        <v>40</v>
      </c>
      <c r="M1729" s="30" t="s">
        <v>3340</v>
      </c>
      <c r="N1729" s="30" t="s">
        <v>3961</v>
      </c>
      <c r="O1729" s="30" t="s">
        <v>70</v>
      </c>
      <c r="P1729" s="32" t="s">
        <v>46</v>
      </c>
      <c r="Q1729" s="32" t="s">
        <v>1458</v>
      </c>
      <c r="R1729" s="30">
        <v>386793</v>
      </c>
      <c r="S1729" s="30">
        <v>385301.55</v>
      </c>
      <c r="T1729" s="30">
        <v>385301.55</v>
      </c>
      <c r="U1729" s="30">
        <v>385301.55</v>
      </c>
      <c r="V1729" s="30">
        <v>385301.55</v>
      </c>
      <c r="W1729" s="30">
        <v>110604.2</v>
      </c>
      <c r="X1729" s="30">
        <v>110604.2</v>
      </c>
      <c r="Y1729" s="33">
        <f t="shared" si="26"/>
        <v>28.705879849172682</v>
      </c>
      <c r="Z1729" s="32">
        <v>0</v>
      </c>
      <c r="AA1729" s="32" t="s">
        <v>1594</v>
      </c>
      <c r="AB1729" s="26">
        <v>87</v>
      </c>
      <c r="AC1729" s="33">
        <v>0</v>
      </c>
      <c r="AD1729" s="33">
        <v>76</v>
      </c>
      <c r="AE1729" s="34" t="s">
        <v>5829</v>
      </c>
      <c r="AF1729" s="11"/>
    </row>
    <row r="1730" spans="2:32" ht="62.25" x14ac:dyDescent="0.5">
      <c r="B1730" s="11"/>
      <c r="C1730" s="28" t="s">
        <v>6008</v>
      </c>
      <c r="D1730" s="28" t="s">
        <v>6009</v>
      </c>
      <c r="E1730" s="29" t="s">
        <v>6010</v>
      </c>
      <c r="F1730" s="29" t="s">
        <v>1</v>
      </c>
      <c r="G1730" s="29" t="s">
        <v>81</v>
      </c>
      <c r="H1730" s="30" t="s">
        <v>2887</v>
      </c>
      <c r="I1730" s="30" t="s">
        <v>60</v>
      </c>
      <c r="J1730" s="31" t="s">
        <v>41</v>
      </c>
      <c r="K1730" s="30" t="s">
        <v>3960</v>
      </c>
      <c r="L1730" s="32" t="s">
        <v>40</v>
      </c>
      <c r="M1730" s="30" t="s">
        <v>3340</v>
      </c>
      <c r="N1730" s="30" t="s">
        <v>3961</v>
      </c>
      <c r="O1730" s="30" t="s">
        <v>70</v>
      </c>
      <c r="P1730" s="32" t="s">
        <v>46</v>
      </c>
      <c r="Q1730" s="32" t="s">
        <v>1458</v>
      </c>
      <c r="R1730" s="30">
        <v>1515865</v>
      </c>
      <c r="S1730" s="30">
        <v>1478618.16</v>
      </c>
      <c r="T1730" s="30">
        <v>1478618.16</v>
      </c>
      <c r="U1730" s="30">
        <v>1478618.16</v>
      </c>
      <c r="V1730" s="30">
        <v>1478618.16</v>
      </c>
      <c r="W1730" s="30">
        <v>296155.17</v>
      </c>
      <c r="X1730" s="30">
        <v>296155.17</v>
      </c>
      <c r="Y1730" s="33">
        <f t="shared" si="26"/>
        <v>20.029185222505316</v>
      </c>
      <c r="Z1730" s="32">
        <v>0</v>
      </c>
      <c r="AA1730" s="32" t="s">
        <v>1594</v>
      </c>
      <c r="AB1730" s="26">
        <v>106</v>
      </c>
      <c r="AC1730" s="33">
        <v>0</v>
      </c>
      <c r="AD1730" s="33">
        <v>80</v>
      </c>
      <c r="AE1730" s="34" t="s">
        <v>5829</v>
      </c>
      <c r="AF1730" s="11"/>
    </row>
    <row r="1731" spans="2:32" ht="62.25" x14ac:dyDescent="0.5">
      <c r="B1731" s="11"/>
      <c r="C1731" s="28" t="s">
        <v>6011</v>
      </c>
      <c r="D1731" s="28" t="s">
        <v>6012</v>
      </c>
      <c r="E1731" s="29" t="s">
        <v>6013</v>
      </c>
      <c r="F1731" s="29" t="s">
        <v>1</v>
      </c>
      <c r="G1731" s="29" t="s">
        <v>838</v>
      </c>
      <c r="H1731" s="30" t="s">
        <v>5221</v>
      </c>
      <c r="I1731" s="30" t="s">
        <v>60</v>
      </c>
      <c r="J1731" s="31" t="s">
        <v>61</v>
      </c>
      <c r="K1731" s="30" t="s">
        <v>826</v>
      </c>
      <c r="L1731" s="32" t="s">
        <v>40</v>
      </c>
      <c r="M1731" s="30" t="s">
        <v>63</v>
      </c>
      <c r="N1731" s="30" t="s">
        <v>4312</v>
      </c>
      <c r="O1731" s="30" t="s">
        <v>70</v>
      </c>
      <c r="P1731" s="32" t="s">
        <v>46</v>
      </c>
      <c r="Q1731" s="32" t="s">
        <v>1458</v>
      </c>
      <c r="R1731" s="30">
        <v>926807</v>
      </c>
      <c r="S1731" s="30">
        <v>926807</v>
      </c>
      <c r="T1731" s="30">
        <v>926807</v>
      </c>
      <c r="U1731" s="30">
        <v>922414.58</v>
      </c>
      <c r="V1731" s="30">
        <v>922414.57</v>
      </c>
      <c r="W1731" s="30">
        <v>922414.57</v>
      </c>
      <c r="X1731" s="30">
        <v>922414.57</v>
      </c>
      <c r="Y1731" s="33">
        <f t="shared" si="26"/>
        <v>99.526068534225558</v>
      </c>
      <c r="Z1731" s="32">
        <v>0</v>
      </c>
      <c r="AA1731" s="32" t="s">
        <v>1590</v>
      </c>
      <c r="AB1731" s="26">
        <v>116</v>
      </c>
      <c r="AC1731" s="33">
        <v>0</v>
      </c>
      <c r="AD1731" s="33">
        <v>100</v>
      </c>
      <c r="AE1731" s="34" t="s">
        <v>5273</v>
      </c>
      <c r="AF1731" s="11"/>
    </row>
    <row r="1732" spans="2:32" ht="62.25" x14ac:dyDescent="0.5">
      <c r="B1732" s="11"/>
      <c r="C1732" s="28" t="s">
        <v>6014</v>
      </c>
      <c r="D1732" s="28" t="s">
        <v>6015</v>
      </c>
      <c r="E1732" s="29" t="s">
        <v>6016</v>
      </c>
      <c r="F1732" s="29" t="s">
        <v>1</v>
      </c>
      <c r="G1732" s="29" t="s">
        <v>81</v>
      </c>
      <c r="H1732" s="30" t="s">
        <v>3834</v>
      </c>
      <c r="I1732" s="30" t="s">
        <v>60</v>
      </c>
      <c r="J1732" s="31" t="s">
        <v>41</v>
      </c>
      <c r="K1732" s="30" t="s">
        <v>3960</v>
      </c>
      <c r="L1732" s="32" t="s">
        <v>40</v>
      </c>
      <c r="M1732" s="30" t="s">
        <v>3340</v>
      </c>
      <c r="N1732" s="30" t="s">
        <v>3961</v>
      </c>
      <c r="O1732" s="30" t="s">
        <v>70</v>
      </c>
      <c r="P1732" s="32" t="s">
        <v>46</v>
      </c>
      <c r="Q1732" s="32" t="s">
        <v>1458</v>
      </c>
      <c r="R1732" s="30">
        <v>3094133</v>
      </c>
      <c r="S1732" s="30">
        <v>3072838.03</v>
      </c>
      <c r="T1732" s="30">
        <v>3072838.03</v>
      </c>
      <c r="U1732" s="30">
        <v>3072838.03</v>
      </c>
      <c r="V1732" s="30">
        <v>3072838.03</v>
      </c>
      <c r="W1732" s="30">
        <v>381667.82</v>
      </c>
      <c r="X1732" s="30">
        <v>381667.82</v>
      </c>
      <c r="Y1732" s="33">
        <f t="shared" si="26"/>
        <v>12.420694363770291</v>
      </c>
      <c r="Z1732" s="32">
        <v>0</v>
      </c>
      <c r="AA1732" s="32" t="s">
        <v>1594</v>
      </c>
      <c r="AB1732" s="26">
        <v>316</v>
      </c>
      <c r="AC1732" s="33">
        <v>0</v>
      </c>
      <c r="AD1732" s="33">
        <v>45</v>
      </c>
      <c r="AE1732" s="34" t="s">
        <v>5829</v>
      </c>
      <c r="AF1732" s="11"/>
    </row>
    <row r="1733" spans="2:32" ht="62.25" x14ac:dyDescent="0.5">
      <c r="B1733" s="11"/>
      <c r="C1733" s="28" t="s">
        <v>6017</v>
      </c>
      <c r="D1733" s="28" t="s">
        <v>6018</v>
      </c>
      <c r="E1733" s="29" t="s">
        <v>6019</v>
      </c>
      <c r="F1733" s="29" t="s">
        <v>1</v>
      </c>
      <c r="G1733" s="29" t="s">
        <v>81</v>
      </c>
      <c r="H1733" s="30" t="s">
        <v>6020</v>
      </c>
      <c r="I1733" s="30" t="s">
        <v>60</v>
      </c>
      <c r="J1733" s="31" t="s">
        <v>41</v>
      </c>
      <c r="K1733" s="30" t="s">
        <v>3960</v>
      </c>
      <c r="L1733" s="32" t="s">
        <v>40</v>
      </c>
      <c r="M1733" s="30" t="s">
        <v>3340</v>
      </c>
      <c r="N1733" s="30" t="s">
        <v>3961</v>
      </c>
      <c r="O1733" s="30" t="s">
        <v>70</v>
      </c>
      <c r="P1733" s="32" t="s">
        <v>46</v>
      </c>
      <c r="Q1733" s="32" t="s">
        <v>1458</v>
      </c>
      <c r="R1733" s="30">
        <v>1494662</v>
      </c>
      <c r="S1733" s="30">
        <v>1228064.04</v>
      </c>
      <c r="T1733" s="30">
        <v>1228064.04</v>
      </c>
      <c r="U1733" s="30">
        <v>1228064.04</v>
      </c>
      <c r="V1733" s="30">
        <v>1228064.04</v>
      </c>
      <c r="W1733" s="30">
        <v>54710.93</v>
      </c>
      <c r="X1733" s="30">
        <v>54710.93</v>
      </c>
      <c r="Y1733" s="33">
        <f t="shared" si="26"/>
        <v>4.4550551288839957</v>
      </c>
      <c r="Z1733" s="32">
        <v>0</v>
      </c>
      <c r="AA1733" s="32" t="s">
        <v>1594</v>
      </c>
      <c r="AB1733" s="26">
        <v>173</v>
      </c>
      <c r="AC1733" s="33">
        <v>0</v>
      </c>
      <c r="AD1733" s="33">
        <v>35</v>
      </c>
      <c r="AE1733" s="34" t="s">
        <v>5829</v>
      </c>
      <c r="AF1733" s="11"/>
    </row>
    <row r="1734" spans="2:32" ht="62.25" x14ac:dyDescent="0.5">
      <c r="B1734" s="11"/>
      <c r="C1734" s="28" t="s">
        <v>6021</v>
      </c>
      <c r="D1734" s="28" t="s">
        <v>6022</v>
      </c>
      <c r="E1734" s="29" t="s">
        <v>6023</v>
      </c>
      <c r="F1734" s="29" t="s">
        <v>1</v>
      </c>
      <c r="G1734" s="29" t="s">
        <v>133</v>
      </c>
      <c r="H1734" s="30" t="s">
        <v>5341</v>
      </c>
      <c r="I1734" s="30" t="s">
        <v>60</v>
      </c>
      <c r="J1734" s="31" t="s">
        <v>41</v>
      </c>
      <c r="K1734" s="30" t="s">
        <v>2640</v>
      </c>
      <c r="L1734" s="32" t="s">
        <v>40</v>
      </c>
      <c r="M1734" s="30" t="s">
        <v>43</v>
      </c>
      <c r="N1734" s="30" t="s">
        <v>6024</v>
      </c>
      <c r="O1734" s="30" t="s">
        <v>180</v>
      </c>
      <c r="P1734" s="32" t="s">
        <v>46</v>
      </c>
      <c r="Q1734" s="32" t="s">
        <v>1458</v>
      </c>
      <c r="R1734" s="30">
        <v>5000000</v>
      </c>
      <c r="S1734" s="30">
        <v>5000000.04</v>
      </c>
      <c r="T1734" s="30">
        <v>5000000.04</v>
      </c>
      <c r="U1734" s="30">
        <v>4997471.2300000004</v>
      </c>
      <c r="V1734" s="30">
        <v>4997448.78</v>
      </c>
      <c r="W1734" s="30">
        <v>4997448.78</v>
      </c>
      <c r="X1734" s="30">
        <v>4997448.78</v>
      </c>
      <c r="Y1734" s="33">
        <f t="shared" si="26"/>
        <v>99.948974800408209</v>
      </c>
      <c r="Z1734" s="32">
        <v>0</v>
      </c>
      <c r="AA1734" s="32" t="s">
        <v>4041</v>
      </c>
      <c r="AB1734" s="26">
        <v>0</v>
      </c>
      <c r="AC1734" s="33">
        <v>0</v>
      </c>
      <c r="AD1734" s="33">
        <v>100</v>
      </c>
      <c r="AE1734" s="34" t="s">
        <v>2376</v>
      </c>
      <c r="AF1734" s="11"/>
    </row>
    <row r="1735" spans="2:32" ht="62.25" x14ac:dyDescent="0.5">
      <c r="B1735" s="11"/>
      <c r="C1735" s="28" t="s">
        <v>6025</v>
      </c>
      <c r="D1735" s="28" t="s">
        <v>6026</v>
      </c>
      <c r="E1735" s="29" t="s">
        <v>6027</v>
      </c>
      <c r="F1735" s="29" t="s">
        <v>1</v>
      </c>
      <c r="G1735" s="29" t="s">
        <v>133</v>
      </c>
      <c r="H1735" s="30" t="s">
        <v>2843</v>
      </c>
      <c r="I1735" s="30" t="s">
        <v>60</v>
      </c>
      <c r="J1735" s="31" t="s">
        <v>41</v>
      </c>
      <c r="K1735" s="30" t="s">
        <v>2640</v>
      </c>
      <c r="L1735" s="32" t="s">
        <v>40</v>
      </c>
      <c r="M1735" s="30" t="s">
        <v>43</v>
      </c>
      <c r="N1735" s="30" t="s">
        <v>6024</v>
      </c>
      <c r="O1735" s="30" t="s">
        <v>180</v>
      </c>
      <c r="P1735" s="32" t="s">
        <v>46</v>
      </c>
      <c r="Q1735" s="32" t="s">
        <v>1458</v>
      </c>
      <c r="R1735" s="30">
        <v>2498039.4900000002</v>
      </c>
      <c r="S1735" s="30">
        <v>2498039.4700000002</v>
      </c>
      <c r="T1735" s="30">
        <v>2498039.4700000002</v>
      </c>
      <c r="U1735" s="30">
        <v>2493347.65</v>
      </c>
      <c r="V1735" s="30">
        <v>2493347.63</v>
      </c>
      <c r="W1735" s="30">
        <v>2493347.63</v>
      </c>
      <c r="X1735" s="30">
        <v>2493347.63</v>
      </c>
      <c r="Y1735" s="33">
        <f t="shared" si="26"/>
        <v>99.812179108603104</v>
      </c>
      <c r="Z1735" s="32">
        <v>0</v>
      </c>
      <c r="AA1735" s="32" t="s">
        <v>1590</v>
      </c>
      <c r="AB1735" s="26">
        <v>0</v>
      </c>
      <c r="AC1735" s="33">
        <v>0</v>
      </c>
      <c r="AD1735" s="33">
        <v>100</v>
      </c>
      <c r="AE1735" s="34" t="s">
        <v>6028</v>
      </c>
      <c r="AF1735" s="11"/>
    </row>
    <row r="1736" spans="2:32" ht="62.25" x14ac:dyDescent="0.5">
      <c r="B1736" s="11"/>
      <c r="C1736" s="28" t="s">
        <v>6029</v>
      </c>
      <c r="D1736" s="28" t="s">
        <v>6030</v>
      </c>
      <c r="E1736" s="29" t="s">
        <v>6031</v>
      </c>
      <c r="F1736" s="29" t="s">
        <v>1</v>
      </c>
      <c r="G1736" s="29" t="s">
        <v>133</v>
      </c>
      <c r="H1736" s="30" t="s">
        <v>4652</v>
      </c>
      <c r="I1736" s="30" t="s">
        <v>60</v>
      </c>
      <c r="J1736" s="31" t="s">
        <v>41</v>
      </c>
      <c r="K1736" s="30" t="s">
        <v>6032</v>
      </c>
      <c r="L1736" s="32" t="s">
        <v>40</v>
      </c>
      <c r="M1736" s="30" t="s">
        <v>43</v>
      </c>
      <c r="N1736" s="30" t="s">
        <v>6024</v>
      </c>
      <c r="O1736" s="30" t="s">
        <v>180</v>
      </c>
      <c r="P1736" s="32" t="s">
        <v>46</v>
      </c>
      <c r="Q1736" s="32" t="s">
        <v>1458</v>
      </c>
      <c r="R1736" s="30">
        <v>2498039</v>
      </c>
      <c r="S1736" s="30">
        <v>2498038.98</v>
      </c>
      <c r="T1736" s="30">
        <v>2498038.98</v>
      </c>
      <c r="U1736" s="30">
        <v>2493347.65</v>
      </c>
      <c r="V1736" s="30">
        <v>2493347.63</v>
      </c>
      <c r="W1736" s="30">
        <v>2493347.63</v>
      </c>
      <c r="X1736" s="30">
        <v>2493347.63</v>
      </c>
      <c r="Y1736" s="33">
        <f t="shared" si="26"/>
        <v>99.812198687147784</v>
      </c>
      <c r="Z1736" s="32">
        <v>0</v>
      </c>
      <c r="AA1736" s="32" t="s">
        <v>1590</v>
      </c>
      <c r="AB1736" s="26">
        <v>0</v>
      </c>
      <c r="AC1736" s="33">
        <v>0</v>
      </c>
      <c r="AD1736" s="33">
        <v>100</v>
      </c>
      <c r="AE1736" s="34" t="s">
        <v>6033</v>
      </c>
      <c r="AF1736" s="11"/>
    </row>
    <row r="1737" spans="2:32" ht="62.25" x14ac:dyDescent="0.5">
      <c r="B1737" s="11"/>
      <c r="C1737" s="28" t="s">
        <v>6034</v>
      </c>
      <c r="D1737" s="28" t="s">
        <v>6035</v>
      </c>
      <c r="E1737" s="29" t="s">
        <v>6036</v>
      </c>
      <c r="F1737" s="29" t="s">
        <v>1</v>
      </c>
      <c r="G1737" s="29" t="s">
        <v>133</v>
      </c>
      <c r="H1737" s="30" t="s">
        <v>2858</v>
      </c>
      <c r="I1737" s="30" t="s">
        <v>60</v>
      </c>
      <c r="J1737" s="31" t="s">
        <v>41</v>
      </c>
      <c r="K1737" s="30" t="s">
        <v>2640</v>
      </c>
      <c r="L1737" s="32" t="s">
        <v>40</v>
      </c>
      <c r="M1737" s="30" t="s">
        <v>43</v>
      </c>
      <c r="N1737" s="30" t="s">
        <v>6024</v>
      </c>
      <c r="O1737" s="30" t="s">
        <v>180</v>
      </c>
      <c r="P1737" s="32" t="s">
        <v>46</v>
      </c>
      <c r="Q1737" s="32" t="s">
        <v>1458</v>
      </c>
      <c r="R1737" s="30">
        <v>2005302.78</v>
      </c>
      <c r="S1737" s="30">
        <v>2005302.75</v>
      </c>
      <c r="T1737" s="30">
        <v>2005302.75</v>
      </c>
      <c r="U1737" s="30">
        <v>2002743.97</v>
      </c>
      <c r="V1737" s="30">
        <v>2002743.94</v>
      </c>
      <c r="W1737" s="30">
        <v>2002743.94</v>
      </c>
      <c r="X1737" s="30">
        <v>2002743.94</v>
      </c>
      <c r="Y1737" s="33">
        <f t="shared" si="26"/>
        <v>99.872397821226741</v>
      </c>
      <c r="Z1737" s="32">
        <v>0</v>
      </c>
      <c r="AA1737" s="32" t="s">
        <v>1590</v>
      </c>
      <c r="AB1737" s="26">
        <v>0</v>
      </c>
      <c r="AC1737" s="33">
        <v>0</v>
      </c>
      <c r="AD1737" s="33">
        <v>100</v>
      </c>
      <c r="AE1737" s="34" t="s">
        <v>6037</v>
      </c>
      <c r="AF1737" s="11"/>
    </row>
    <row r="1738" spans="2:32" ht="62.25" x14ac:dyDescent="0.5">
      <c r="B1738" s="11"/>
      <c r="C1738" s="28" t="s">
        <v>6038</v>
      </c>
      <c r="D1738" s="28" t="s">
        <v>6039</v>
      </c>
      <c r="E1738" s="29" t="s">
        <v>6040</v>
      </c>
      <c r="F1738" s="29" t="s">
        <v>1</v>
      </c>
      <c r="G1738" s="29" t="s">
        <v>38</v>
      </c>
      <c r="H1738" s="30" t="s">
        <v>39</v>
      </c>
      <c r="I1738" s="30" t="s">
        <v>40</v>
      </c>
      <c r="J1738" s="31" t="s">
        <v>61</v>
      </c>
      <c r="K1738" s="30" t="s">
        <v>826</v>
      </c>
      <c r="L1738" s="32" t="s">
        <v>40</v>
      </c>
      <c r="M1738" s="30" t="s">
        <v>63</v>
      </c>
      <c r="N1738" s="30" t="s">
        <v>6041</v>
      </c>
      <c r="O1738" s="30" t="s">
        <v>1529</v>
      </c>
      <c r="P1738" s="32" t="s">
        <v>46</v>
      </c>
      <c r="Q1738" s="32" t="s">
        <v>1458</v>
      </c>
      <c r="R1738" s="30">
        <v>1717360</v>
      </c>
      <c r="S1738" s="30">
        <v>1717360</v>
      </c>
      <c r="T1738" s="30">
        <v>1717360</v>
      </c>
      <c r="U1738" s="30">
        <v>513679</v>
      </c>
      <c r="V1738" s="30">
        <v>513679</v>
      </c>
      <c r="W1738" s="30">
        <v>513679</v>
      </c>
      <c r="X1738" s="30">
        <v>513679</v>
      </c>
      <c r="Y1738" s="33">
        <f t="shared" si="26"/>
        <v>29.910967997391346</v>
      </c>
      <c r="Z1738" s="32">
        <v>0</v>
      </c>
      <c r="AA1738" s="32" t="s">
        <v>1590</v>
      </c>
      <c r="AB1738" s="26">
        <v>369368</v>
      </c>
      <c r="AC1738" s="33">
        <v>0</v>
      </c>
      <c r="AD1738" s="33">
        <v>80</v>
      </c>
      <c r="AE1738" s="34" t="s">
        <v>6042</v>
      </c>
      <c r="AF1738" s="11"/>
    </row>
    <row r="1739" spans="2:32" ht="62.25" x14ac:dyDescent="0.5">
      <c r="B1739" s="11"/>
      <c r="C1739" s="28" t="s">
        <v>6043</v>
      </c>
      <c r="D1739" s="28" t="s">
        <v>6044</v>
      </c>
      <c r="E1739" s="29" t="s">
        <v>825</v>
      </c>
      <c r="F1739" s="29" t="s">
        <v>1</v>
      </c>
      <c r="G1739" s="29" t="s">
        <v>38</v>
      </c>
      <c r="H1739" s="30" t="s">
        <v>39</v>
      </c>
      <c r="I1739" s="30" t="s">
        <v>40</v>
      </c>
      <c r="J1739" s="31" t="s">
        <v>41</v>
      </c>
      <c r="K1739" s="30" t="s">
        <v>2666</v>
      </c>
      <c r="L1739" s="32" t="s">
        <v>40</v>
      </c>
      <c r="M1739" s="30" t="s">
        <v>2490</v>
      </c>
      <c r="N1739" s="30" t="s">
        <v>827</v>
      </c>
      <c r="O1739" s="30" t="s">
        <v>828</v>
      </c>
      <c r="P1739" s="32" t="s">
        <v>46</v>
      </c>
      <c r="Q1739" s="32" t="s">
        <v>1458</v>
      </c>
      <c r="R1739" s="30">
        <v>1089593</v>
      </c>
      <c r="S1739" s="30">
        <v>1089593</v>
      </c>
      <c r="T1739" s="30">
        <v>1089593</v>
      </c>
      <c r="U1739" s="30">
        <v>888127</v>
      </c>
      <c r="V1739" s="30">
        <v>888127</v>
      </c>
      <c r="W1739" s="30">
        <v>888127</v>
      </c>
      <c r="X1739" s="30">
        <v>888127</v>
      </c>
      <c r="Y1739" s="33">
        <f t="shared" ref="Y1739:Y1802" si="27">IF(ISERROR(W1739/S1739),0,((W1739/S1739)*100))</f>
        <v>81.509976661010114</v>
      </c>
      <c r="Z1739" s="32">
        <v>0</v>
      </c>
      <c r="AA1739" s="32" t="s">
        <v>1590</v>
      </c>
      <c r="AB1739" s="26">
        <v>0</v>
      </c>
      <c r="AC1739" s="33">
        <v>0</v>
      </c>
      <c r="AD1739" s="33">
        <v>97.49</v>
      </c>
      <c r="AE1739" s="34" t="s">
        <v>2376</v>
      </c>
      <c r="AF1739" s="11"/>
    </row>
    <row r="1740" spans="2:32" ht="62.25" x14ac:dyDescent="0.5">
      <c r="B1740" s="11"/>
      <c r="C1740" s="28" t="s">
        <v>6045</v>
      </c>
      <c r="D1740" s="28" t="s">
        <v>6046</v>
      </c>
      <c r="E1740" s="29" t="s">
        <v>825</v>
      </c>
      <c r="F1740" s="29" t="s">
        <v>1</v>
      </c>
      <c r="G1740" s="29" t="s">
        <v>38</v>
      </c>
      <c r="H1740" s="30" t="s">
        <v>39</v>
      </c>
      <c r="I1740" s="30" t="s">
        <v>40</v>
      </c>
      <c r="J1740" s="31" t="s">
        <v>41</v>
      </c>
      <c r="K1740" s="30" t="s">
        <v>2666</v>
      </c>
      <c r="L1740" s="32" t="s">
        <v>40</v>
      </c>
      <c r="M1740" s="30" t="s">
        <v>2490</v>
      </c>
      <c r="N1740" s="30" t="s">
        <v>827</v>
      </c>
      <c r="O1740" s="30" t="s">
        <v>828</v>
      </c>
      <c r="P1740" s="32" t="s">
        <v>46</v>
      </c>
      <c r="Q1740" s="32" t="s">
        <v>1458</v>
      </c>
      <c r="R1740" s="30">
        <v>14150319</v>
      </c>
      <c r="S1740" s="30">
        <v>14150319</v>
      </c>
      <c r="T1740" s="30">
        <v>14150319</v>
      </c>
      <c r="U1740" s="30">
        <v>13253611.529999999</v>
      </c>
      <c r="V1740" s="30">
        <v>10328077.470000001</v>
      </c>
      <c r="W1740" s="30">
        <v>10185086.77</v>
      </c>
      <c r="X1740" s="30">
        <v>10185086.77</v>
      </c>
      <c r="Y1740" s="33">
        <f t="shared" si="27"/>
        <v>71.977789122633908</v>
      </c>
      <c r="Z1740" s="32">
        <v>0</v>
      </c>
      <c r="AA1740" s="32" t="s">
        <v>1590</v>
      </c>
      <c r="AB1740" s="26">
        <v>0</v>
      </c>
      <c r="AC1740" s="33">
        <v>0</v>
      </c>
      <c r="AD1740" s="33">
        <v>71.98</v>
      </c>
      <c r="AE1740" s="34" t="s">
        <v>2667</v>
      </c>
      <c r="AF1740" s="11"/>
    </row>
    <row r="1741" spans="2:32" ht="62.25" x14ac:dyDescent="0.5">
      <c r="B1741" s="11"/>
      <c r="C1741" s="28" t="s">
        <v>6047</v>
      </c>
      <c r="D1741" s="28" t="s">
        <v>6048</v>
      </c>
      <c r="E1741" s="29" t="s">
        <v>825</v>
      </c>
      <c r="F1741" s="29" t="s">
        <v>1</v>
      </c>
      <c r="G1741" s="29" t="s">
        <v>38</v>
      </c>
      <c r="H1741" s="30" t="s">
        <v>39</v>
      </c>
      <c r="I1741" s="30" t="s">
        <v>40</v>
      </c>
      <c r="J1741" s="31" t="s">
        <v>41</v>
      </c>
      <c r="K1741" s="30" t="s">
        <v>2666</v>
      </c>
      <c r="L1741" s="32" t="s">
        <v>40</v>
      </c>
      <c r="M1741" s="30" t="s">
        <v>2490</v>
      </c>
      <c r="N1741" s="30" t="s">
        <v>827</v>
      </c>
      <c r="O1741" s="30" t="s">
        <v>828</v>
      </c>
      <c r="P1741" s="32" t="s">
        <v>46</v>
      </c>
      <c r="Q1741" s="32" t="s">
        <v>1458</v>
      </c>
      <c r="R1741" s="30">
        <v>5906856</v>
      </c>
      <c r="S1741" s="30">
        <v>59068.56</v>
      </c>
      <c r="T1741" s="30">
        <v>59068.56</v>
      </c>
      <c r="U1741" s="30">
        <v>54032.4</v>
      </c>
      <c r="V1741" s="30">
        <v>54032.4</v>
      </c>
      <c r="W1741" s="30">
        <v>38494.800000000003</v>
      </c>
      <c r="X1741" s="30">
        <v>38494.800000000003</v>
      </c>
      <c r="Y1741" s="33">
        <f t="shared" si="27"/>
        <v>65.169694334854285</v>
      </c>
      <c r="Z1741" s="32">
        <v>0</v>
      </c>
      <c r="AA1741" s="32" t="s">
        <v>1590</v>
      </c>
      <c r="AB1741" s="26">
        <v>0</v>
      </c>
      <c r="AC1741" s="33">
        <v>0</v>
      </c>
      <c r="AD1741" s="33">
        <v>65.17</v>
      </c>
      <c r="AE1741" s="34" t="s">
        <v>2667</v>
      </c>
      <c r="AF1741" s="11"/>
    </row>
    <row r="1742" spans="2:32" ht="62.25" x14ac:dyDescent="0.5">
      <c r="B1742" s="11"/>
      <c r="C1742" s="28" t="s">
        <v>6049</v>
      </c>
      <c r="D1742" s="28" t="s">
        <v>6050</v>
      </c>
      <c r="E1742" s="29" t="s">
        <v>825</v>
      </c>
      <c r="F1742" s="29" t="s">
        <v>1</v>
      </c>
      <c r="G1742" s="29" t="s">
        <v>38</v>
      </c>
      <c r="H1742" s="30" t="s">
        <v>39</v>
      </c>
      <c r="I1742" s="30" t="s">
        <v>40</v>
      </c>
      <c r="J1742" s="31" t="s">
        <v>41</v>
      </c>
      <c r="K1742" s="30" t="s">
        <v>2666</v>
      </c>
      <c r="L1742" s="32" t="s">
        <v>40</v>
      </c>
      <c r="M1742" s="30" t="s">
        <v>2490</v>
      </c>
      <c r="N1742" s="30" t="s">
        <v>827</v>
      </c>
      <c r="O1742" s="30" t="s">
        <v>828</v>
      </c>
      <c r="P1742" s="32" t="s">
        <v>46</v>
      </c>
      <c r="Q1742" s="32" t="s">
        <v>1458</v>
      </c>
      <c r="R1742" s="30">
        <v>124147</v>
      </c>
      <c r="S1742" s="30">
        <v>124146</v>
      </c>
      <c r="T1742" s="30">
        <v>124146</v>
      </c>
      <c r="U1742" s="30">
        <v>103455</v>
      </c>
      <c r="V1742" s="30">
        <v>103455</v>
      </c>
      <c r="W1742" s="30">
        <v>103455</v>
      </c>
      <c r="X1742" s="30">
        <v>103455</v>
      </c>
      <c r="Y1742" s="33">
        <f t="shared" si="27"/>
        <v>83.333333333333343</v>
      </c>
      <c r="Z1742" s="32">
        <v>0</v>
      </c>
      <c r="AA1742" s="32" t="s">
        <v>1590</v>
      </c>
      <c r="AB1742" s="26">
        <v>0</v>
      </c>
      <c r="AC1742" s="33">
        <v>0</v>
      </c>
      <c r="AD1742" s="33">
        <v>83.33</v>
      </c>
      <c r="AE1742" s="34" t="s">
        <v>2667</v>
      </c>
      <c r="AF1742" s="11"/>
    </row>
    <row r="1743" spans="2:32" ht="62.25" x14ac:dyDescent="0.5">
      <c r="B1743" s="11"/>
      <c r="C1743" s="28" t="s">
        <v>6051</v>
      </c>
      <c r="D1743" s="28" t="s">
        <v>6052</v>
      </c>
      <c r="E1743" s="29" t="s">
        <v>825</v>
      </c>
      <c r="F1743" s="29" t="s">
        <v>1</v>
      </c>
      <c r="G1743" s="29" t="s">
        <v>38</v>
      </c>
      <c r="H1743" s="30" t="s">
        <v>39</v>
      </c>
      <c r="I1743" s="30" t="s">
        <v>40</v>
      </c>
      <c r="J1743" s="31" t="s">
        <v>41</v>
      </c>
      <c r="K1743" s="30" t="s">
        <v>2666</v>
      </c>
      <c r="L1743" s="32" t="s">
        <v>40</v>
      </c>
      <c r="M1743" s="30" t="s">
        <v>2490</v>
      </c>
      <c r="N1743" s="30" t="s">
        <v>827</v>
      </c>
      <c r="O1743" s="30" t="s">
        <v>828</v>
      </c>
      <c r="P1743" s="32" t="s">
        <v>46</v>
      </c>
      <c r="Q1743" s="32" t="s">
        <v>1458</v>
      </c>
      <c r="R1743" s="30">
        <v>368329.96</v>
      </c>
      <c r="S1743" s="30">
        <v>368329.96</v>
      </c>
      <c r="T1743" s="30">
        <v>368329.96</v>
      </c>
      <c r="U1743" s="30">
        <v>286552.99</v>
      </c>
      <c r="V1743" s="30">
        <v>231081.64</v>
      </c>
      <c r="W1743" s="30">
        <v>93081.64</v>
      </c>
      <c r="X1743" s="30">
        <v>93081.64</v>
      </c>
      <c r="Y1743" s="33">
        <f t="shared" si="27"/>
        <v>25.271264927783772</v>
      </c>
      <c r="Z1743" s="32">
        <v>0</v>
      </c>
      <c r="AA1743" s="32" t="s">
        <v>1590</v>
      </c>
      <c r="AB1743" s="26">
        <v>0</v>
      </c>
      <c r="AC1743" s="33">
        <v>0</v>
      </c>
      <c r="AD1743" s="33">
        <v>25.27</v>
      </c>
      <c r="AE1743" s="34" t="s">
        <v>2376</v>
      </c>
      <c r="AF1743" s="11"/>
    </row>
    <row r="1744" spans="2:32" ht="62.25" x14ac:dyDescent="0.5">
      <c r="B1744" s="11"/>
      <c r="C1744" s="28" t="s">
        <v>6053</v>
      </c>
      <c r="D1744" s="28" t="s">
        <v>6054</v>
      </c>
      <c r="E1744" s="29" t="s">
        <v>825</v>
      </c>
      <c r="F1744" s="29" t="s">
        <v>1</v>
      </c>
      <c r="G1744" s="29" t="s">
        <v>38</v>
      </c>
      <c r="H1744" s="30" t="s">
        <v>39</v>
      </c>
      <c r="I1744" s="30" t="s">
        <v>40</v>
      </c>
      <c r="J1744" s="31" t="s">
        <v>41</v>
      </c>
      <c r="K1744" s="30" t="s">
        <v>2666</v>
      </c>
      <c r="L1744" s="32" t="s">
        <v>40</v>
      </c>
      <c r="M1744" s="30" t="s">
        <v>2490</v>
      </c>
      <c r="N1744" s="30" t="s">
        <v>827</v>
      </c>
      <c r="O1744" s="30" t="s">
        <v>828</v>
      </c>
      <c r="P1744" s="32" t="s">
        <v>46</v>
      </c>
      <c r="Q1744" s="32" t="s">
        <v>1458</v>
      </c>
      <c r="R1744" s="30">
        <v>240330.93</v>
      </c>
      <c r="S1744" s="30">
        <v>240330.93</v>
      </c>
      <c r="T1744" s="30">
        <v>240330.93</v>
      </c>
      <c r="U1744" s="30">
        <v>190702.41</v>
      </c>
      <c r="V1744" s="30">
        <v>190702.41</v>
      </c>
      <c r="W1744" s="30">
        <v>59835.35</v>
      </c>
      <c r="X1744" s="30">
        <v>59835.35</v>
      </c>
      <c r="Y1744" s="33">
        <f t="shared" si="27"/>
        <v>24.89706589160205</v>
      </c>
      <c r="Z1744" s="32">
        <v>0</v>
      </c>
      <c r="AA1744" s="32" t="s">
        <v>1590</v>
      </c>
      <c r="AB1744" s="26">
        <v>0</v>
      </c>
      <c r="AC1744" s="33">
        <v>0</v>
      </c>
      <c r="AD1744" s="33">
        <v>24.9</v>
      </c>
      <c r="AE1744" s="34" t="s">
        <v>2376</v>
      </c>
      <c r="AF1744" s="11"/>
    </row>
    <row r="1745" spans="2:32" ht="62.25" x14ac:dyDescent="0.5">
      <c r="B1745" s="11"/>
      <c r="C1745" s="28" t="s">
        <v>6055</v>
      </c>
      <c r="D1745" s="28" t="s">
        <v>6056</v>
      </c>
      <c r="E1745" s="29" t="s">
        <v>6057</v>
      </c>
      <c r="F1745" s="29" t="s">
        <v>1</v>
      </c>
      <c r="G1745" s="29" t="s">
        <v>349</v>
      </c>
      <c r="H1745" s="30" t="s">
        <v>6058</v>
      </c>
      <c r="I1745" s="30" t="s">
        <v>60</v>
      </c>
      <c r="J1745" s="31" t="s">
        <v>61</v>
      </c>
      <c r="K1745" s="30" t="s">
        <v>1505</v>
      </c>
      <c r="L1745" s="32" t="s">
        <v>40</v>
      </c>
      <c r="M1745" s="30" t="s">
        <v>63</v>
      </c>
      <c r="N1745" s="30" t="s">
        <v>1507</v>
      </c>
      <c r="O1745" s="30" t="s">
        <v>254</v>
      </c>
      <c r="P1745" s="32" t="s">
        <v>46</v>
      </c>
      <c r="Q1745" s="32" t="s">
        <v>1458</v>
      </c>
      <c r="R1745" s="30">
        <v>1627065</v>
      </c>
      <c r="S1745" s="30">
        <v>1627065</v>
      </c>
      <c r="T1745" s="30">
        <v>1627065</v>
      </c>
      <c r="U1745" s="30">
        <v>1624583.31</v>
      </c>
      <c r="V1745" s="30">
        <v>0</v>
      </c>
      <c r="W1745" s="30">
        <v>0</v>
      </c>
      <c r="X1745" s="30">
        <v>0</v>
      </c>
      <c r="Y1745" s="33">
        <f t="shared" si="27"/>
        <v>0</v>
      </c>
      <c r="Z1745" s="32">
        <v>0</v>
      </c>
      <c r="AA1745" s="32" t="s">
        <v>1560</v>
      </c>
      <c r="AB1745" s="26">
        <v>50</v>
      </c>
      <c r="AC1745" s="33">
        <v>0</v>
      </c>
      <c r="AD1745" s="33">
        <v>10</v>
      </c>
      <c r="AE1745" s="34" t="s">
        <v>2607</v>
      </c>
      <c r="AF1745" s="11"/>
    </row>
    <row r="1746" spans="2:32" ht="62.25" x14ac:dyDescent="0.5">
      <c r="B1746" s="11"/>
      <c r="C1746" s="28" t="s">
        <v>6059</v>
      </c>
      <c r="D1746" s="28" t="s">
        <v>6060</v>
      </c>
      <c r="E1746" s="29" t="s">
        <v>6061</v>
      </c>
      <c r="F1746" s="29" t="s">
        <v>1</v>
      </c>
      <c r="G1746" s="29" t="s">
        <v>51</v>
      </c>
      <c r="H1746" s="30" t="s">
        <v>39</v>
      </c>
      <c r="I1746" s="30" t="s">
        <v>40</v>
      </c>
      <c r="J1746" s="31" t="s">
        <v>41</v>
      </c>
      <c r="K1746" s="30" t="s">
        <v>2640</v>
      </c>
      <c r="L1746" s="32" t="s">
        <v>40</v>
      </c>
      <c r="M1746" s="30" t="s">
        <v>43</v>
      </c>
      <c r="N1746" s="30" t="s">
        <v>2525</v>
      </c>
      <c r="O1746" s="30" t="s">
        <v>180</v>
      </c>
      <c r="P1746" s="32" t="s">
        <v>46</v>
      </c>
      <c r="Q1746" s="32" t="s">
        <v>1458</v>
      </c>
      <c r="R1746" s="30">
        <v>2075356</v>
      </c>
      <c r="S1746" s="30">
        <v>2075356</v>
      </c>
      <c r="T1746" s="30">
        <v>2075356</v>
      </c>
      <c r="U1746" s="30">
        <v>2075356</v>
      </c>
      <c r="V1746" s="30">
        <v>620979</v>
      </c>
      <c r="W1746" s="30">
        <v>620979</v>
      </c>
      <c r="X1746" s="30">
        <v>620979</v>
      </c>
      <c r="Y1746" s="33">
        <f t="shared" si="27"/>
        <v>29.921565263983624</v>
      </c>
      <c r="Z1746" s="32">
        <v>0</v>
      </c>
      <c r="AA1746" s="32" t="s">
        <v>1590</v>
      </c>
      <c r="AB1746" s="26">
        <v>332863</v>
      </c>
      <c r="AC1746" s="33">
        <v>0</v>
      </c>
      <c r="AD1746" s="33">
        <v>50</v>
      </c>
      <c r="AE1746" s="34" t="s">
        <v>6062</v>
      </c>
      <c r="AF1746" s="11"/>
    </row>
    <row r="1747" spans="2:32" ht="62.25" x14ac:dyDescent="0.5">
      <c r="B1747" s="11"/>
      <c r="C1747" s="28" t="s">
        <v>6063</v>
      </c>
      <c r="D1747" s="28" t="s">
        <v>6064</v>
      </c>
      <c r="E1747" s="29" t="s">
        <v>6065</v>
      </c>
      <c r="F1747" s="29" t="s">
        <v>1</v>
      </c>
      <c r="G1747" s="29" t="s">
        <v>51</v>
      </c>
      <c r="H1747" s="30" t="s">
        <v>39</v>
      </c>
      <c r="I1747" s="30" t="s">
        <v>40</v>
      </c>
      <c r="J1747" s="31" t="s">
        <v>41</v>
      </c>
      <c r="K1747" s="30" t="s">
        <v>2640</v>
      </c>
      <c r="L1747" s="32" t="s">
        <v>40</v>
      </c>
      <c r="M1747" s="30" t="s">
        <v>43</v>
      </c>
      <c r="N1747" s="30" t="s">
        <v>2525</v>
      </c>
      <c r="O1747" s="30" t="s">
        <v>65</v>
      </c>
      <c r="P1747" s="32" t="s">
        <v>46</v>
      </c>
      <c r="Q1747" s="32" t="s">
        <v>1458</v>
      </c>
      <c r="R1747" s="30">
        <v>6879496</v>
      </c>
      <c r="S1747" s="30">
        <v>6879496</v>
      </c>
      <c r="T1747" s="30">
        <v>6879496</v>
      </c>
      <c r="U1747" s="30">
        <v>0</v>
      </c>
      <c r="V1747" s="30">
        <v>0</v>
      </c>
      <c r="W1747" s="30">
        <v>0</v>
      </c>
      <c r="X1747" s="30">
        <v>0</v>
      </c>
      <c r="Y1747" s="33">
        <f t="shared" si="27"/>
        <v>0</v>
      </c>
      <c r="Z1747" s="32">
        <v>0</v>
      </c>
      <c r="AA1747" s="32" t="s">
        <v>1560</v>
      </c>
      <c r="AB1747" s="26">
        <v>332863</v>
      </c>
      <c r="AC1747" s="33">
        <v>0</v>
      </c>
      <c r="AD1747" s="33">
        <v>0</v>
      </c>
      <c r="AE1747" s="34" t="s">
        <v>3369</v>
      </c>
      <c r="AF1747" s="11"/>
    </row>
    <row r="1748" spans="2:32" ht="62.25" x14ac:dyDescent="0.5">
      <c r="B1748" s="11"/>
      <c r="C1748" s="28" t="s">
        <v>6066</v>
      </c>
      <c r="D1748" s="28" t="s">
        <v>6067</v>
      </c>
      <c r="E1748" s="29" t="s">
        <v>6068</v>
      </c>
      <c r="F1748" s="29" t="s">
        <v>1</v>
      </c>
      <c r="G1748" s="29" t="s">
        <v>51</v>
      </c>
      <c r="H1748" s="30" t="s">
        <v>39</v>
      </c>
      <c r="I1748" s="30" t="s">
        <v>40</v>
      </c>
      <c r="J1748" s="31" t="s">
        <v>41</v>
      </c>
      <c r="K1748" s="30" t="s">
        <v>2640</v>
      </c>
      <c r="L1748" s="32" t="s">
        <v>40</v>
      </c>
      <c r="M1748" s="30" t="s">
        <v>43</v>
      </c>
      <c r="N1748" s="30" t="s">
        <v>2525</v>
      </c>
      <c r="O1748" s="30" t="s">
        <v>180</v>
      </c>
      <c r="P1748" s="32" t="s">
        <v>46</v>
      </c>
      <c r="Q1748" s="32" t="s">
        <v>1458</v>
      </c>
      <c r="R1748" s="30">
        <v>316850</v>
      </c>
      <c r="S1748" s="30">
        <v>316850</v>
      </c>
      <c r="T1748" s="30">
        <v>316850</v>
      </c>
      <c r="U1748" s="30">
        <v>316850</v>
      </c>
      <c r="V1748" s="30">
        <v>93485</v>
      </c>
      <c r="W1748" s="30">
        <v>93485</v>
      </c>
      <c r="X1748" s="30">
        <v>93485</v>
      </c>
      <c r="Y1748" s="33">
        <f t="shared" si="27"/>
        <v>29.504497396244279</v>
      </c>
      <c r="Z1748" s="32">
        <v>0</v>
      </c>
      <c r="AA1748" s="32" t="s">
        <v>1704</v>
      </c>
      <c r="AB1748" s="26">
        <v>332863</v>
      </c>
      <c r="AC1748" s="33">
        <v>0</v>
      </c>
      <c r="AD1748" s="33">
        <v>100</v>
      </c>
      <c r="AE1748" s="34" t="s">
        <v>6069</v>
      </c>
      <c r="AF1748" s="11"/>
    </row>
    <row r="1749" spans="2:32" ht="62.25" x14ac:dyDescent="0.5">
      <c r="B1749" s="11"/>
      <c r="C1749" s="28" t="s">
        <v>6070</v>
      </c>
      <c r="D1749" s="28" t="s">
        <v>6071</v>
      </c>
      <c r="E1749" s="29" t="s">
        <v>825</v>
      </c>
      <c r="F1749" s="29" t="s">
        <v>1</v>
      </c>
      <c r="G1749" s="29" t="s">
        <v>88</v>
      </c>
      <c r="H1749" s="30" t="s">
        <v>39</v>
      </c>
      <c r="I1749" s="30" t="s">
        <v>40</v>
      </c>
      <c r="J1749" s="31" t="s">
        <v>41</v>
      </c>
      <c r="K1749" s="30" t="s">
        <v>2640</v>
      </c>
      <c r="L1749" s="32" t="s">
        <v>40</v>
      </c>
      <c r="M1749" s="30" t="s">
        <v>43</v>
      </c>
      <c r="N1749" s="30" t="s">
        <v>6072</v>
      </c>
      <c r="O1749" s="30" t="s">
        <v>65</v>
      </c>
      <c r="P1749" s="32" t="s">
        <v>46</v>
      </c>
      <c r="Q1749" s="32" t="s">
        <v>1458</v>
      </c>
      <c r="R1749" s="30">
        <v>3080291</v>
      </c>
      <c r="S1749" s="30">
        <v>3080291</v>
      </c>
      <c r="T1749" s="30">
        <v>3080291</v>
      </c>
      <c r="U1749" s="30">
        <v>3080291</v>
      </c>
      <c r="V1749" s="30">
        <v>2381139.15</v>
      </c>
      <c r="W1749" s="30">
        <v>2381139.15</v>
      </c>
      <c r="X1749" s="30">
        <v>2381139.15</v>
      </c>
      <c r="Y1749" s="33">
        <f t="shared" si="27"/>
        <v>77.302409090569697</v>
      </c>
      <c r="Z1749" s="32">
        <v>0</v>
      </c>
      <c r="AA1749" s="32" t="s">
        <v>1560</v>
      </c>
      <c r="AB1749" s="26">
        <v>0</v>
      </c>
      <c r="AC1749" s="33">
        <v>0</v>
      </c>
      <c r="AD1749" s="33">
        <v>75</v>
      </c>
      <c r="AE1749" s="34" t="s">
        <v>6073</v>
      </c>
      <c r="AF1749" s="11"/>
    </row>
    <row r="1750" spans="2:32" ht="62.25" x14ac:dyDescent="0.5">
      <c r="B1750" s="11"/>
      <c r="C1750" s="28" t="s">
        <v>6074</v>
      </c>
      <c r="D1750" s="28" t="s">
        <v>6075</v>
      </c>
      <c r="E1750" s="29" t="s">
        <v>825</v>
      </c>
      <c r="F1750" s="29" t="s">
        <v>1</v>
      </c>
      <c r="G1750" s="29" t="s">
        <v>88</v>
      </c>
      <c r="H1750" s="30" t="s">
        <v>39</v>
      </c>
      <c r="I1750" s="30" t="s">
        <v>40</v>
      </c>
      <c r="J1750" s="31" t="s">
        <v>41</v>
      </c>
      <c r="K1750" s="30" t="s">
        <v>2640</v>
      </c>
      <c r="L1750" s="32" t="s">
        <v>40</v>
      </c>
      <c r="M1750" s="30" t="s">
        <v>43</v>
      </c>
      <c r="N1750" s="30" t="s">
        <v>6072</v>
      </c>
      <c r="O1750" s="30" t="s">
        <v>65</v>
      </c>
      <c r="P1750" s="32" t="s">
        <v>46</v>
      </c>
      <c r="Q1750" s="32" t="s">
        <v>1458</v>
      </c>
      <c r="R1750" s="30">
        <v>3912716</v>
      </c>
      <c r="S1750" s="30">
        <v>3912716</v>
      </c>
      <c r="T1750" s="30">
        <v>3912716</v>
      </c>
      <c r="U1750" s="30">
        <v>3912716</v>
      </c>
      <c r="V1750" s="30">
        <v>3025848.17</v>
      </c>
      <c r="W1750" s="30">
        <v>3025848.17</v>
      </c>
      <c r="X1750" s="30">
        <v>3025848.17</v>
      </c>
      <c r="Y1750" s="33">
        <f t="shared" si="27"/>
        <v>77.333702982787401</v>
      </c>
      <c r="Z1750" s="32">
        <v>0</v>
      </c>
      <c r="AA1750" s="32" t="s">
        <v>1560</v>
      </c>
      <c r="AB1750" s="26">
        <v>0</v>
      </c>
      <c r="AC1750" s="33">
        <v>0</v>
      </c>
      <c r="AD1750" s="33">
        <v>75</v>
      </c>
      <c r="AE1750" s="34" t="s">
        <v>6076</v>
      </c>
      <c r="AF1750" s="11"/>
    </row>
    <row r="1751" spans="2:32" ht="62.25" x14ac:dyDescent="0.5">
      <c r="B1751" s="11"/>
      <c r="C1751" s="28" t="s">
        <v>6077</v>
      </c>
      <c r="D1751" s="28" t="s">
        <v>6078</v>
      </c>
      <c r="E1751" s="29" t="s">
        <v>825</v>
      </c>
      <c r="F1751" s="29" t="s">
        <v>1</v>
      </c>
      <c r="G1751" s="29" t="s">
        <v>88</v>
      </c>
      <c r="H1751" s="30" t="s">
        <v>39</v>
      </c>
      <c r="I1751" s="30" t="s">
        <v>40</v>
      </c>
      <c r="J1751" s="31" t="s">
        <v>61</v>
      </c>
      <c r="K1751" s="30" t="s">
        <v>826</v>
      </c>
      <c r="L1751" s="32" t="s">
        <v>40</v>
      </c>
      <c r="M1751" s="30" t="s">
        <v>63</v>
      </c>
      <c r="N1751" s="30" t="s">
        <v>6079</v>
      </c>
      <c r="O1751" s="30" t="s">
        <v>2348</v>
      </c>
      <c r="P1751" s="32" t="s">
        <v>46</v>
      </c>
      <c r="Q1751" s="32" t="s">
        <v>1458</v>
      </c>
      <c r="R1751" s="30">
        <v>2000000</v>
      </c>
      <c r="S1751" s="30">
        <v>800000</v>
      </c>
      <c r="T1751" s="30">
        <v>800000</v>
      </c>
      <c r="U1751" s="30">
        <v>800000</v>
      </c>
      <c r="V1751" s="30">
        <v>678061.85</v>
      </c>
      <c r="W1751" s="30">
        <v>678061.85</v>
      </c>
      <c r="X1751" s="30">
        <v>678061.85</v>
      </c>
      <c r="Y1751" s="33">
        <f t="shared" si="27"/>
        <v>84.757731250000006</v>
      </c>
      <c r="Z1751" s="32">
        <v>0</v>
      </c>
      <c r="AA1751" s="32" t="s">
        <v>1590</v>
      </c>
      <c r="AB1751" s="26">
        <v>0</v>
      </c>
      <c r="AC1751" s="33">
        <v>0</v>
      </c>
      <c r="AD1751" s="33">
        <v>100</v>
      </c>
      <c r="AE1751" s="34" t="s">
        <v>6080</v>
      </c>
      <c r="AF1751" s="11"/>
    </row>
    <row r="1752" spans="2:32" ht="62.25" x14ac:dyDescent="0.5">
      <c r="B1752" s="11"/>
      <c r="C1752" s="28" t="s">
        <v>6081</v>
      </c>
      <c r="D1752" s="28" t="s">
        <v>6082</v>
      </c>
      <c r="E1752" s="29" t="s">
        <v>6083</v>
      </c>
      <c r="F1752" s="29" t="s">
        <v>1</v>
      </c>
      <c r="G1752" s="29" t="s">
        <v>277</v>
      </c>
      <c r="H1752" s="30" t="s">
        <v>3165</v>
      </c>
      <c r="I1752" s="30" t="s">
        <v>60</v>
      </c>
      <c r="J1752" s="31" t="s">
        <v>41</v>
      </c>
      <c r="K1752" s="30" t="s">
        <v>76</v>
      </c>
      <c r="L1752" s="32" t="s">
        <v>40</v>
      </c>
      <c r="M1752" s="30" t="s">
        <v>43</v>
      </c>
      <c r="N1752" s="30" t="s">
        <v>2525</v>
      </c>
      <c r="O1752" s="30" t="s">
        <v>2348</v>
      </c>
      <c r="P1752" s="32" t="s">
        <v>46</v>
      </c>
      <c r="Q1752" s="32" t="s">
        <v>1458</v>
      </c>
      <c r="R1752" s="30">
        <v>3523701</v>
      </c>
      <c r="S1752" s="30">
        <v>3523701</v>
      </c>
      <c r="T1752" s="30">
        <v>3523701</v>
      </c>
      <c r="U1752" s="30">
        <v>3517124</v>
      </c>
      <c r="V1752" s="30">
        <v>1037220</v>
      </c>
      <c r="W1752" s="30">
        <v>1037220</v>
      </c>
      <c r="X1752" s="30">
        <v>1037220</v>
      </c>
      <c r="Y1752" s="33">
        <f t="shared" si="27"/>
        <v>29.435528156333358</v>
      </c>
      <c r="Z1752" s="32">
        <v>0</v>
      </c>
      <c r="AA1752" s="32" t="s">
        <v>1590</v>
      </c>
      <c r="AB1752" s="26">
        <v>1015</v>
      </c>
      <c r="AC1752" s="33">
        <v>0</v>
      </c>
      <c r="AD1752" s="33">
        <v>10</v>
      </c>
      <c r="AE1752" s="34" t="s">
        <v>6084</v>
      </c>
      <c r="AF1752" s="11"/>
    </row>
    <row r="1753" spans="2:32" ht="63.75" x14ac:dyDescent="0.5">
      <c r="B1753" s="11"/>
      <c r="C1753" s="28" t="s">
        <v>6085</v>
      </c>
      <c r="D1753" s="28" t="s">
        <v>6086</v>
      </c>
      <c r="E1753" s="29" t="s">
        <v>6087</v>
      </c>
      <c r="F1753" s="29" t="s">
        <v>1</v>
      </c>
      <c r="G1753" s="29" t="s">
        <v>360</v>
      </c>
      <c r="H1753" s="30" t="s">
        <v>138</v>
      </c>
      <c r="I1753" s="30" t="s">
        <v>109</v>
      </c>
      <c r="J1753" s="31" t="s">
        <v>41</v>
      </c>
      <c r="K1753" s="30" t="s">
        <v>76</v>
      </c>
      <c r="L1753" s="32" t="s">
        <v>40</v>
      </c>
      <c r="M1753" s="30" t="s">
        <v>43</v>
      </c>
      <c r="N1753" s="30" t="s">
        <v>2525</v>
      </c>
      <c r="O1753" s="30" t="s">
        <v>2348</v>
      </c>
      <c r="P1753" s="32" t="s">
        <v>46</v>
      </c>
      <c r="Q1753" s="32" t="s">
        <v>1458</v>
      </c>
      <c r="R1753" s="30">
        <v>4413085</v>
      </c>
      <c r="S1753" s="30">
        <v>4413085</v>
      </c>
      <c r="T1753" s="30">
        <v>4413085</v>
      </c>
      <c r="U1753" s="30">
        <v>0</v>
      </c>
      <c r="V1753" s="30">
        <v>0</v>
      </c>
      <c r="W1753" s="30">
        <v>0</v>
      </c>
      <c r="X1753" s="30">
        <v>0</v>
      </c>
      <c r="Y1753" s="33">
        <f t="shared" si="27"/>
        <v>0</v>
      </c>
      <c r="Z1753" s="32">
        <v>0</v>
      </c>
      <c r="AA1753" s="32" t="s">
        <v>1590</v>
      </c>
      <c r="AB1753" s="26">
        <v>14324</v>
      </c>
      <c r="AC1753" s="33">
        <v>0</v>
      </c>
      <c r="AD1753" s="33">
        <v>0</v>
      </c>
      <c r="AE1753" s="34" t="s">
        <v>6088</v>
      </c>
      <c r="AF1753" s="11"/>
    </row>
    <row r="1754" spans="2:32" ht="62.25" x14ac:dyDescent="0.5">
      <c r="B1754" s="11"/>
      <c r="C1754" s="28" t="s">
        <v>6089</v>
      </c>
      <c r="D1754" s="28" t="s">
        <v>6090</v>
      </c>
      <c r="E1754" s="29" t="s">
        <v>6091</v>
      </c>
      <c r="F1754" s="29" t="s">
        <v>1</v>
      </c>
      <c r="G1754" s="29" t="s">
        <v>143</v>
      </c>
      <c r="H1754" s="30" t="s">
        <v>4801</v>
      </c>
      <c r="I1754" s="30" t="s">
        <v>60</v>
      </c>
      <c r="J1754" s="31" t="s">
        <v>61</v>
      </c>
      <c r="K1754" s="30" t="s">
        <v>1505</v>
      </c>
      <c r="L1754" s="32" t="s">
        <v>40</v>
      </c>
      <c r="M1754" s="30" t="s">
        <v>63</v>
      </c>
      <c r="N1754" s="30" t="s">
        <v>2782</v>
      </c>
      <c r="O1754" s="30" t="s">
        <v>254</v>
      </c>
      <c r="P1754" s="32" t="s">
        <v>46</v>
      </c>
      <c r="Q1754" s="32" t="s">
        <v>1458</v>
      </c>
      <c r="R1754" s="30">
        <v>700280</v>
      </c>
      <c r="S1754" s="30">
        <v>700280</v>
      </c>
      <c r="T1754" s="30">
        <v>700280</v>
      </c>
      <c r="U1754" s="30">
        <v>695873.43</v>
      </c>
      <c r="V1754" s="30">
        <v>0</v>
      </c>
      <c r="W1754" s="30">
        <v>0</v>
      </c>
      <c r="X1754" s="30">
        <v>0</v>
      </c>
      <c r="Y1754" s="33">
        <f t="shared" si="27"/>
        <v>0</v>
      </c>
      <c r="Z1754" s="32">
        <v>0</v>
      </c>
      <c r="AA1754" s="32" t="s">
        <v>1560</v>
      </c>
      <c r="AB1754" s="26">
        <v>0</v>
      </c>
      <c r="AC1754" s="33">
        <v>0</v>
      </c>
      <c r="AD1754" s="33">
        <v>45</v>
      </c>
      <c r="AE1754" s="34" t="s">
        <v>2607</v>
      </c>
      <c r="AF1754" s="11"/>
    </row>
    <row r="1755" spans="2:32" ht="62.25" x14ac:dyDescent="0.5">
      <c r="B1755" s="11"/>
      <c r="C1755" s="28" t="s">
        <v>6092</v>
      </c>
      <c r="D1755" s="28" t="s">
        <v>6093</v>
      </c>
      <c r="E1755" s="29" t="s">
        <v>6094</v>
      </c>
      <c r="F1755" s="29" t="s">
        <v>1</v>
      </c>
      <c r="G1755" s="29" t="s">
        <v>143</v>
      </c>
      <c r="H1755" s="30" t="s">
        <v>858</v>
      </c>
      <c r="I1755" s="30" t="s">
        <v>60</v>
      </c>
      <c r="J1755" s="31" t="s">
        <v>61</v>
      </c>
      <c r="K1755" s="30" t="s">
        <v>1505</v>
      </c>
      <c r="L1755" s="32" t="s">
        <v>40</v>
      </c>
      <c r="M1755" s="30" t="s">
        <v>63</v>
      </c>
      <c r="N1755" s="30" t="s">
        <v>6095</v>
      </c>
      <c r="O1755" s="30" t="s">
        <v>254</v>
      </c>
      <c r="P1755" s="32" t="s">
        <v>46</v>
      </c>
      <c r="Q1755" s="32" t="s">
        <v>1458</v>
      </c>
      <c r="R1755" s="30">
        <v>1666209</v>
      </c>
      <c r="S1755" s="30">
        <v>1666209</v>
      </c>
      <c r="T1755" s="30">
        <v>1666209</v>
      </c>
      <c r="U1755" s="30">
        <v>1665052.25</v>
      </c>
      <c r="V1755" s="30">
        <v>1530855</v>
      </c>
      <c r="W1755" s="30">
        <v>1530855</v>
      </c>
      <c r="X1755" s="30">
        <v>1530855</v>
      </c>
      <c r="Y1755" s="33">
        <f t="shared" si="27"/>
        <v>91.87652929494439</v>
      </c>
      <c r="Z1755" s="32">
        <v>0</v>
      </c>
      <c r="AA1755" s="32" t="s">
        <v>1560</v>
      </c>
      <c r="AB1755" s="26">
        <v>0</v>
      </c>
      <c r="AC1755" s="33">
        <v>0</v>
      </c>
      <c r="AD1755" s="33">
        <v>92</v>
      </c>
      <c r="AE1755" s="34" t="s">
        <v>2607</v>
      </c>
      <c r="AF1755" s="11"/>
    </row>
    <row r="1756" spans="2:32" ht="62.25" x14ac:dyDescent="0.5">
      <c r="B1756" s="11"/>
      <c r="C1756" s="28" t="s">
        <v>6096</v>
      </c>
      <c r="D1756" s="28" t="s">
        <v>6097</v>
      </c>
      <c r="E1756" s="29" t="s">
        <v>6098</v>
      </c>
      <c r="F1756" s="29" t="s">
        <v>1</v>
      </c>
      <c r="G1756" s="29" t="s">
        <v>58</v>
      </c>
      <c r="H1756" s="30" t="s">
        <v>1837</v>
      </c>
      <c r="I1756" s="30" t="s">
        <v>60</v>
      </c>
      <c r="J1756" s="31" t="s">
        <v>61</v>
      </c>
      <c r="K1756" s="30" t="s">
        <v>1505</v>
      </c>
      <c r="L1756" s="32" t="s">
        <v>40</v>
      </c>
      <c r="M1756" s="30" t="s">
        <v>63</v>
      </c>
      <c r="N1756" s="30" t="s">
        <v>6095</v>
      </c>
      <c r="O1756" s="30" t="s">
        <v>254</v>
      </c>
      <c r="P1756" s="32" t="s">
        <v>46</v>
      </c>
      <c r="Q1756" s="32" t="s">
        <v>1458</v>
      </c>
      <c r="R1756" s="30">
        <v>715156</v>
      </c>
      <c r="S1756" s="30">
        <v>715156</v>
      </c>
      <c r="T1756" s="30">
        <v>715156</v>
      </c>
      <c r="U1756" s="30">
        <v>713922.12</v>
      </c>
      <c r="V1756" s="30">
        <v>686762.9</v>
      </c>
      <c r="W1756" s="30">
        <v>686762.9</v>
      </c>
      <c r="X1756" s="30">
        <v>686762.9</v>
      </c>
      <c r="Y1756" s="33">
        <f t="shared" si="27"/>
        <v>96.029803287674298</v>
      </c>
      <c r="Z1756" s="32">
        <v>0</v>
      </c>
      <c r="AA1756" s="32" t="s">
        <v>1560</v>
      </c>
      <c r="AB1756" s="26">
        <v>0</v>
      </c>
      <c r="AC1756" s="33">
        <v>0</v>
      </c>
      <c r="AD1756" s="33">
        <v>100</v>
      </c>
      <c r="AE1756" s="34" t="s">
        <v>2607</v>
      </c>
      <c r="AF1756" s="11"/>
    </row>
    <row r="1757" spans="2:32" ht="62.25" x14ac:dyDescent="0.5">
      <c r="B1757" s="11"/>
      <c r="C1757" s="28" t="s">
        <v>6099</v>
      </c>
      <c r="D1757" s="28" t="s">
        <v>6100</v>
      </c>
      <c r="E1757" s="29" t="s">
        <v>825</v>
      </c>
      <c r="F1757" s="29" t="s">
        <v>1</v>
      </c>
      <c r="G1757" s="29" t="s">
        <v>220</v>
      </c>
      <c r="H1757" s="30" t="s">
        <v>39</v>
      </c>
      <c r="I1757" s="30" t="s">
        <v>40</v>
      </c>
      <c r="J1757" s="31" t="s">
        <v>61</v>
      </c>
      <c r="K1757" s="30" t="s">
        <v>1523</v>
      </c>
      <c r="L1757" s="32" t="s">
        <v>40</v>
      </c>
      <c r="M1757" s="30" t="s">
        <v>63</v>
      </c>
      <c r="N1757" s="30" t="s">
        <v>282</v>
      </c>
      <c r="O1757" s="30" t="s">
        <v>1529</v>
      </c>
      <c r="P1757" s="32" t="s">
        <v>46</v>
      </c>
      <c r="Q1757" s="24"/>
      <c r="R1757" s="23">
        <v>260972.16</v>
      </c>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6101</v>
      </c>
      <c r="D1758" s="28" t="s">
        <v>6102</v>
      </c>
      <c r="E1758" s="29" t="s">
        <v>6103</v>
      </c>
      <c r="F1758" s="29" t="s">
        <v>1</v>
      </c>
      <c r="G1758" s="29" t="s">
        <v>93</v>
      </c>
      <c r="H1758" s="30" t="s">
        <v>1946</v>
      </c>
      <c r="I1758" s="30" t="s">
        <v>60</v>
      </c>
      <c r="J1758" s="31" t="s">
        <v>61</v>
      </c>
      <c r="K1758" s="30" t="s">
        <v>826</v>
      </c>
      <c r="L1758" s="32" t="s">
        <v>40</v>
      </c>
      <c r="M1758" s="30" t="s">
        <v>63</v>
      </c>
      <c r="N1758" s="30" t="s">
        <v>6104</v>
      </c>
      <c r="O1758" s="30" t="s">
        <v>180</v>
      </c>
      <c r="P1758" s="32" t="s">
        <v>46</v>
      </c>
      <c r="Q1758" s="32" t="s">
        <v>1458</v>
      </c>
      <c r="R1758" s="30">
        <v>540976</v>
      </c>
      <c r="S1758" s="30">
        <v>540976</v>
      </c>
      <c r="T1758" s="30">
        <v>540976</v>
      </c>
      <c r="U1758" s="30">
        <v>540976</v>
      </c>
      <c r="V1758" s="30">
        <v>540976</v>
      </c>
      <c r="W1758" s="30">
        <v>540976</v>
      </c>
      <c r="X1758" s="30">
        <v>540976</v>
      </c>
      <c r="Y1758" s="33">
        <f t="shared" si="27"/>
        <v>100</v>
      </c>
      <c r="Z1758" s="32">
        <v>0</v>
      </c>
      <c r="AA1758" s="32" t="s">
        <v>1590</v>
      </c>
      <c r="AB1758" s="26">
        <v>450</v>
      </c>
      <c r="AC1758" s="33">
        <v>0</v>
      </c>
      <c r="AD1758" s="33">
        <v>100</v>
      </c>
      <c r="AE1758" s="34" t="s">
        <v>6105</v>
      </c>
      <c r="AF1758" s="11"/>
    </row>
    <row r="1759" spans="2:32" ht="62.25" x14ac:dyDescent="0.5">
      <c r="B1759" s="11"/>
      <c r="C1759" s="28" t="s">
        <v>6106</v>
      </c>
      <c r="D1759" s="28" t="s">
        <v>6107</v>
      </c>
      <c r="E1759" s="29" t="s">
        <v>6108</v>
      </c>
      <c r="F1759" s="29" t="s">
        <v>1</v>
      </c>
      <c r="G1759" s="29" t="s">
        <v>93</v>
      </c>
      <c r="H1759" s="30" t="s">
        <v>1946</v>
      </c>
      <c r="I1759" s="30" t="s">
        <v>60</v>
      </c>
      <c r="J1759" s="31" t="s">
        <v>61</v>
      </c>
      <c r="K1759" s="30" t="s">
        <v>826</v>
      </c>
      <c r="L1759" s="32" t="s">
        <v>40</v>
      </c>
      <c r="M1759" s="30" t="s">
        <v>63</v>
      </c>
      <c r="N1759" s="30" t="s">
        <v>6104</v>
      </c>
      <c r="O1759" s="30" t="s">
        <v>180</v>
      </c>
      <c r="P1759" s="32" t="s">
        <v>46</v>
      </c>
      <c r="Q1759" s="32" t="s">
        <v>1458</v>
      </c>
      <c r="R1759" s="30">
        <v>1411735</v>
      </c>
      <c r="S1759" s="30">
        <v>1411735</v>
      </c>
      <c r="T1759" s="30">
        <v>1411735</v>
      </c>
      <c r="U1759" s="30">
        <v>1411735</v>
      </c>
      <c r="V1759" s="30">
        <v>1411735</v>
      </c>
      <c r="W1759" s="30">
        <v>1411735</v>
      </c>
      <c r="X1759" s="30">
        <v>1411735</v>
      </c>
      <c r="Y1759" s="33">
        <f t="shared" si="27"/>
        <v>100</v>
      </c>
      <c r="Z1759" s="32">
        <v>0</v>
      </c>
      <c r="AA1759" s="32" t="s">
        <v>1590</v>
      </c>
      <c r="AB1759" s="26">
        <v>450</v>
      </c>
      <c r="AC1759" s="33">
        <v>0</v>
      </c>
      <c r="AD1759" s="33">
        <v>100</v>
      </c>
      <c r="AE1759" s="34" t="s">
        <v>6109</v>
      </c>
      <c r="AF1759" s="11"/>
    </row>
    <row r="1760" spans="2:32" ht="62.25" x14ac:dyDescent="0.5">
      <c r="B1760" s="11"/>
      <c r="C1760" s="28" t="s">
        <v>6110</v>
      </c>
      <c r="D1760" s="28" t="s">
        <v>6111</v>
      </c>
      <c r="E1760" s="29" t="s">
        <v>6112</v>
      </c>
      <c r="F1760" s="29" t="s">
        <v>1</v>
      </c>
      <c r="G1760" s="29" t="s">
        <v>93</v>
      </c>
      <c r="H1760" s="30" t="s">
        <v>2072</v>
      </c>
      <c r="I1760" s="30" t="s">
        <v>109</v>
      </c>
      <c r="J1760" s="31" t="s">
        <v>61</v>
      </c>
      <c r="K1760" s="30" t="s">
        <v>826</v>
      </c>
      <c r="L1760" s="32" t="s">
        <v>40</v>
      </c>
      <c r="M1760" s="30" t="s">
        <v>63</v>
      </c>
      <c r="N1760" s="30" t="s">
        <v>6104</v>
      </c>
      <c r="O1760" s="30" t="s">
        <v>180</v>
      </c>
      <c r="P1760" s="32" t="s">
        <v>46</v>
      </c>
      <c r="Q1760" s="32" t="s">
        <v>1458</v>
      </c>
      <c r="R1760" s="30">
        <v>612643</v>
      </c>
      <c r="S1760" s="30">
        <v>612643</v>
      </c>
      <c r="T1760" s="30">
        <v>612643</v>
      </c>
      <c r="U1760" s="30">
        <v>612643</v>
      </c>
      <c r="V1760" s="30">
        <v>612643</v>
      </c>
      <c r="W1760" s="30">
        <v>612643</v>
      </c>
      <c r="X1760" s="30">
        <v>612643</v>
      </c>
      <c r="Y1760" s="33">
        <f t="shared" si="27"/>
        <v>100</v>
      </c>
      <c r="Z1760" s="32">
        <v>0</v>
      </c>
      <c r="AA1760" s="32" t="s">
        <v>1590</v>
      </c>
      <c r="AB1760" s="26">
        <v>60</v>
      </c>
      <c r="AC1760" s="33">
        <v>0</v>
      </c>
      <c r="AD1760" s="33">
        <v>100</v>
      </c>
      <c r="AE1760" s="34" t="s">
        <v>6113</v>
      </c>
      <c r="AF1760" s="11"/>
    </row>
    <row r="1761" spans="2:32" ht="62.25" x14ac:dyDescent="0.5">
      <c r="B1761" s="11"/>
      <c r="C1761" s="28" t="s">
        <v>6114</v>
      </c>
      <c r="D1761" s="28" t="s">
        <v>6115</v>
      </c>
      <c r="E1761" s="29" t="s">
        <v>6116</v>
      </c>
      <c r="F1761" s="29" t="s">
        <v>1</v>
      </c>
      <c r="G1761" s="29" t="s">
        <v>93</v>
      </c>
      <c r="H1761" s="30" t="s">
        <v>2072</v>
      </c>
      <c r="I1761" s="30" t="s">
        <v>109</v>
      </c>
      <c r="J1761" s="31" t="s">
        <v>61</v>
      </c>
      <c r="K1761" s="30" t="s">
        <v>826</v>
      </c>
      <c r="L1761" s="32" t="s">
        <v>40</v>
      </c>
      <c r="M1761" s="30" t="s">
        <v>63</v>
      </c>
      <c r="N1761" s="30" t="s">
        <v>6104</v>
      </c>
      <c r="O1761" s="30" t="s">
        <v>180</v>
      </c>
      <c r="P1761" s="32" t="s">
        <v>46</v>
      </c>
      <c r="Q1761" s="32" t="s">
        <v>1458</v>
      </c>
      <c r="R1761" s="30">
        <v>786265</v>
      </c>
      <c r="S1761" s="30">
        <v>786265</v>
      </c>
      <c r="T1761" s="30">
        <v>786265</v>
      </c>
      <c r="U1761" s="30">
        <v>786265</v>
      </c>
      <c r="V1761" s="30">
        <v>786265</v>
      </c>
      <c r="W1761" s="30">
        <v>786265</v>
      </c>
      <c r="X1761" s="30">
        <v>786265</v>
      </c>
      <c r="Y1761" s="33">
        <f t="shared" si="27"/>
        <v>100</v>
      </c>
      <c r="Z1761" s="32">
        <v>0</v>
      </c>
      <c r="AA1761" s="32" t="s">
        <v>1590</v>
      </c>
      <c r="AB1761" s="26">
        <v>12</v>
      </c>
      <c r="AC1761" s="33">
        <v>0</v>
      </c>
      <c r="AD1761" s="33">
        <v>100</v>
      </c>
      <c r="AE1761" s="34" t="s">
        <v>6117</v>
      </c>
      <c r="AF1761" s="11"/>
    </row>
    <row r="1762" spans="2:32" ht="62.25" x14ac:dyDescent="0.5">
      <c r="B1762" s="11"/>
      <c r="C1762" s="28" t="s">
        <v>6118</v>
      </c>
      <c r="D1762" s="28" t="s">
        <v>6119</v>
      </c>
      <c r="E1762" s="29" t="s">
        <v>6120</v>
      </c>
      <c r="F1762" s="29" t="s">
        <v>1</v>
      </c>
      <c r="G1762" s="29" t="s">
        <v>93</v>
      </c>
      <c r="H1762" s="30" t="s">
        <v>93</v>
      </c>
      <c r="I1762" s="30" t="s">
        <v>109</v>
      </c>
      <c r="J1762" s="31" t="s">
        <v>61</v>
      </c>
      <c r="K1762" s="30" t="s">
        <v>826</v>
      </c>
      <c r="L1762" s="32" t="s">
        <v>40</v>
      </c>
      <c r="M1762" s="30" t="s">
        <v>63</v>
      </c>
      <c r="N1762" s="30" t="s">
        <v>6104</v>
      </c>
      <c r="O1762" s="30" t="s">
        <v>180</v>
      </c>
      <c r="P1762" s="32" t="s">
        <v>46</v>
      </c>
      <c r="Q1762" s="32" t="s">
        <v>1458</v>
      </c>
      <c r="R1762" s="30">
        <v>646156</v>
      </c>
      <c r="S1762" s="30">
        <v>646156</v>
      </c>
      <c r="T1762" s="30">
        <v>646156</v>
      </c>
      <c r="U1762" s="30">
        <v>646156</v>
      </c>
      <c r="V1762" s="30">
        <v>646156</v>
      </c>
      <c r="W1762" s="30">
        <v>646156</v>
      </c>
      <c r="X1762" s="30">
        <v>646156</v>
      </c>
      <c r="Y1762" s="33">
        <f t="shared" si="27"/>
        <v>100</v>
      </c>
      <c r="Z1762" s="32">
        <v>0</v>
      </c>
      <c r="AA1762" s="32" t="s">
        <v>1590</v>
      </c>
      <c r="AB1762" s="26">
        <v>29</v>
      </c>
      <c r="AC1762" s="33">
        <v>0</v>
      </c>
      <c r="AD1762" s="33">
        <v>100</v>
      </c>
      <c r="AE1762" s="34" t="s">
        <v>6121</v>
      </c>
      <c r="AF1762" s="11"/>
    </row>
    <row r="1763" spans="2:32" ht="62.25" x14ac:dyDescent="0.5">
      <c r="B1763" s="11"/>
      <c r="C1763" s="28" t="s">
        <v>6122</v>
      </c>
      <c r="D1763" s="28" t="s">
        <v>6123</v>
      </c>
      <c r="E1763" s="29" t="s">
        <v>6124</v>
      </c>
      <c r="F1763" s="29" t="s">
        <v>1</v>
      </c>
      <c r="G1763" s="29" t="s">
        <v>349</v>
      </c>
      <c r="H1763" s="30" t="s">
        <v>39</v>
      </c>
      <c r="I1763" s="30" t="s">
        <v>40</v>
      </c>
      <c r="J1763" s="31" t="s">
        <v>41</v>
      </c>
      <c r="K1763" s="30" t="s">
        <v>76</v>
      </c>
      <c r="L1763" s="32" t="s">
        <v>40</v>
      </c>
      <c r="M1763" s="30" t="s">
        <v>43</v>
      </c>
      <c r="N1763" s="30" t="s">
        <v>89</v>
      </c>
      <c r="O1763" s="30" t="s">
        <v>45</v>
      </c>
      <c r="P1763" s="32" t="s">
        <v>46</v>
      </c>
      <c r="Q1763" s="32" t="s">
        <v>1458</v>
      </c>
      <c r="R1763" s="23">
        <v>806811.29</v>
      </c>
      <c r="S1763" s="30">
        <v>797936</v>
      </c>
      <c r="T1763" s="30">
        <v>797936</v>
      </c>
      <c r="U1763" s="30">
        <v>797936</v>
      </c>
      <c r="V1763" s="30">
        <v>236979.99</v>
      </c>
      <c r="W1763" s="30">
        <v>236979.99</v>
      </c>
      <c r="X1763" s="30">
        <v>236979.99</v>
      </c>
      <c r="Y1763" s="33">
        <f t="shared" si="27"/>
        <v>29.699122486013913</v>
      </c>
      <c r="Z1763" s="32">
        <v>0</v>
      </c>
      <c r="AA1763" s="32" t="s">
        <v>1560</v>
      </c>
      <c r="AB1763" s="26"/>
      <c r="AC1763" s="33">
        <v>0</v>
      </c>
      <c r="AD1763" s="33">
        <v>100</v>
      </c>
      <c r="AE1763" s="34" t="s">
        <v>6125</v>
      </c>
      <c r="AF1763" s="11"/>
    </row>
    <row r="1764" spans="2:32" ht="62.25" x14ac:dyDescent="0.5">
      <c r="B1764" s="11"/>
      <c r="C1764" s="28" t="s">
        <v>6126</v>
      </c>
      <c r="D1764" s="28" t="s">
        <v>6127</v>
      </c>
      <c r="E1764" s="29" t="s">
        <v>6128</v>
      </c>
      <c r="F1764" s="29" t="s">
        <v>1</v>
      </c>
      <c r="G1764" s="29" t="s">
        <v>349</v>
      </c>
      <c r="H1764" s="30" t="s">
        <v>39</v>
      </c>
      <c r="I1764" s="30" t="s">
        <v>40</v>
      </c>
      <c r="J1764" s="31" t="s">
        <v>41</v>
      </c>
      <c r="K1764" s="30" t="s">
        <v>76</v>
      </c>
      <c r="L1764" s="32" t="s">
        <v>40</v>
      </c>
      <c r="M1764" s="30" t="s">
        <v>43</v>
      </c>
      <c r="N1764" s="30" t="s">
        <v>89</v>
      </c>
      <c r="O1764" s="30" t="s">
        <v>45</v>
      </c>
      <c r="P1764" s="32" t="s">
        <v>46</v>
      </c>
      <c r="Q1764" s="32" t="s">
        <v>1458</v>
      </c>
      <c r="R1764" s="23">
        <v>440977.52</v>
      </c>
      <c r="S1764" s="30">
        <v>436127</v>
      </c>
      <c r="T1764" s="30">
        <v>436127</v>
      </c>
      <c r="U1764" s="30">
        <v>436127</v>
      </c>
      <c r="V1764" s="30">
        <v>128417.01</v>
      </c>
      <c r="W1764" s="30">
        <v>128417.01</v>
      </c>
      <c r="X1764" s="30">
        <v>128417.01</v>
      </c>
      <c r="Y1764" s="33">
        <f t="shared" si="27"/>
        <v>29.444865830365924</v>
      </c>
      <c r="Z1764" s="32">
        <v>0</v>
      </c>
      <c r="AA1764" s="32" t="s">
        <v>1560</v>
      </c>
      <c r="AB1764" s="26"/>
      <c r="AC1764" s="33">
        <v>0</v>
      </c>
      <c r="AD1764" s="33">
        <v>100</v>
      </c>
      <c r="AE1764" s="34" t="s">
        <v>6129</v>
      </c>
      <c r="AF1764" s="11"/>
    </row>
    <row r="1765" spans="2:32" ht="62.25" x14ac:dyDescent="0.5">
      <c r="B1765" s="11"/>
      <c r="C1765" s="28" t="s">
        <v>6130</v>
      </c>
      <c r="D1765" s="28" t="s">
        <v>6131</v>
      </c>
      <c r="E1765" s="29" t="s">
        <v>6132</v>
      </c>
      <c r="F1765" s="29" t="s">
        <v>1</v>
      </c>
      <c r="G1765" s="29" t="s">
        <v>349</v>
      </c>
      <c r="H1765" s="30" t="s">
        <v>39</v>
      </c>
      <c r="I1765" s="30" t="s">
        <v>40</v>
      </c>
      <c r="J1765" s="31" t="s">
        <v>41</v>
      </c>
      <c r="K1765" s="30" t="s">
        <v>76</v>
      </c>
      <c r="L1765" s="32" t="s">
        <v>40</v>
      </c>
      <c r="M1765" s="30" t="s">
        <v>43</v>
      </c>
      <c r="N1765" s="30" t="s">
        <v>89</v>
      </c>
      <c r="O1765" s="30" t="s">
        <v>45</v>
      </c>
      <c r="P1765" s="32" t="s">
        <v>46</v>
      </c>
      <c r="Q1765" s="32" t="s">
        <v>1458</v>
      </c>
      <c r="R1765" s="23">
        <v>1044029.62</v>
      </c>
      <c r="S1765" s="30">
        <v>1032545</v>
      </c>
      <c r="T1765" s="30">
        <v>1032545</v>
      </c>
      <c r="U1765" s="30">
        <v>1032545</v>
      </c>
      <c r="V1765" s="30">
        <v>306997.28999999998</v>
      </c>
      <c r="W1765" s="30">
        <v>306997.28999999998</v>
      </c>
      <c r="X1765" s="30">
        <v>306997.28999999998</v>
      </c>
      <c r="Y1765" s="33">
        <f t="shared" si="27"/>
        <v>29.732097874668899</v>
      </c>
      <c r="Z1765" s="32">
        <v>0</v>
      </c>
      <c r="AA1765" s="32" t="s">
        <v>1560</v>
      </c>
      <c r="AB1765" s="26"/>
      <c r="AC1765" s="33">
        <v>0</v>
      </c>
      <c r="AD1765" s="33">
        <v>100</v>
      </c>
      <c r="AE1765" s="34" t="s">
        <v>6133</v>
      </c>
      <c r="AF1765" s="11"/>
    </row>
    <row r="1766" spans="2:32" ht="62.25" x14ac:dyDescent="0.5">
      <c r="B1766" s="11"/>
      <c r="C1766" s="28" t="s">
        <v>6134</v>
      </c>
      <c r="D1766" s="28" t="s">
        <v>6135</v>
      </c>
      <c r="E1766" s="29" t="s">
        <v>6136</v>
      </c>
      <c r="F1766" s="29" t="s">
        <v>1</v>
      </c>
      <c r="G1766" s="29" t="s">
        <v>51</v>
      </c>
      <c r="H1766" s="30" t="s">
        <v>51</v>
      </c>
      <c r="I1766" s="30" t="s">
        <v>109</v>
      </c>
      <c r="J1766" s="31" t="s">
        <v>41</v>
      </c>
      <c r="K1766" s="30" t="s">
        <v>76</v>
      </c>
      <c r="L1766" s="32" t="s">
        <v>40</v>
      </c>
      <c r="M1766" s="30" t="s">
        <v>43</v>
      </c>
      <c r="N1766" s="30" t="s">
        <v>2525</v>
      </c>
      <c r="O1766" s="30" t="s">
        <v>180</v>
      </c>
      <c r="P1766" s="32" t="s">
        <v>46</v>
      </c>
      <c r="Q1766" s="32" t="s">
        <v>1458</v>
      </c>
      <c r="R1766" s="23">
        <v>2098553.0699999998</v>
      </c>
      <c r="S1766" s="30">
        <v>2098553</v>
      </c>
      <c r="T1766" s="30">
        <v>2098553</v>
      </c>
      <c r="U1766" s="30">
        <v>2098553</v>
      </c>
      <c r="V1766" s="30">
        <v>0</v>
      </c>
      <c r="W1766" s="30">
        <v>0</v>
      </c>
      <c r="X1766" s="30">
        <v>0</v>
      </c>
      <c r="Y1766" s="33">
        <f t="shared" si="27"/>
        <v>0</v>
      </c>
      <c r="Z1766" s="32">
        <v>0</v>
      </c>
      <c r="AA1766" s="32" t="s">
        <v>1560</v>
      </c>
      <c r="AB1766" s="26"/>
      <c r="AC1766" s="33">
        <v>0</v>
      </c>
      <c r="AD1766" s="33">
        <v>0</v>
      </c>
      <c r="AE1766" s="34" t="s">
        <v>6137</v>
      </c>
      <c r="AF1766" s="11"/>
    </row>
    <row r="1767" spans="2:32" ht="62.25" x14ac:dyDescent="0.5">
      <c r="B1767" s="11"/>
      <c r="C1767" s="28" t="s">
        <v>6138</v>
      </c>
      <c r="D1767" s="28" t="s">
        <v>6139</v>
      </c>
      <c r="E1767" s="29" t="s">
        <v>6140</v>
      </c>
      <c r="F1767" s="29" t="s">
        <v>1</v>
      </c>
      <c r="G1767" s="29" t="s">
        <v>51</v>
      </c>
      <c r="H1767" s="30" t="s">
        <v>51</v>
      </c>
      <c r="I1767" s="30" t="s">
        <v>109</v>
      </c>
      <c r="J1767" s="31" t="s">
        <v>41</v>
      </c>
      <c r="K1767" s="30" t="s">
        <v>76</v>
      </c>
      <c r="L1767" s="32" t="s">
        <v>40</v>
      </c>
      <c r="M1767" s="30" t="s">
        <v>43</v>
      </c>
      <c r="N1767" s="30" t="s">
        <v>2525</v>
      </c>
      <c r="O1767" s="30" t="s">
        <v>180</v>
      </c>
      <c r="P1767" s="32" t="s">
        <v>46</v>
      </c>
      <c r="Q1767" s="32" t="s">
        <v>1458</v>
      </c>
      <c r="R1767" s="23">
        <v>2461912.48</v>
      </c>
      <c r="S1767" s="30">
        <v>2461912</v>
      </c>
      <c r="T1767" s="30">
        <v>2461912</v>
      </c>
      <c r="U1767" s="30">
        <v>2461912</v>
      </c>
      <c r="V1767" s="30">
        <v>728669</v>
      </c>
      <c r="W1767" s="30">
        <v>728669</v>
      </c>
      <c r="X1767" s="30">
        <v>728669</v>
      </c>
      <c r="Y1767" s="33">
        <f t="shared" si="27"/>
        <v>29.597686676046909</v>
      </c>
      <c r="Z1767" s="32">
        <v>0</v>
      </c>
      <c r="AA1767" s="32" t="s">
        <v>1560</v>
      </c>
      <c r="AB1767" s="26"/>
      <c r="AC1767" s="33">
        <v>0</v>
      </c>
      <c r="AD1767" s="33">
        <v>0</v>
      </c>
      <c r="AE1767" s="34" t="s">
        <v>6141</v>
      </c>
      <c r="AF1767" s="11"/>
    </row>
    <row r="1768" spans="2:32" ht="62.25" x14ac:dyDescent="0.5">
      <c r="B1768" s="11"/>
      <c r="C1768" s="28" t="s">
        <v>6142</v>
      </c>
      <c r="D1768" s="28" t="s">
        <v>6143</v>
      </c>
      <c r="E1768" s="29" t="s">
        <v>6144</v>
      </c>
      <c r="F1768" s="29" t="s">
        <v>1</v>
      </c>
      <c r="G1768" s="29" t="s">
        <v>51</v>
      </c>
      <c r="H1768" s="30" t="s">
        <v>51</v>
      </c>
      <c r="I1768" s="30" t="s">
        <v>109</v>
      </c>
      <c r="J1768" s="31" t="s">
        <v>41</v>
      </c>
      <c r="K1768" s="30" t="s">
        <v>76</v>
      </c>
      <c r="L1768" s="32" t="s">
        <v>40</v>
      </c>
      <c r="M1768" s="30" t="s">
        <v>43</v>
      </c>
      <c r="N1768" s="30" t="s">
        <v>2525</v>
      </c>
      <c r="O1768" s="30" t="s">
        <v>180</v>
      </c>
      <c r="P1768" s="32" t="s">
        <v>46</v>
      </c>
      <c r="Q1768" s="32" t="s">
        <v>1458</v>
      </c>
      <c r="R1768" s="23">
        <v>1321090.77</v>
      </c>
      <c r="S1768" s="30">
        <v>1321091</v>
      </c>
      <c r="T1768" s="30">
        <v>1321091</v>
      </c>
      <c r="U1768" s="30">
        <v>1321091</v>
      </c>
      <c r="V1768" s="30">
        <v>381636</v>
      </c>
      <c r="W1768" s="30">
        <v>381636</v>
      </c>
      <c r="X1768" s="30">
        <v>381636</v>
      </c>
      <c r="Y1768" s="33">
        <f t="shared" si="27"/>
        <v>28.88794186017466</v>
      </c>
      <c r="Z1768" s="32">
        <v>0</v>
      </c>
      <c r="AA1768" s="32" t="s">
        <v>1560</v>
      </c>
      <c r="AB1768" s="26"/>
      <c r="AC1768" s="33">
        <v>0</v>
      </c>
      <c r="AD1768" s="33">
        <v>35</v>
      </c>
      <c r="AE1768" s="34" t="s">
        <v>6145</v>
      </c>
      <c r="AF1768" s="11"/>
    </row>
    <row r="1769" spans="2:32" ht="62.25" x14ac:dyDescent="0.5">
      <c r="B1769" s="11"/>
      <c r="C1769" s="28" t="s">
        <v>6146</v>
      </c>
      <c r="D1769" s="28" t="s">
        <v>6147</v>
      </c>
      <c r="E1769" s="29" t="s">
        <v>2369</v>
      </c>
      <c r="F1769" s="29" t="s">
        <v>1</v>
      </c>
      <c r="G1769" s="29" t="s">
        <v>38</v>
      </c>
      <c r="H1769" s="30" t="s">
        <v>39</v>
      </c>
      <c r="I1769" s="30" t="s">
        <v>40</v>
      </c>
      <c r="J1769" s="31" t="s">
        <v>61</v>
      </c>
      <c r="K1769" s="30" t="s">
        <v>2370</v>
      </c>
      <c r="L1769" s="32" t="s">
        <v>40</v>
      </c>
      <c r="M1769" s="30" t="s">
        <v>63</v>
      </c>
      <c r="N1769" s="30" t="s">
        <v>2371</v>
      </c>
      <c r="O1769" s="30" t="s">
        <v>1529</v>
      </c>
      <c r="P1769" s="32" t="s">
        <v>46</v>
      </c>
      <c r="Q1769" s="24"/>
      <c r="R1769" s="23">
        <v>124865392</v>
      </c>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6148</v>
      </c>
      <c r="D1770" s="28" t="s">
        <v>6149</v>
      </c>
      <c r="E1770" s="29" t="s">
        <v>6150</v>
      </c>
      <c r="F1770" s="29" t="s">
        <v>1</v>
      </c>
      <c r="G1770" s="29" t="s">
        <v>360</v>
      </c>
      <c r="H1770" s="30" t="s">
        <v>3525</v>
      </c>
      <c r="I1770" s="30" t="s">
        <v>109</v>
      </c>
      <c r="J1770" s="31" t="s">
        <v>61</v>
      </c>
      <c r="K1770" s="30" t="s">
        <v>1505</v>
      </c>
      <c r="L1770" s="32" t="s">
        <v>40</v>
      </c>
      <c r="M1770" s="30" t="s">
        <v>63</v>
      </c>
      <c r="N1770" s="30" t="s">
        <v>2341</v>
      </c>
      <c r="O1770" s="30" t="s">
        <v>254</v>
      </c>
      <c r="P1770" s="32" t="s">
        <v>46</v>
      </c>
      <c r="Q1770" s="32" t="s">
        <v>1458</v>
      </c>
      <c r="R1770" s="30">
        <v>1042155</v>
      </c>
      <c r="S1770" s="30">
        <v>1042155</v>
      </c>
      <c r="T1770" s="30">
        <v>1042155</v>
      </c>
      <c r="U1770" s="30">
        <v>1040741.91</v>
      </c>
      <c r="V1770" s="30">
        <v>0</v>
      </c>
      <c r="W1770" s="30">
        <v>0</v>
      </c>
      <c r="X1770" s="30">
        <v>0</v>
      </c>
      <c r="Y1770" s="33">
        <f t="shared" si="27"/>
        <v>0</v>
      </c>
      <c r="Z1770" s="32">
        <v>0</v>
      </c>
      <c r="AA1770" s="32" t="s">
        <v>1560</v>
      </c>
      <c r="AB1770" s="26">
        <v>410</v>
      </c>
      <c r="AC1770" s="33">
        <v>0</v>
      </c>
      <c r="AD1770" s="33">
        <v>2</v>
      </c>
      <c r="AE1770" s="34" t="s">
        <v>2607</v>
      </c>
      <c r="AF1770" s="11"/>
    </row>
    <row r="1771" spans="2:32" ht="62.25" x14ac:dyDescent="0.5">
      <c r="B1771" s="11"/>
      <c r="C1771" s="28" t="s">
        <v>6151</v>
      </c>
      <c r="D1771" s="28" t="s">
        <v>6152</v>
      </c>
      <c r="E1771" s="29" t="s">
        <v>6153</v>
      </c>
      <c r="F1771" s="29" t="s">
        <v>1</v>
      </c>
      <c r="G1771" s="29" t="s">
        <v>360</v>
      </c>
      <c r="H1771" s="30" t="s">
        <v>3469</v>
      </c>
      <c r="I1771" s="30" t="s">
        <v>60</v>
      </c>
      <c r="J1771" s="31" t="s">
        <v>61</v>
      </c>
      <c r="K1771" s="30" t="s">
        <v>1505</v>
      </c>
      <c r="L1771" s="32" t="s">
        <v>40</v>
      </c>
      <c r="M1771" s="30" t="s">
        <v>63</v>
      </c>
      <c r="N1771" s="30" t="s">
        <v>2341</v>
      </c>
      <c r="O1771" s="30" t="s">
        <v>254</v>
      </c>
      <c r="P1771" s="32" t="s">
        <v>46</v>
      </c>
      <c r="Q1771" s="32" t="s">
        <v>1458</v>
      </c>
      <c r="R1771" s="30">
        <v>1217990</v>
      </c>
      <c r="S1771" s="30">
        <v>1217990</v>
      </c>
      <c r="T1771" s="30">
        <v>1217990</v>
      </c>
      <c r="U1771" s="30">
        <v>1215120.3799999999</v>
      </c>
      <c r="V1771" s="30">
        <v>0</v>
      </c>
      <c r="W1771" s="30">
        <v>0</v>
      </c>
      <c r="X1771" s="30">
        <v>0</v>
      </c>
      <c r="Y1771" s="33">
        <f t="shared" si="27"/>
        <v>0</v>
      </c>
      <c r="Z1771" s="32">
        <v>0</v>
      </c>
      <c r="AA1771" s="32" t="s">
        <v>1560</v>
      </c>
      <c r="AB1771" s="26">
        <v>528</v>
      </c>
      <c r="AC1771" s="33">
        <v>0</v>
      </c>
      <c r="AD1771" s="33">
        <v>2</v>
      </c>
      <c r="AE1771" s="34" t="s">
        <v>2607</v>
      </c>
      <c r="AF1771" s="11"/>
    </row>
    <row r="1772" spans="2:32" ht="62.25" x14ac:dyDescent="0.5">
      <c r="B1772" s="11"/>
      <c r="C1772" s="28" t="s">
        <v>6154</v>
      </c>
      <c r="D1772" s="28" t="s">
        <v>6155</v>
      </c>
      <c r="E1772" s="29" t="s">
        <v>6156</v>
      </c>
      <c r="F1772" s="29" t="s">
        <v>1</v>
      </c>
      <c r="G1772" s="29" t="s">
        <v>232</v>
      </c>
      <c r="H1772" s="30" t="s">
        <v>5880</v>
      </c>
      <c r="I1772" s="30" t="s">
        <v>60</v>
      </c>
      <c r="J1772" s="31" t="s">
        <v>61</v>
      </c>
      <c r="K1772" s="30" t="s">
        <v>1505</v>
      </c>
      <c r="L1772" s="32" t="s">
        <v>40</v>
      </c>
      <c r="M1772" s="30" t="s">
        <v>63</v>
      </c>
      <c r="N1772" s="30" t="s">
        <v>2341</v>
      </c>
      <c r="O1772" s="30" t="s">
        <v>254</v>
      </c>
      <c r="P1772" s="32" t="s">
        <v>46</v>
      </c>
      <c r="Q1772" s="32" t="s">
        <v>1458</v>
      </c>
      <c r="R1772" s="30">
        <v>305017</v>
      </c>
      <c r="S1772" s="30">
        <v>305017</v>
      </c>
      <c r="T1772" s="30">
        <v>305017</v>
      </c>
      <c r="U1772" s="30">
        <v>303934.37</v>
      </c>
      <c r="V1772" s="30">
        <v>0</v>
      </c>
      <c r="W1772" s="30">
        <v>0</v>
      </c>
      <c r="X1772" s="30">
        <v>0</v>
      </c>
      <c r="Y1772" s="33">
        <f t="shared" si="27"/>
        <v>0</v>
      </c>
      <c r="Z1772" s="32">
        <v>0</v>
      </c>
      <c r="AA1772" s="32" t="s">
        <v>1560</v>
      </c>
      <c r="AB1772" s="26">
        <v>127</v>
      </c>
      <c r="AC1772" s="33">
        <v>0</v>
      </c>
      <c r="AD1772" s="33">
        <v>95</v>
      </c>
      <c r="AE1772" s="34" t="s">
        <v>2607</v>
      </c>
      <c r="AF1772" s="11"/>
    </row>
    <row r="1773" spans="2:32" ht="62.25" x14ac:dyDescent="0.5">
      <c r="B1773" s="11"/>
      <c r="C1773" s="28" t="s">
        <v>6157</v>
      </c>
      <c r="D1773" s="28" t="s">
        <v>6158</v>
      </c>
      <c r="E1773" s="29" t="s">
        <v>6159</v>
      </c>
      <c r="F1773" s="29" t="s">
        <v>1</v>
      </c>
      <c r="G1773" s="29" t="s">
        <v>232</v>
      </c>
      <c r="H1773" s="30" t="s">
        <v>4217</v>
      </c>
      <c r="I1773" s="30" t="s">
        <v>60</v>
      </c>
      <c r="J1773" s="31" t="s">
        <v>61</v>
      </c>
      <c r="K1773" s="30" t="s">
        <v>1505</v>
      </c>
      <c r="L1773" s="32" t="s">
        <v>40</v>
      </c>
      <c r="M1773" s="30" t="s">
        <v>63</v>
      </c>
      <c r="N1773" s="30" t="s">
        <v>2341</v>
      </c>
      <c r="O1773" s="30" t="s">
        <v>254</v>
      </c>
      <c r="P1773" s="32" t="s">
        <v>46</v>
      </c>
      <c r="Q1773" s="32" t="s">
        <v>1458</v>
      </c>
      <c r="R1773" s="30">
        <v>400444</v>
      </c>
      <c r="S1773" s="30">
        <v>400444</v>
      </c>
      <c r="T1773" s="30">
        <v>400444</v>
      </c>
      <c r="U1773" s="30">
        <v>399978.96</v>
      </c>
      <c r="V1773" s="30">
        <v>0</v>
      </c>
      <c r="W1773" s="30">
        <v>0</v>
      </c>
      <c r="X1773" s="30">
        <v>0</v>
      </c>
      <c r="Y1773" s="33">
        <f t="shared" si="27"/>
        <v>0</v>
      </c>
      <c r="Z1773" s="32">
        <v>0</v>
      </c>
      <c r="AA1773" s="32" t="s">
        <v>1560</v>
      </c>
      <c r="AB1773" s="26">
        <v>100</v>
      </c>
      <c r="AC1773" s="33">
        <v>0</v>
      </c>
      <c r="AD1773" s="33">
        <v>45</v>
      </c>
      <c r="AE1773" s="34" t="s">
        <v>2607</v>
      </c>
      <c r="AF1773" s="11"/>
    </row>
    <row r="1774" spans="2:32" ht="62.25" x14ac:dyDescent="0.5">
      <c r="B1774" s="11"/>
      <c r="C1774" s="28" t="s">
        <v>6160</v>
      </c>
      <c r="D1774" s="28" t="s">
        <v>6161</v>
      </c>
      <c r="E1774" s="29" t="s">
        <v>6162</v>
      </c>
      <c r="F1774" s="29" t="s">
        <v>1</v>
      </c>
      <c r="G1774" s="29" t="s">
        <v>232</v>
      </c>
      <c r="H1774" s="30" t="s">
        <v>232</v>
      </c>
      <c r="I1774" s="30" t="s">
        <v>109</v>
      </c>
      <c r="J1774" s="31" t="s">
        <v>61</v>
      </c>
      <c r="K1774" s="30" t="s">
        <v>1505</v>
      </c>
      <c r="L1774" s="32" t="s">
        <v>40</v>
      </c>
      <c r="M1774" s="30" t="s">
        <v>63</v>
      </c>
      <c r="N1774" s="30" t="s">
        <v>2341</v>
      </c>
      <c r="O1774" s="30" t="s">
        <v>254</v>
      </c>
      <c r="P1774" s="32" t="s">
        <v>46</v>
      </c>
      <c r="Q1774" s="32" t="s">
        <v>1458</v>
      </c>
      <c r="R1774" s="30">
        <v>523305</v>
      </c>
      <c r="S1774" s="30">
        <v>523305</v>
      </c>
      <c r="T1774" s="30">
        <v>523305</v>
      </c>
      <c r="U1774" s="30">
        <v>519630.4</v>
      </c>
      <c r="V1774" s="30">
        <v>0</v>
      </c>
      <c r="W1774" s="30">
        <v>0</v>
      </c>
      <c r="X1774" s="30">
        <v>0</v>
      </c>
      <c r="Y1774" s="33">
        <f t="shared" si="27"/>
        <v>0</v>
      </c>
      <c r="Z1774" s="32">
        <v>0</v>
      </c>
      <c r="AA1774" s="32" t="s">
        <v>1560</v>
      </c>
      <c r="AB1774" s="26">
        <v>388</v>
      </c>
      <c r="AC1774" s="33">
        <v>0</v>
      </c>
      <c r="AD1774" s="33">
        <v>15</v>
      </c>
      <c r="AE1774" s="34" t="s">
        <v>2607</v>
      </c>
      <c r="AF1774" s="11"/>
    </row>
    <row r="1775" spans="2:32" ht="62.25" x14ac:dyDescent="0.5">
      <c r="B1775" s="11"/>
      <c r="C1775" s="28" t="s">
        <v>6163</v>
      </c>
      <c r="D1775" s="28" t="s">
        <v>6164</v>
      </c>
      <c r="E1775" s="29" t="s">
        <v>6165</v>
      </c>
      <c r="F1775" s="29" t="s">
        <v>1</v>
      </c>
      <c r="G1775" s="29" t="s">
        <v>220</v>
      </c>
      <c r="H1775" s="30" t="s">
        <v>2161</v>
      </c>
      <c r="I1775" s="30" t="s">
        <v>60</v>
      </c>
      <c r="J1775" s="31" t="s">
        <v>61</v>
      </c>
      <c r="K1775" s="30" t="s">
        <v>1505</v>
      </c>
      <c r="L1775" s="32" t="s">
        <v>40</v>
      </c>
      <c r="M1775" s="30" t="s">
        <v>63</v>
      </c>
      <c r="N1775" s="30" t="s">
        <v>2341</v>
      </c>
      <c r="O1775" s="30" t="s">
        <v>254</v>
      </c>
      <c r="P1775" s="32" t="s">
        <v>46</v>
      </c>
      <c r="Q1775" s="32" t="s">
        <v>1458</v>
      </c>
      <c r="R1775" s="30">
        <v>576632</v>
      </c>
      <c r="S1775" s="30">
        <v>576632</v>
      </c>
      <c r="T1775" s="30">
        <v>576632</v>
      </c>
      <c r="U1775" s="30">
        <v>575678.92000000004</v>
      </c>
      <c r="V1775" s="30">
        <v>0</v>
      </c>
      <c r="W1775" s="30">
        <v>0</v>
      </c>
      <c r="X1775" s="30">
        <v>0</v>
      </c>
      <c r="Y1775" s="33">
        <f t="shared" si="27"/>
        <v>0</v>
      </c>
      <c r="Z1775" s="32">
        <v>0</v>
      </c>
      <c r="AA1775" s="32" t="s">
        <v>1560</v>
      </c>
      <c r="AB1775" s="26">
        <v>36</v>
      </c>
      <c r="AC1775" s="33">
        <v>0</v>
      </c>
      <c r="AD1775" s="33">
        <v>0</v>
      </c>
      <c r="AE1775" s="34" t="s">
        <v>2607</v>
      </c>
      <c r="AF1775" s="11"/>
    </row>
    <row r="1776" spans="2:32" ht="62.25" x14ac:dyDescent="0.5">
      <c r="B1776" s="11"/>
      <c r="C1776" s="28" t="s">
        <v>6166</v>
      </c>
      <c r="D1776" s="28" t="s">
        <v>6167</v>
      </c>
      <c r="E1776" s="29" t="s">
        <v>6168</v>
      </c>
      <c r="F1776" s="29" t="s">
        <v>1</v>
      </c>
      <c r="G1776" s="29" t="s">
        <v>220</v>
      </c>
      <c r="H1776" s="30" t="s">
        <v>2246</v>
      </c>
      <c r="I1776" s="30" t="s">
        <v>60</v>
      </c>
      <c r="J1776" s="31" t="s">
        <v>61</v>
      </c>
      <c r="K1776" s="30" t="s">
        <v>1505</v>
      </c>
      <c r="L1776" s="32" t="s">
        <v>40</v>
      </c>
      <c r="M1776" s="30" t="s">
        <v>63</v>
      </c>
      <c r="N1776" s="30" t="s">
        <v>1507</v>
      </c>
      <c r="O1776" s="30" t="s">
        <v>254</v>
      </c>
      <c r="P1776" s="32" t="s">
        <v>46</v>
      </c>
      <c r="Q1776" s="32" t="s">
        <v>1458</v>
      </c>
      <c r="R1776" s="30">
        <v>415964</v>
      </c>
      <c r="S1776" s="30">
        <v>415964</v>
      </c>
      <c r="T1776" s="30">
        <v>415964</v>
      </c>
      <c r="U1776" s="30">
        <v>414143.22</v>
      </c>
      <c r="V1776" s="30">
        <v>0</v>
      </c>
      <c r="W1776" s="30">
        <v>0</v>
      </c>
      <c r="X1776" s="30">
        <v>0</v>
      </c>
      <c r="Y1776" s="33">
        <f t="shared" si="27"/>
        <v>0</v>
      </c>
      <c r="Z1776" s="32">
        <v>0</v>
      </c>
      <c r="AA1776" s="32" t="s">
        <v>1560</v>
      </c>
      <c r="AB1776" s="26">
        <v>189</v>
      </c>
      <c r="AC1776" s="33">
        <v>0</v>
      </c>
      <c r="AD1776" s="33">
        <v>0</v>
      </c>
      <c r="AE1776" s="34" t="s">
        <v>2607</v>
      </c>
      <c r="AF1776" s="11"/>
    </row>
    <row r="1777" spans="2:32" ht="62.25" x14ac:dyDescent="0.5">
      <c r="B1777" s="11"/>
      <c r="C1777" s="28" t="s">
        <v>6169</v>
      </c>
      <c r="D1777" s="28" t="s">
        <v>6170</v>
      </c>
      <c r="E1777" s="29" t="s">
        <v>6171</v>
      </c>
      <c r="F1777" s="29" t="s">
        <v>1</v>
      </c>
      <c r="G1777" s="29" t="s">
        <v>238</v>
      </c>
      <c r="H1777" s="30" t="s">
        <v>238</v>
      </c>
      <c r="I1777" s="30" t="s">
        <v>109</v>
      </c>
      <c r="J1777" s="31" t="s">
        <v>61</v>
      </c>
      <c r="K1777" s="30" t="s">
        <v>1505</v>
      </c>
      <c r="L1777" s="32" t="s">
        <v>40</v>
      </c>
      <c r="M1777" s="30" t="s">
        <v>63</v>
      </c>
      <c r="N1777" s="30" t="s">
        <v>2341</v>
      </c>
      <c r="O1777" s="30" t="s">
        <v>254</v>
      </c>
      <c r="P1777" s="32" t="s">
        <v>46</v>
      </c>
      <c r="Q1777" s="32" t="s">
        <v>1458</v>
      </c>
      <c r="R1777" s="30">
        <v>418894</v>
      </c>
      <c r="S1777" s="30">
        <v>418894</v>
      </c>
      <c r="T1777" s="30">
        <v>418894</v>
      </c>
      <c r="U1777" s="30">
        <v>418186.19</v>
      </c>
      <c r="V1777" s="30">
        <v>0</v>
      </c>
      <c r="W1777" s="30">
        <v>0</v>
      </c>
      <c r="X1777" s="30">
        <v>0</v>
      </c>
      <c r="Y1777" s="33">
        <f t="shared" si="27"/>
        <v>0</v>
      </c>
      <c r="Z1777" s="32">
        <v>0</v>
      </c>
      <c r="AA1777" s="32" t="s">
        <v>1560</v>
      </c>
      <c r="AB1777" s="26">
        <v>576</v>
      </c>
      <c r="AC1777" s="33">
        <v>0</v>
      </c>
      <c r="AD1777" s="33">
        <v>20</v>
      </c>
      <c r="AE1777" s="34" t="s">
        <v>2607</v>
      </c>
      <c r="AF1777" s="11"/>
    </row>
    <row r="1778" spans="2:32" ht="62.25" x14ac:dyDescent="0.5">
      <c r="B1778" s="11"/>
      <c r="C1778" s="28" t="s">
        <v>6172</v>
      </c>
      <c r="D1778" s="28" t="s">
        <v>6173</v>
      </c>
      <c r="E1778" s="29" t="s">
        <v>6174</v>
      </c>
      <c r="F1778" s="29" t="s">
        <v>1</v>
      </c>
      <c r="G1778" s="29" t="s">
        <v>838</v>
      </c>
      <c r="H1778" s="30" t="s">
        <v>5245</v>
      </c>
      <c r="I1778" s="30" t="s">
        <v>60</v>
      </c>
      <c r="J1778" s="31" t="s">
        <v>61</v>
      </c>
      <c r="K1778" s="30" t="s">
        <v>1505</v>
      </c>
      <c r="L1778" s="32" t="s">
        <v>40</v>
      </c>
      <c r="M1778" s="30" t="s">
        <v>63</v>
      </c>
      <c r="N1778" s="30" t="s">
        <v>2341</v>
      </c>
      <c r="O1778" s="30" t="s">
        <v>254</v>
      </c>
      <c r="P1778" s="32" t="s">
        <v>46</v>
      </c>
      <c r="Q1778" s="32" t="s">
        <v>1458</v>
      </c>
      <c r="R1778" s="30">
        <v>627614</v>
      </c>
      <c r="S1778" s="30">
        <v>627614</v>
      </c>
      <c r="T1778" s="30">
        <v>627614</v>
      </c>
      <c r="U1778" s="30">
        <v>622152.93000000005</v>
      </c>
      <c r="V1778" s="30">
        <v>0</v>
      </c>
      <c r="W1778" s="30">
        <v>0</v>
      </c>
      <c r="X1778" s="30">
        <v>0</v>
      </c>
      <c r="Y1778" s="33">
        <f t="shared" si="27"/>
        <v>0</v>
      </c>
      <c r="Z1778" s="32">
        <v>0</v>
      </c>
      <c r="AA1778" s="32" t="s">
        <v>1560</v>
      </c>
      <c r="AB1778" s="26">
        <v>80</v>
      </c>
      <c r="AC1778" s="33">
        <v>0</v>
      </c>
      <c r="AD1778" s="33">
        <v>0</v>
      </c>
      <c r="AE1778" s="34" t="s">
        <v>2607</v>
      </c>
      <c r="AF1778" s="11"/>
    </row>
    <row r="1779" spans="2:32" ht="62.25" x14ac:dyDescent="0.5">
      <c r="B1779" s="11"/>
      <c r="C1779" s="28" t="s">
        <v>6175</v>
      </c>
      <c r="D1779" s="28" t="s">
        <v>6176</v>
      </c>
      <c r="E1779" s="29" t="s">
        <v>6177</v>
      </c>
      <c r="F1779" s="29" t="s">
        <v>1</v>
      </c>
      <c r="G1779" s="29" t="s">
        <v>51</v>
      </c>
      <c r="H1779" s="30" t="s">
        <v>3844</v>
      </c>
      <c r="I1779" s="30" t="s">
        <v>60</v>
      </c>
      <c r="J1779" s="31" t="s">
        <v>61</v>
      </c>
      <c r="K1779" s="30" t="s">
        <v>62</v>
      </c>
      <c r="L1779" s="32" t="s">
        <v>40</v>
      </c>
      <c r="M1779" s="30" t="s">
        <v>63</v>
      </c>
      <c r="N1779" s="30" t="s">
        <v>2617</v>
      </c>
      <c r="O1779" s="30" t="s">
        <v>65</v>
      </c>
      <c r="P1779" s="32" t="s">
        <v>46</v>
      </c>
      <c r="Q1779" s="32" t="s">
        <v>1458</v>
      </c>
      <c r="R1779" s="23">
        <v>75555.179999999993</v>
      </c>
      <c r="S1779" s="30">
        <v>75555.179999999993</v>
      </c>
      <c r="T1779" s="30">
        <v>60444.14</v>
      </c>
      <c r="U1779" s="30">
        <v>75405.149999999994</v>
      </c>
      <c r="V1779" s="30">
        <v>0</v>
      </c>
      <c r="W1779" s="30">
        <v>0</v>
      </c>
      <c r="X1779" s="30">
        <v>0</v>
      </c>
      <c r="Y1779" s="33">
        <f t="shared" si="27"/>
        <v>0</v>
      </c>
      <c r="Z1779" s="32">
        <v>0</v>
      </c>
      <c r="AA1779" s="32" t="s">
        <v>1590</v>
      </c>
      <c r="AB1779" s="26">
        <v>15</v>
      </c>
      <c r="AC1779" s="33">
        <v>100</v>
      </c>
      <c r="AD1779" s="33">
        <v>0</v>
      </c>
      <c r="AE1779" s="34" t="s">
        <v>6178</v>
      </c>
      <c r="AF1779" s="11"/>
    </row>
    <row r="1780" spans="2:32" ht="62.25" x14ac:dyDescent="0.5">
      <c r="B1780" s="11"/>
      <c r="C1780" s="28" t="s">
        <v>6179</v>
      </c>
      <c r="D1780" s="28" t="s">
        <v>6180</v>
      </c>
      <c r="E1780" s="29" t="s">
        <v>6181</v>
      </c>
      <c r="F1780" s="29" t="s">
        <v>1</v>
      </c>
      <c r="G1780" s="29" t="s">
        <v>51</v>
      </c>
      <c r="H1780" s="30" t="s">
        <v>6182</v>
      </c>
      <c r="I1780" s="30" t="s">
        <v>60</v>
      </c>
      <c r="J1780" s="31" t="s">
        <v>61</v>
      </c>
      <c r="K1780" s="30" t="s">
        <v>62</v>
      </c>
      <c r="L1780" s="32" t="s">
        <v>40</v>
      </c>
      <c r="M1780" s="30" t="s">
        <v>63</v>
      </c>
      <c r="N1780" s="30" t="s">
        <v>2617</v>
      </c>
      <c r="O1780" s="30" t="s">
        <v>45</v>
      </c>
      <c r="P1780" s="32" t="s">
        <v>46</v>
      </c>
      <c r="Q1780" s="32" t="s">
        <v>1458</v>
      </c>
      <c r="R1780" s="23">
        <v>195384.17</v>
      </c>
      <c r="S1780" s="30">
        <v>195384.17</v>
      </c>
      <c r="T1780" s="30">
        <v>156307.34</v>
      </c>
      <c r="U1780" s="30">
        <v>195247.3</v>
      </c>
      <c r="V1780" s="30">
        <v>0</v>
      </c>
      <c r="W1780" s="30">
        <v>0</v>
      </c>
      <c r="X1780" s="30">
        <v>0</v>
      </c>
      <c r="Y1780" s="33">
        <f t="shared" si="27"/>
        <v>0</v>
      </c>
      <c r="Z1780" s="32">
        <v>0</v>
      </c>
      <c r="AA1780" s="32" t="s">
        <v>1590</v>
      </c>
      <c r="AB1780" s="26">
        <v>32</v>
      </c>
      <c r="AC1780" s="33">
        <v>100</v>
      </c>
      <c r="AD1780" s="33">
        <v>0</v>
      </c>
      <c r="AE1780" s="34" t="s">
        <v>6183</v>
      </c>
      <c r="AF1780" s="11"/>
    </row>
    <row r="1781" spans="2:32" ht="63.75" x14ac:dyDescent="0.5">
      <c r="B1781" s="11"/>
      <c r="C1781" s="28" t="s">
        <v>6184</v>
      </c>
      <c r="D1781" s="28" t="s">
        <v>6185</v>
      </c>
      <c r="E1781" s="29" t="s">
        <v>6186</v>
      </c>
      <c r="F1781" s="29" t="s">
        <v>1</v>
      </c>
      <c r="G1781" s="29" t="s">
        <v>143</v>
      </c>
      <c r="H1781" s="30" t="s">
        <v>3571</v>
      </c>
      <c r="I1781" s="30" t="s">
        <v>60</v>
      </c>
      <c r="J1781" s="31" t="s">
        <v>61</v>
      </c>
      <c r="K1781" s="30" t="s">
        <v>62</v>
      </c>
      <c r="L1781" s="32" t="s">
        <v>40</v>
      </c>
      <c r="M1781" s="30" t="s">
        <v>63</v>
      </c>
      <c r="N1781" s="30" t="s">
        <v>6187</v>
      </c>
      <c r="O1781" s="30" t="s">
        <v>129</v>
      </c>
      <c r="P1781" s="32" t="s">
        <v>46</v>
      </c>
      <c r="Q1781" s="32" t="s">
        <v>1458</v>
      </c>
      <c r="R1781" s="23">
        <v>244600</v>
      </c>
      <c r="S1781" s="30">
        <v>2445760</v>
      </c>
      <c r="T1781" s="30">
        <v>2445760</v>
      </c>
      <c r="U1781" s="30">
        <v>2445760</v>
      </c>
      <c r="V1781" s="30">
        <v>0</v>
      </c>
      <c r="W1781" s="30">
        <v>0</v>
      </c>
      <c r="X1781" s="30">
        <v>0</v>
      </c>
      <c r="Y1781" s="33">
        <f t="shared" si="27"/>
        <v>0</v>
      </c>
      <c r="Z1781" s="32">
        <v>0</v>
      </c>
      <c r="AA1781" s="32" t="s">
        <v>1594</v>
      </c>
      <c r="AB1781" s="26">
        <v>5</v>
      </c>
      <c r="AC1781" s="33">
        <v>100</v>
      </c>
      <c r="AD1781" s="33">
        <v>35</v>
      </c>
      <c r="AE1781" s="34" t="s">
        <v>6188</v>
      </c>
      <c r="AF1781" s="11"/>
    </row>
    <row r="1782" spans="2:32" ht="62.25" x14ac:dyDescent="0.5">
      <c r="B1782" s="11"/>
      <c r="C1782" s="28" t="s">
        <v>6189</v>
      </c>
      <c r="D1782" s="28" t="s">
        <v>6190</v>
      </c>
      <c r="E1782" s="29" t="s">
        <v>6191</v>
      </c>
      <c r="F1782" s="29" t="s">
        <v>1</v>
      </c>
      <c r="G1782" s="29" t="s">
        <v>143</v>
      </c>
      <c r="H1782" s="30" t="s">
        <v>3571</v>
      </c>
      <c r="I1782" s="30" t="s">
        <v>60</v>
      </c>
      <c r="J1782" s="31" t="s">
        <v>61</v>
      </c>
      <c r="K1782" s="30" t="s">
        <v>145</v>
      </c>
      <c r="L1782" s="32" t="s">
        <v>40</v>
      </c>
      <c r="M1782" s="30" t="s">
        <v>63</v>
      </c>
      <c r="N1782" s="30" t="s">
        <v>6192</v>
      </c>
      <c r="O1782" s="30" t="s">
        <v>129</v>
      </c>
      <c r="P1782" s="32" t="s">
        <v>46</v>
      </c>
      <c r="Q1782" s="32" t="s">
        <v>1458</v>
      </c>
      <c r="R1782" s="23">
        <v>244600</v>
      </c>
      <c r="S1782" s="30">
        <v>2445760</v>
      </c>
      <c r="T1782" s="30">
        <v>2445760</v>
      </c>
      <c r="U1782" s="30">
        <v>2445760</v>
      </c>
      <c r="V1782" s="30">
        <v>0</v>
      </c>
      <c r="W1782" s="30">
        <v>0</v>
      </c>
      <c r="X1782" s="30">
        <v>0</v>
      </c>
      <c r="Y1782" s="33">
        <f t="shared" si="27"/>
        <v>0</v>
      </c>
      <c r="Z1782" s="32">
        <v>0</v>
      </c>
      <c r="AA1782" s="32" t="s">
        <v>1594</v>
      </c>
      <c r="AB1782" s="26">
        <v>1</v>
      </c>
      <c r="AC1782" s="33">
        <v>100</v>
      </c>
      <c r="AD1782" s="33">
        <v>50</v>
      </c>
      <c r="AE1782" s="34" t="s">
        <v>6193</v>
      </c>
      <c r="AF1782" s="11"/>
    </row>
    <row r="1783" spans="2:32" ht="62.25" x14ac:dyDescent="0.5">
      <c r="B1783" s="11"/>
      <c r="C1783" s="28" t="s">
        <v>6194</v>
      </c>
      <c r="D1783" s="28" t="s">
        <v>6195</v>
      </c>
      <c r="E1783" s="29" t="s">
        <v>6196</v>
      </c>
      <c r="F1783" s="29" t="s">
        <v>1</v>
      </c>
      <c r="G1783" s="29" t="s">
        <v>143</v>
      </c>
      <c r="H1783" s="30" t="s">
        <v>6197</v>
      </c>
      <c r="I1783" s="30" t="s">
        <v>60</v>
      </c>
      <c r="J1783" s="31" t="s">
        <v>61</v>
      </c>
      <c r="K1783" s="30" t="s">
        <v>62</v>
      </c>
      <c r="L1783" s="32" t="s">
        <v>40</v>
      </c>
      <c r="M1783" s="30" t="s">
        <v>63</v>
      </c>
      <c r="N1783" s="30" t="s">
        <v>854</v>
      </c>
      <c r="O1783" s="30" t="s">
        <v>129</v>
      </c>
      <c r="P1783" s="32" t="s">
        <v>46</v>
      </c>
      <c r="Q1783" s="32" t="s">
        <v>1458</v>
      </c>
      <c r="R1783" s="23">
        <v>715599.14</v>
      </c>
      <c r="S1783" s="30">
        <v>715599.14</v>
      </c>
      <c r="T1783" s="30">
        <v>715599.14</v>
      </c>
      <c r="U1783" s="30">
        <v>715599.14</v>
      </c>
      <c r="V1783" s="30">
        <v>715599.14</v>
      </c>
      <c r="W1783" s="30">
        <v>715599.14</v>
      </c>
      <c r="X1783" s="30">
        <v>715599.14</v>
      </c>
      <c r="Y1783" s="33">
        <f t="shared" si="27"/>
        <v>100</v>
      </c>
      <c r="Z1783" s="32">
        <v>0</v>
      </c>
      <c r="AA1783" s="32" t="s">
        <v>1778</v>
      </c>
      <c r="AB1783" s="26">
        <v>78</v>
      </c>
      <c r="AC1783" s="33">
        <v>100</v>
      </c>
      <c r="AD1783" s="33">
        <v>100</v>
      </c>
      <c r="AE1783" s="34" t="s">
        <v>6198</v>
      </c>
      <c r="AF1783" s="11"/>
    </row>
    <row r="1784" spans="2:32" ht="62.25" x14ac:dyDescent="0.5">
      <c r="B1784" s="11"/>
      <c r="C1784" s="28" t="s">
        <v>6199</v>
      </c>
      <c r="D1784" s="28" t="s">
        <v>6200</v>
      </c>
      <c r="E1784" s="29" t="s">
        <v>6201</v>
      </c>
      <c r="F1784" s="29" t="s">
        <v>1</v>
      </c>
      <c r="G1784" s="29" t="s">
        <v>143</v>
      </c>
      <c r="H1784" s="30" t="s">
        <v>6202</v>
      </c>
      <c r="I1784" s="30" t="s">
        <v>60</v>
      </c>
      <c r="J1784" s="31" t="s">
        <v>61</v>
      </c>
      <c r="K1784" s="30" t="s">
        <v>62</v>
      </c>
      <c r="L1784" s="32" t="s">
        <v>40</v>
      </c>
      <c r="M1784" s="30" t="s">
        <v>63</v>
      </c>
      <c r="N1784" s="30" t="s">
        <v>854</v>
      </c>
      <c r="O1784" s="30" t="s">
        <v>129</v>
      </c>
      <c r="P1784" s="32" t="s">
        <v>46</v>
      </c>
      <c r="Q1784" s="32" t="s">
        <v>1458</v>
      </c>
      <c r="R1784" s="23">
        <v>1160000</v>
      </c>
      <c r="S1784" s="30">
        <v>1156631.3600000001</v>
      </c>
      <c r="T1784" s="30">
        <v>1156631.3600000001</v>
      </c>
      <c r="U1784" s="30">
        <v>1156631.3600000001</v>
      </c>
      <c r="V1784" s="30">
        <v>1156631.3600000001</v>
      </c>
      <c r="W1784" s="30">
        <v>1156631.3600000001</v>
      </c>
      <c r="X1784" s="30">
        <v>1156631.3600000001</v>
      </c>
      <c r="Y1784" s="33">
        <f t="shared" si="27"/>
        <v>100</v>
      </c>
      <c r="Z1784" s="32">
        <v>0</v>
      </c>
      <c r="AA1784" s="32" t="s">
        <v>1594</v>
      </c>
      <c r="AB1784" s="26">
        <v>42</v>
      </c>
      <c r="AC1784" s="33">
        <v>100</v>
      </c>
      <c r="AD1784" s="33">
        <v>100</v>
      </c>
      <c r="AE1784" s="34" t="s">
        <v>4816</v>
      </c>
      <c r="AF1784" s="11"/>
    </row>
    <row r="1785" spans="2:32" ht="62.25" x14ac:dyDescent="0.5">
      <c r="B1785" s="11"/>
      <c r="C1785" s="28" t="s">
        <v>6203</v>
      </c>
      <c r="D1785" s="28" t="s">
        <v>6204</v>
      </c>
      <c r="E1785" s="29" t="s">
        <v>6205</v>
      </c>
      <c r="F1785" s="29" t="s">
        <v>1</v>
      </c>
      <c r="G1785" s="29" t="s">
        <v>143</v>
      </c>
      <c r="H1785" s="30" t="s">
        <v>915</v>
      </c>
      <c r="I1785" s="30" t="s">
        <v>60</v>
      </c>
      <c r="J1785" s="31" t="s">
        <v>61</v>
      </c>
      <c r="K1785" s="30" t="s">
        <v>145</v>
      </c>
      <c r="L1785" s="32" t="s">
        <v>40</v>
      </c>
      <c r="M1785" s="30" t="s">
        <v>63</v>
      </c>
      <c r="N1785" s="30" t="s">
        <v>6192</v>
      </c>
      <c r="O1785" s="30" t="s">
        <v>129</v>
      </c>
      <c r="P1785" s="32" t="s">
        <v>46</v>
      </c>
      <c r="Q1785" s="32" t="s">
        <v>1458</v>
      </c>
      <c r="R1785" s="23">
        <v>244600</v>
      </c>
      <c r="S1785" s="30">
        <v>1170000</v>
      </c>
      <c r="T1785" s="30">
        <v>1170000</v>
      </c>
      <c r="U1785" s="30">
        <v>1170000</v>
      </c>
      <c r="V1785" s="30">
        <v>0</v>
      </c>
      <c r="W1785" s="30">
        <v>0</v>
      </c>
      <c r="X1785" s="30">
        <v>0</v>
      </c>
      <c r="Y1785" s="33">
        <f t="shared" si="27"/>
        <v>0</v>
      </c>
      <c r="Z1785" s="32">
        <v>0</v>
      </c>
      <c r="AA1785" s="32" t="s">
        <v>1594</v>
      </c>
      <c r="AB1785" s="26">
        <v>1</v>
      </c>
      <c r="AC1785" s="33">
        <v>100</v>
      </c>
      <c r="AD1785" s="33">
        <v>35</v>
      </c>
      <c r="AE1785" s="34" t="s">
        <v>6206</v>
      </c>
      <c r="AF1785" s="11"/>
    </row>
    <row r="1786" spans="2:32" ht="62.25" x14ac:dyDescent="0.5">
      <c r="B1786" s="11"/>
      <c r="C1786" s="28" t="s">
        <v>6207</v>
      </c>
      <c r="D1786" s="28" t="s">
        <v>6208</v>
      </c>
      <c r="E1786" s="29" t="s">
        <v>6209</v>
      </c>
      <c r="F1786" s="29" t="s">
        <v>1</v>
      </c>
      <c r="G1786" s="29" t="s">
        <v>143</v>
      </c>
      <c r="H1786" s="30" t="s">
        <v>3651</v>
      </c>
      <c r="I1786" s="30" t="s">
        <v>60</v>
      </c>
      <c r="J1786" s="31" t="s">
        <v>61</v>
      </c>
      <c r="K1786" s="30" t="s">
        <v>62</v>
      </c>
      <c r="L1786" s="32" t="s">
        <v>40</v>
      </c>
      <c r="M1786" s="30" t="s">
        <v>63</v>
      </c>
      <c r="N1786" s="30" t="s">
        <v>859</v>
      </c>
      <c r="O1786" s="30" t="s">
        <v>129</v>
      </c>
      <c r="P1786" s="32" t="s">
        <v>46</v>
      </c>
      <c r="Q1786" s="32" t="s">
        <v>1458</v>
      </c>
      <c r="R1786" s="23">
        <v>232000</v>
      </c>
      <c r="S1786" s="30">
        <v>924425.16</v>
      </c>
      <c r="T1786" s="30">
        <v>924425.16</v>
      </c>
      <c r="U1786" s="30">
        <v>924425.16</v>
      </c>
      <c r="V1786" s="30">
        <v>924425.16</v>
      </c>
      <c r="W1786" s="30">
        <v>924425.16</v>
      </c>
      <c r="X1786" s="30">
        <v>924425.16</v>
      </c>
      <c r="Y1786" s="33">
        <f t="shared" si="27"/>
        <v>100</v>
      </c>
      <c r="Z1786" s="32">
        <v>0</v>
      </c>
      <c r="AA1786" s="32" t="s">
        <v>1594</v>
      </c>
      <c r="AB1786" s="26">
        <v>70</v>
      </c>
      <c r="AC1786" s="33">
        <v>100</v>
      </c>
      <c r="AD1786" s="33">
        <v>100</v>
      </c>
      <c r="AE1786" s="34" t="s">
        <v>4476</v>
      </c>
      <c r="AF1786" s="11"/>
    </row>
    <row r="1787" spans="2:32" ht="62.25" x14ac:dyDescent="0.5">
      <c r="B1787" s="11"/>
      <c r="C1787" s="28" t="s">
        <v>6210</v>
      </c>
      <c r="D1787" s="28" t="s">
        <v>6211</v>
      </c>
      <c r="E1787" s="29" t="s">
        <v>6212</v>
      </c>
      <c r="F1787" s="29" t="s">
        <v>1</v>
      </c>
      <c r="G1787" s="29" t="s">
        <v>838</v>
      </c>
      <c r="H1787" s="30" t="s">
        <v>4321</v>
      </c>
      <c r="I1787" s="30" t="s">
        <v>60</v>
      </c>
      <c r="J1787" s="31" t="s">
        <v>61</v>
      </c>
      <c r="K1787" s="30" t="s">
        <v>62</v>
      </c>
      <c r="L1787" s="32" t="s">
        <v>40</v>
      </c>
      <c r="M1787" s="30" t="s">
        <v>63</v>
      </c>
      <c r="N1787" s="30" t="s">
        <v>840</v>
      </c>
      <c r="O1787" s="30" t="s">
        <v>70</v>
      </c>
      <c r="P1787" s="32" t="s">
        <v>46</v>
      </c>
      <c r="Q1787" s="32" t="s">
        <v>1458</v>
      </c>
      <c r="R1787" s="23">
        <v>5230176.74</v>
      </c>
      <c r="S1787" s="30">
        <v>1044487.74</v>
      </c>
      <c r="T1787" s="30">
        <v>1044487.74</v>
      </c>
      <c r="U1787" s="30">
        <v>1044487.74</v>
      </c>
      <c r="V1787" s="30">
        <v>1044487.74</v>
      </c>
      <c r="W1787" s="30">
        <v>1044487.74</v>
      </c>
      <c r="X1787" s="30">
        <v>1039985.44</v>
      </c>
      <c r="Y1787" s="33">
        <f t="shared" si="27"/>
        <v>100</v>
      </c>
      <c r="Z1787" s="32">
        <v>0</v>
      </c>
      <c r="AA1787" s="32" t="s">
        <v>1590</v>
      </c>
      <c r="AB1787" s="26">
        <v>54</v>
      </c>
      <c r="AC1787" s="33">
        <v>100</v>
      </c>
      <c r="AD1787" s="33">
        <v>100</v>
      </c>
      <c r="AE1787" s="34" t="s">
        <v>6213</v>
      </c>
      <c r="AF1787" s="11"/>
    </row>
    <row r="1788" spans="2:32" ht="62.25" x14ac:dyDescent="0.5">
      <c r="B1788" s="11"/>
      <c r="C1788" s="28" t="s">
        <v>6214</v>
      </c>
      <c r="D1788" s="28" t="s">
        <v>6215</v>
      </c>
      <c r="E1788" s="29" t="s">
        <v>6216</v>
      </c>
      <c r="F1788" s="29" t="s">
        <v>1</v>
      </c>
      <c r="G1788" s="29" t="s">
        <v>238</v>
      </c>
      <c r="H1788" s="30" t="s">
        <v>238</v>
      </c>
      <c r="I1788" s="30" t="s">
        <v>109</v>
      </c>
      <c r="J1788" s="31" t="s">
        <v>61</v>
      </c>
      <c r="K1788" s="30" t="s">
        <v>62</v>
      </c>
      <c r="L1788" s="32" t="s">
        <v>40</v>
      </c>
      <c r="M1788" s="30" t="s">
        <v>63</v>
      </c>
      <c r="N1788" s="30" t="s">
        <v>240</v>
      </c>
      <c r="O1788" s="30" t="s">
        <v>70</v>
      </c>
      <c r="P1788" s="32" t="s">
        <v>46</v>
      </c>
      <c r="Q1788" s="32" t="s">
        <v>1458</v>
      </c>
      <c r="R1788" s="23">
        <v>465306.8</v>
      </c>
      <c r="S1788" s="30">
        <v>465306.8</v>
      </c>
      <c r="T1788" s="30">
        <v>465306.8</v>
      </c>
      <c r="U1788" s="30">
        <v>465306.8</v>
      </c>
      <c r="V1788" s="30">
        <v>341548.44</v>
      </c>
      <c r="W1788" s="30">
        <v>341548.44</v>
      </c>
      <c r="X1788" s="30">
        <v>341548.44</v>
      </c>
      <c r="Y1788" s="33">
        <f t="shared" si="27"/>
        <v>73.402847325678451</v>
      </c>
      <c r="Z1788" s="32">
        <v>0</v>
      </c>
      <c r="AA1788" s="32" t="s">
        <v>1459</v>
      </c>
      <c r="AB1788" s="26">
        <v>180</v>
      </c>
      <c r="AC1788" s="33">
        <v>100</v>
      </c>
      <c r="AD1788" s="33">
        <v>70</v>
      </c>
      <c r="AE1788" s="34" t="s">
        <v>2376</v>
      </c>
      <c r="AF1788" s="11"/>
    </row>
    <row r="1789" spans="2:32" ht="62.25" x14ac:dyDescent="0.5">
      <c r="B1789" s="11"/>
      <c r="C1789" s="28" t="s">
        <v>6217</v>
      </c>
      <c r="D1789" s="28" t="s">
        <v>6218</v>
      </c>
      <c r="E1789" s="29" t="s">
        <v>6219</v>
      </c>
      <c r="F1789" s="29" t="s">
        <v>1</v>
      </c>
      <c r="G1789" s="29" t="s">
        <v>238</v>
      </c>
      <c r="H1789" s="30" t="s">
        <v>238</v>
      </c>
      <c r="I1789" s="30" t="s">
        <v>109</v>
      </c>
      <c r="J1789" s="31" t="s">
        <v>61</v>
      </c>
      <c r="K1789" s="30" t="s">
        <v>62</v>
      </c>
      <c r="L1789" s="32" t="s">
        <v>40</v>
      </c>
      <c r="M1789" s="30" t="s">
        <v>63</v>
      </c>
      <c r="N1789" s="30" t="s">
        <v>240</v>
      </c>
      <c r="O1789" s="30" t="s">
        <v>65</v>
      </c>
      <c r="P1789" s="32" t="s">
        <v>46</v>
      </c>
      <c r="Q1789" s="32" t="s">
        <v>1458</v>
      </c>
      <c r="R1789" s="23">
        <v>469197.06</v>
      </c>
      <c r="S1789" s="30">
        <v>469197.06</v>
      </c>
      <c r="T1789" s="30">
        <v>469197.06</v>
      </c>
      <c r="U1789" s="30">
        <v>469197.06</v>
      </c>
      <c r="V1789" s="30">
        <v>469197.06</v>
      </c>
      <c r="W1789" s="30">
        <v>463650.12</v>
      </c>
      <c r="X1789" s="30">
        <v>463650.12</v>
      </c>
      <c r="Y1789" s="33">
        <f t="shared" si="27"/>
        <v>98.817780316014776</v>
      </c>
      <c r="Z1789" s="32">
        <v>0</v>
      </c>
      <c r="AA1789" s="32" t="s">
        <v>1560</v>
      </c>
      <c r="AB1789" s="26">
        <v>80</v>
      </c>
      <c r="AC1789" s="33">
        <v>100</v>
      </c>
      <c r="AD1789" s="33">
        <v>100</v>
      </c>
      <c r="AE1789" s="34" t="s">
        <v>2376</v>
      </c>
      <c r="AF1789" s="11"/>
    </row>
    <row r="1790" spans="2:32" ht="62.25" x14ac:dyDescent="0.5">
      <c r="B1790" s="11"/>
      <c r="C1790" s="28" t="s">
        <v>6220</v>
      </c>
      <c r="D1790" s="28" t="s">
        <v>6221</v>
      </c>
      <c r="E1790" s="29" t="s">
        <v>6222</v>
      </c>
      <c r="F1790" s="29" t="s">
        <v>1</v>
      </c>
      <c r="G1790" s="29" t="s">
        <v>143</v>
      </c>
      <c r="H1790" s="30" t="s">
        <v>6223</v>
      </c>
      <c r="I1790" s="30" t="s">
        <v>60</v>
      </c>
      <c r="J1790" s="31" t="s">
        <v>61</v>
      </c>
      <c r="K1790" s="30" t="s">
        <v>62</v>
      </c>
      <c r="L1790" s="32" t="s">
        <v>40</v>
      </c>
      <c r="M1790" s="30" t="s">
        <v>63</v>
      </c>
      <c r="N1790" s="30" t="s">
        <v>6187</v>
      </c>
      <c r="O1790" s="30" t="s">
        <v>129</v>
      </c>
      <c r="P1790" s="32" t="s">
        <v>46</v>
      </c>
      <c r="Q1790" s="32" t="s">
        <v>1458</v>
      </c>
      <c r="R1790" s="23">
        <v>978400</v>
      </c>
      <c r="S1790" s="30">
        <v>1956741.66</v>
      </c>
      <c r="T1790" s="30">
        <v>1956741.66</v>
      </c>
      <c r="U1790" s="30">
        <v>1956741.66</v>
      </c>
      <c r="V1790" s="30">
        <v>0</v>
      </c>
      <c r="W1790" s="30">
        <v>0</v>
      </c>
      <c r="X1790" s="30">
        <v>0</v>
      </c>
      <c r="Y1790" s="33">
        <f t="shared" si="27"/>
        <v>0</v>
      </c>
      <c r="Z1790" s="32">
        <v>0</v>
      </c>
      <c r="AA1790" s="32" t="s">
        <v>1594</v>
      </c>
      <c r="AB1790" s="26">
        <v>22</v>
      </c>
      <c r="AC1790" s="33">
        <v>100</v>
      </c>
      <c r="AD1790" s="33">
        <v>40</v>
      </c>
      <c r="AE1790" s="34" t="s">
        <v>6224</v>
      </c>
      <c r="AF1790" s="11"/>
    </row>
    <row r="1791" spans="2:32" ht="62.25" x14ac:dyDescent="0.5">
      <c r="B1791" s="11"/>
      <c r="C1791" s="28" t="s">
        <v>6225</v>
      </c>
      <c r="D1791" s="28" t="s">
        <v>6226</v>
      </c>
      <c r="E1791" s="29" t="s">
        <v>6227</v>
      </c>
      <c r="F1791" s="29" t="s">
        <v>1</v>
      </c>
      <c r="G1791" s="29" t="s">
        <v>143</v>
      </c>
      <c r="H1791" s="30" t="s">
        <v>4801</v>
      </c>
      <c r="I1791" s="30" t="s">
        <v>60</v>
      </c>
      <c r="J1791" s="31" t="s">
        <v>61</v>
      </c>
      <c r="K1791" s="30" t="s">
        <v>145</v>
      </c>
      <c r="L1791" s="32" t="s">
        <v>40</v>
      </c>
      <c r="M1791" s="30" t="s">
        <v>63</v>
      </c>
      <c r="N1791" s="30" t="s">
        <v>6192</v>
      </c>
      <c r="O1791" s="30" t="s">
        <v>129</v>
      </c>
      <c r="P1791" s="32" t="s">
        <v>46</v>
      </c>
      <c r="Q1791" s="32" t="s">
        <v>1458</v>
      </c>
      <c r="R1791" s="23">
        <v>978400</v>
      </c>
      <c r="S1791" s="30">
        <v>936000</v>
      </c>
      <c r="T1791" s="30">
        <v>936000</v>
      </c>
      <c r="U1791" s="30">
        <v>936000</v>
      </c>
      <c r="V1791" s="30">
        <v>0</v>
      </c>
      <c r="W1791" s="30">
        <v>0</v>
      </c>
      <c r="X1791" s="30">
        <v>0</v>
      </c>
      <c r="Y1791" s="33">
        <f t="shared" si="27"/>
        <v>0</v>
      </c>
      <c r="Z1791" s="32">
        <v>0</v>
      </c>
      <c r="AA1791" s="32" t="s">
        <v>1594</v>
      </c>
      <c r="AB1791" s="26">
        <v>4</v>
      </c>
      <c r="AC1791" s="33">
        <v>100</v>
      </c>
      <c r="AD1791" s="33">
        <v>40</v>
      </c>
      <c r="AE1791" s="34" t="s">
        <v>6228</v>
      </c>
      <c r="AF1791" s="11"/>
    </row>
    <row r="1792" spans="2:32" ht="63.75" x14ac:dyDescent="0.5">
      <c r="B1792" s="11"/>
      <c r="C1792" s="28" t="s">
        <v>6229</v>
      </c>
      <c r="D1792" s="28" t="s">
        <v>6230</v>
      </c>
      <c r="E1792" s="29" t="s">
        <v>6231</v>
      </c>
      <c r="F1792" s="29" t="s">
        <v>1</v>
      </c>
      <c r="G1792" s="29" t="s">
        <v>143</v>
      </c>
      <c r="H1792" s="30" t="s">
        <v>4801</v>
      </c>
      <c r="I1792" s="30" t="s">
        <v>60</v>
      </c>
      <c r="J1792" s="31" t="s">
        <v>61</v>
      </c>
      <c r="K1792" s="30" t="s">
        <v>62</v>
      </c>
      <c r="L1792" s="32" t="s">
        <v>40</v>
      </c>
      <c r="M1792" s="30" t="s">
        <v>63</v>
      </c>
      <c r="N1792" s="30" t="s">
        <v>854</v>
      </c>
      <c r="O1792" s="30" t="s">
        <v>254</v>
      </c>
      <c r="P1792" s="32" t="s">
        <v>46</v>
      </c>
      <c r="Q1792" s="32" t="s">
        <v>1458</v>
      </c>
      <c r="R1792" s="23">
        <v>1897601.24</v>
      </c>
      <c r="S1792" s="30">
        <v>1839888.71</v>
      </c>
      <c r="T1792" s="30">
        <v>1839888.71</v>
      </c>
      <c r="U1792" s="30">
        <v>1839888.71</v>
      </c>
      <c r="V1792" s="30">
        <v>1103933.23</v>
      </c>
      <c r="W1792" s="30">
        <v>1103933.23</v>
      </c>
      <c r="X1792" s="30">
        <v>1103933.23</v>
      </c>
      <c r="Y1792" s="33">
        <f t="shared" si="27"/>
        <v>60.000000217404462</v>
      </c>
      <c r="Z1792" s="32">
        <v>0</v>
      </c>
      <c r="AA1792" s="32" t="s">
        <v>1590</v>
      </c>
      <c r="AB1792" s="26">
        <v>299</v>
      </c>
      <c r="AC1792" s="33">
        <v>100</v>
      </c>
      <c r="AD1792" s="33">
        <v>100</v>
      </c>
      <c r="AE1792" s="34" t="s">
        <v>6232</v>
      </c>
      <c r="AF1792" s="11"/>
    </row>
    <row r="1793" spans="2:32" ht="62.25" x14ac:dyDescent="0.5">
      <c r="B1793" s="11"/>
      <c r="C1793" s="28" t="s">
        <v>6233</v>
      </c>
      <c r="D1793" s="28" t="s">
        <v>6234</v>
      </c>
      <c r="E1793" s="29" t="s">
        <v>6235</v>
      </c>
      <c r="F1793" s="29" t="s">
        <v>1</v>
      </c>
      <c r="G1793" s="29" t="s">
        <v>404</v>
      </c>
      <c r="H1793" s="30" t="s">
        <v>404</v>
      </c>
      <c r="I1793" s="30" t="s">
        <v>109</v>
      </c>
      <c r="J1793" s="31" t="s">
        <v>61</v>
      </c>
      <c r="K1793" s="30" t="s">
        <v>62</v>
      </c>
      <c r="L1793" s="32" t="s">
        <v>40</v>
      </c>
      <c r="M1793" s="30" t="s">
        <v>63</v>
      </c>
      <c r="N1793" s="30" t="s">
        <v>4352</v>
      </c>
      <c r="O1793" s="30" t="s">
        <v>70</v>
      </c>
      <c r="P1793" s="32" t="s">
        <v>46</v>
      </c>
      <c r="Q1793" s="32" t="s">
        <v>1458</v>
      </c>
      <c r="R1793" s="23">
        <v>277400</v>
      </c>
      <c r="S1793" s="30">
        <v>277400</v>
      </c>
      <c r="T1793" s="30">
        <v>277400</v>
      </c>
      <c r="U1793" s="30">
        <v>275093.69</v>
      </c>
      <c r="V1793" s="30">
        <v>275093.69</v>
      </c>
      <c r="W1793" s="30">
        <v>267686.21999999997</v>
      </c>
      <c r="X1793" s="30">
        <v>267686.21999999997</v>
      </c>
      <c r="Y1793" s="33">
        <f t="shared" si="27"/>
        <v>96.498276856524868</v>
      </c>
      <c r="Z1793" s="32">
        <v>0</v>
      </c>
      <c r="AA1793" s="32" t="s">
        <v>1459</v>
      </c>
      <c r="AB1793" s="26">
        <v>87</v>
      </c>
      <c r="AC1793" s="33">
        <v>100</v>
      </c>
      <c r="AD1793" s="33">
        <v>100</v>
      </c>
      <c r="AE1793" s="34" t="s">
        <v>6236</v>
      </c>
      <c r="AF1793" s="11"/>
    </row>
    <row r="1794" spans="2:32" ht="62.25" x14ac:dyDescent="0.5">
      <c r="B1794" s="11"/>
      <c r="C1794" s="28" t="s">
        <v>6237</v>
      </c>
      <c r="D1794" s="28" t="s">
        <v>6238</v>
      </c>
      <c r="E1794" s="29" t="s">
        <v>6239</v>
      </c>
      <c r="F1794" s="29" t="s">
        <v>1</v>
      </c>
      <c r="G1794" s="29" t="s">
        <v>404</v>
      </c>
      <c r="H1794" s="30" t="s">
        <v>404</v>
      </c>
      <c r="I1794" s="30" t="s">
        <v>109</v>
      </c>
      <c r="J1794" s="31" t="s">
        <v>61</v>
      </c>
      <c r="K1794" s="30" t="s">
        <v>145</v>
      </c>
      <c r="L1794" s="32" t="s">
        <v>40</v>
      </c>
      <c r="M1794" s="30" t="s">
        <v>63</v>
      </c>
      <c r="N1794" s="30" t="s">
        <v>4806</v>
      </c>
      <c r="O1794" s="30" t="s">
        <v>65</v>
      </c>
      <c r="P1794" s="32" t="s">
        <v>46</v>
      </c>
      <c r="Q1794" s="32" t="s">
        <v>1458</v>
      </c>
      <c r="R1794" s="23">
        <v>2489476</v>
      </c>
      <c r="S1794" s="30">
        <v>995790</v>
      </c>
      <c r="T1794" s="30">
        <v>991497.5</v>
      </c>
      <c r="U1794" s="30">
        <v>991497.5</v>
      </c>
      <c r="V1794" s="30">
        <v>991497.5</v>
      </c>
      <c r="W1794" s="30">
        <v>991497.5</v>
      </c>
      <c r="X1794" s="30">
        <v>991497.5</v>
      </c>
      <c r="Y1794" s="33">
        <f t="shared" si="27"/>
        <v>99.568935217264681</v>
      </c>
      <c r="Z1794" s="32">
        <v>0</v>
      </c>
      <c r="AA1794" s="32" t="s">
        <v>1560</v>
      </c>
      <c r="AB1794" s="26">
        <v>189</v>
      </c>
      <c r="AC1794" s="33">
        <v>100</v>
      </c>
      <c r="AD1794" s="33">
        <v>100</v>
      </c>
      <c r="AE1794" s="34" t="s">
        <v>2376</v>
      </c>
      <c r="AF1794" s="11"/>
    </row>
    <row r="1795" spans="2:32" ht="62.25" x14ac:dyDescent="0.5">
      <c r="B1795" s="11"/>
      <c r="C1795" s="28" t="s">
        <v>6240</v>
      </c>
      <c r="D1795" s="28" t="s">
        <v>6241</v>
      </c>
      <c r="E1795" s="29" t="s">
        <v>6242</v>
      </c>
      <c r="F1795" s="29" t="s">
        <v>1</v>
      </c>
      <c r="G1795" s="29" t="s">
        <v>404</v>
      </c>
      <c r="H1795" s="30" t="s">
        <v>404</v>
      </c>
      <c r="I1795" s="30" t="s">
        <v>109</v>
      </c>
      <c r="J1795" s="31" t="s">
        <v>61</v>
      </c>
      <c r="K1795" s="30" t="s">
        <v>62</v>
      </c>
      <c r="L1795" s="32" t="s">
        <v>40</v>
      </c>
      <c r="M1795" s="30" t="s">
        <v>63</v>
      </c>
      <c r="N1795" s="30" t="s">
        <v>4352</v>
      </c>
      <c r="O1795" s="30" t="s">
        <v>70</v>
      </c>
      <c r="P1795" s="32" t="s">
        <v>46</v>
      </c>
      <c r="Q1795" s="32" t="s">
        <v>1458</v>
      </c>
      <c r="R1795" s="23">
        <v>507790</v>
      </c>
      <c r="S1795" s="30">
        <v>507790</v>
      </c>
      <c r="T1795" s="30">
        <v>507790</v>
      </c>
      <c r="U1795" s="30">
        <v>504676.34</v>
      </c>
      <c r="V1795" s="30">
        <v>504676.34</v>
      </c>
      <c r="W1795" s="30">
        <v>502501.01</v>
      </c>
      <c r="X1795" s="30">
        <v>502501.01</v>
      </c>
      <c r="Y1795" s="33">
        <f t="shared" si="27"/>
        <v>98.958429665806733</v>
      </c>
      <c r="Z1795" s="32">
        <v>0</v>
      </c>
      <c r="AA1795" s="32" t="s">
        <v>1459</v>
      </c>
      <c r="AB1795" s="26">
        <v>101</v>
      </c>
      <c r="AC1795" s="33">
        <v>100</v>
      </c>
      <c r="AD1795" s="33">
        <v>100</v>
      </c>
      <c r="AE1795" s="34" t="s">
        <v>6243</v>
      </c>
      <c r="AF1795" s="11"/>
    </row>
    <row r="1796" spans="2:32" ht="62.25" x14ac:dyDescent="0.5">
      <c r="B1796" s="11"/>
      <c r="C1796" s="28" t="s">
        <v>6244</v>
      </c>
      <c r="D1796" s="28" t="s">
        <v>6245</v>
      </c>
      <c r="E1796" s="29" t="s">
        <v>6246</v>
      </c>
      <c r="F1796" s="29" t="s">
        <v>1</v>
      </c>
      <c r="G1796" s="29" t="s">
        <v>404</v>
      </c>
      <c r="H1796" s="30" t="s">
        <v>404</v>
      </c>
      <c r="I1796" s="30" t="s">
        <v>109</v>
      </c>
      <c r="J1796" s="31" t="s">
        <v>61</v>
      </c>
      <c r="K1796" s="30" t="s">
        <v>62</v>
      </c>
      <c r="L1796" s="32" t="s">
        <v>40</v>
      </c>
      <c r="M1796" s="30" t="s">
        <v>63</v>
      </c>
      <c r="N1796" s="30" t="s">
        <v>4352</v>
      </c>
      <c r="O1796" s="30" t="s">
        <v>65</v>
      </c>
      <c r="P1796" s="32" t="s">
        <v>46</v>
      </c>
      <c r="Q1796" s="32" t="s">
        <v>1458</v>
      </c>
      <c r="R1796" s="23">
        <v>1237085</v>
      </c>
      <c r="S1796" s="30">
        <v>1237085</v>
      </c>
      <c r="T1796" s="30">
        <v>1237085</v>
      </c>
      <c r="U1796" s="30">
        <v>1235089.07</v>
      </c>
      <c r="V1796" s="30">
        <v>1235089.07</v>
      </c>
      <c r="W1796" s="30">
        <v>1235089.07</v>
      </c>
      <c r="X1796" s="30">
        <v>1235089.07</v>
      </c>
      <c r="Y1796" s="33">
        <f t="shared" si="27"/>
        <v>99.838658620870845</v>
      </c>
      <c r="Z1796" s="32">
        <v>0</v>
      </c>
      <c r="AA1796" s="32" t="s">
        <v>1560</v>
      </c>
      <c r="AB1796" s="26">
        <v>110</v>
      </c>
      <c r="AC1796" s="33">
        <v>100</v>
      </c>
      <c r="AD1796" s="33">
        <v>100</v>
      </c>
      <c r="AE1796" s="34" t="s">
        <v>2667</v>
      </c>
      <c r="AF1796" s="11"/>
    </row>
    <row r="1797" spans="2:32" ht="62.25" x14ac:dyDescent="0.5">
      <c r="B1797" s="11"/>
      <c r="C1797" s="28" t="s">
        <v>6247</v>
      </c>
      <c r="D1797" s="28" t="s">
        <v>6248</v>
      </c>
      <c r="E1797" s="29" t="s">
        <v>6249</v>
      </c>
      <c r="F1797" s="29" t="s">
        <v>1</v>
      </c>
      <c r="G1797" s="29" t="s">
        <v>404</v>
      </c>
      <c r="H1797" s="30" t="s">
        <v>404</v>
      </c>
      <c r="I1797" s="30" t="s">
        <v>109</v>
      </c>
      <c r="J1797" s="31" t="s">
        <v>61</v>
      </c>
      <c r="K1797" s="30" t="s">
        <v>62</v>
      </c>
      <c r="L1797" s="32" t="s">
        <v>40</v>
      </c>
      <c r="M1797" s="30" t="s">
        <v>63</v>
      </c>
      <c r="N1797" s="30" t="s">
        <v>4352</v>
      </c>
      <c r="O1797" s="30" t="s">
        <v>65</v>
      </c>
      <c r="P1797" s="32" t="s">
        <v>46</v>
      </c>
      <c r="Q1797" s="32" t="s">
        <v>1458</v>
      </c>
      <c r="R1797" s="23">
        <v>31454</v>
      </c>
      <c r="S1797" s="30">
        <v>31454</v>
      </c>
      <c r="T1797" s="30">
        <v>31454</v>
      </c>
      <c r="U1797" s="30">
        <v>31403.25</v>
      </c>
      <c r="V1797" s="30">
        <v>31403.25</v>
      </c>
      <c r="W1797" s="30">
        <v>31403.25</v>
      </c>
      <c r="X1797" s="30">
        <v>31403.25</v>
      </c>
      <c r="Y1797" s="33">
        <f t="shared" si="27"/>
        <v>99.838653271444016</v>
      </c>
      <c r="Z1797" s="32">
        <v>0</v>
      </c>
      <c r="AA1797" s="32" t="s">
        <v>1590</v>
      </c>
      <c r="AB1797" s="26">
        <v>110</v>
      </c>
      <c r="AC1797" s="33">
        <v>100</v>
      </c>
      <c r="AD1797" s="33">
        <v>100</v>
      </c>
      <c r="AE1797" s="34" t="s">
        <v>6250</v>
      </c>
      <c r="AF1797" s="11"/>
    </row>
    <row r="1798" spans="2:32" ht="62.25" x14ac:dyDescent="0.5">
      <c r="B1798" s="11"/>
      <c r="C1798" s="28" t="s">
        <v>6251</v>
      </c>
      <c r="D1798" s="28" t="s">
        <v>6252</v>
      </c>
      <c r="E1798" s="29" t="s">
        <v>6253</v>
      </c>
      <c r="F1798" s="29" t="s">
        <v>1</v>
      </c>
      <c r="G1798" s="29" t="s">
        <v>404</v>
      </c>
      <c r="H1798" s="30" t="s">
        <v>404</v>
      </c>
      <c r="I1798" s="30" t="s">
        <v>109</v>
      </c>
      <c r="J1798" s="31" t="s">
        <v>61</v>
      </c>
      <c r="K1798" s="30" t="s">
        <v>62</v>
      </c>
      <c r="L1798" s="32" t="s">
        <v>40</v>
      </c>
      <c r="M1798" s="30" t="s">
        <v>63</v>
      </c>
      <c r="N1798" s="30" t="s">
        <v>4352</v>
      </c>
      <c r="O1798" s="30" t="s">
        <v>70</v>
      </c>
      <c r="P1798" s="32" t="s">
        <v>46</v>
      </c>
      <c r="Q1798" s="32" t="s">
        <v>1458</v>
      </c>
      <c r="R1798" s="23">
        <v>91064</v>
      </c>
      <c r="S1798" s="30">
        <v>91064</v>
      </c>
      <c r="T1798" s="30">
        <v>91064</v>
      </c>
      <c r="U1798" s="30">
        <v>90917.08</v>
      </c>
      <c r="V1798" s="30">
        <v>90917.08</v>
      </c>
      <c r="W1798" s="30">
        <v>90917.08</v>
      </c>
      <c r="X1798" s="30">
        <v>90917.08</v>
      </c>
      <c r="Y1798" s="33">
        <f t="shared" si="27"/>
        <v>99.838662918387072</v>
      </c>
      <c r="Z1798" s="32">
        <v>0</v>
      </c>
      <c r="AA1798" s="32" t="s">
        <v>1590</v>
      </c>
      <c r="AB1798" s="26">
        <v>110</v>
      </c>
      <c r="AC1798" s="33">
        <v>100</v>
      </c>
      <c r="AD1798" s="33">
        <v>100</v>
      </c>
      <c r="AE1798" s="34" t="s">
        <v>6254</v>
      </c>
      <c r="AF1798" s="11"/>
    </row>
    <row r="1799" spans="2:32" ht="62.25" x14ac:dyDescent="0.5">
      <c r="B1799" s="11"/>
      <c r="C1799" s="28" t="s">
        <v>6255</v>
      </c>
      <c r="D1799" s="28" t="s">
        <v>6256</v>
      </c>
      <c r="E1799" s="29" t="s">
        <v>6257</v>
      </c>
      <c r="F1799" s="29" t="s">
        <v>1</v>
      </c>
      <c r="G1799" s="29" t="s">
        <v>404</v>
      </c>
      <c r="H1799" s="30" t="s">
        <v>404</v>
      </c>
      <c r="I1799" s="30" t="s">
        <v>109</v>
      </c>
      <c r="J1799" s="31" t="s">
        <v>61</v>
      </c>
      <c r="K1799" s="30" t="s">
        <v>62</v>
      </c>
      <c r="L1799" s="32" t="s">
        <v>40</v>
      </c>
      <c r="M1799" s="30" t="s">
        <v>63</v>
      </c>
      <c r="N1799" s="30" t="s">
        <v>4352</v>
      </c>
      <c r="O1799" s="30" t="s">
        <v>65</v>
      </c>
      <c r="P1799" s="32" t="s">
        <v>46</v>
      </c>
      <c r="Q1799" s="32" t="s">
        <v>1458</v>
      </c>
      <c r="R1799" s="23">
        <v>144178</v>
      </c>
      <c r="S1799" s="30">
        <v>144178</v>
      </c>
      <c r="T1799" s="30">
        <v>144178</v>
      </c>
      <c r="U1799" s="30">
        <v>143945.38</v>
      </c>
      <c r="V1799" s="30">
        <v>143945.38</v>
      </c>
      <c r="W1799" s="30">
        <v>143945.38</v>
      </c>
      <c r="X1799" s="30">
        <v>143945.38</v>
      </c>
      <c r="Y1799" s="33">
        <f t="shared" si="27"/>
        <v>99.838657770256205</v>
      </c>
      <c r="Z1799" s="32">
        <v>0</v>
      </c>
      <c r="AA1799" s="32" t="s">
        <v>1560</v>
      </c>
      <c r="AB1799" s="26">
        <v>110</v>
      </c>
      <c r="AC1799" s="33">
        <v>100</v>
      </c>
      <c r="AD1799" s="33">
        <v>100</v>
      </c>
      <c r="AE1799" s="34" t="s">
        <v>2667</v>
      </c>
      <c r="AF1799" s="11"/>
    </row>
    <row r="1800" spans="2:32" ht="62.25" x14ac:dyDescent="0.5">
      <c r="B1800" s="11"/>
      <c r="C1800" s="28" t="s">
        <v>6258</v>
      </c>
      <c r="D1800" s="28" t="s">
        <v>6259</v>
      </c>
      <c r="E1800" s="29" t="s">
        <v>6260</v>
      </c>
      <c r="F1800" s="29" t="s">
        <v>1</v>
      </c>
      <c r="G1800" s="29" t="s">
        <v>404</v>
      </c>
      <c r="H1800" s="30" t="s">
        <v>404</v>
      </c>
      <c r="I1800" s="30" t="s">
        <v>109</v>
      </c>
      <c r="J1800" s="31" t="s">
        <v>61</v>
      </c>
      <c r="K1800" s="30" t="s">
        <v>62</v>
      </c>
      <c r="L1800" s="32" t="s">
        <v>40</v>
      </c>
      <c r="M1800" s="30" t="s">
        <v>63</v>
      </c>
      <c r="N1800" s="30" t="s">
        <v>4352</v>
      </c>
      <c r="O1800" s="30" t="s">
        <v>70</v>
      </c>
      <c r="P1800" s="32" t="s">
        <v>46</v>
      </c>
      <c r="Q1800" s="32" t="s">
        <v>1458</v>
      </c>
      <c r="R1800" s="23">
        <v>127999</v>
      </c>
      <c r="S1800" s="30">
        <v>127999</v>
      </c>
      <c r="T1800" s="30">
        <v>127999</v>
      </c>
      <c r="U1800" s="30">
        <v>127447.19</v>
      </c>
      <c r="V1800" s="30">
        <v>127447.19</v>
      </c>
      <c r="W1800" s="30">
        <v>127447.19</v>
      </c>
      <c r="X1800" s="30">
        <v>127447.19</v>
      </c>
      <c r="Y1800" s="33">
        <f t="shared" si="27"/>
        <v>99.56889506949274</v>
      </c>
      <c r="Z1800" s="32">
        <v>0</v>
      </c>
      <c r="AA1800" s="32" t="s">
        <v>1459</v>
      </c>
      <c r="AB1800" s="26">
        <v>189</v>
      </c>
      <c r="AC1800" s="33">
        <v>100</v>
      </c>
      <c r="AD1800" s="33">
        <v>100</v>
      </c>
      <c r="AE1800" s="34" t="s">
        <v>2376</v>
      </c>
      <c r="AF1800" s="11"/>
    </row>
    <row r="1801" spans="2:32" ht="62.25" x14ac:dyDescent="0.5">
      <c r="B1801" s="11"/>
      <c r="C1801" s="28" t="s">
        <v>6261</v>
      </c>
      <c r="D1801" s="28" t="s">
        <v>6262</v>
      </c>
      <c r="E1801" s="29" t="s">
        <v>6263</v>
      </c>
      <c r="F1801" s="29" t="s">
        <v>1</v>
      </c>
      <c r="G1801" s="29" t="s">
        <v>404</v>
      </c>
      <c r="H1801" s="30" t="s">
        <v>404</v>
      </c>
      <c r="I1801" s="30" t="s">
        <v>109</v>
      </c>
      <c r="J1801" s="31" t="s">
        <v>61</v>
      </c>
      <c r="K1801" s="30" t="s">
        <v>62</v>
      </c>
      <c r="L1801" s="32" t="s">
        <v>40</v>
      </c>
      <c r="M1801" s="30" t="s">
        <v>63</v>
      </c>
      <c r="N1801" s="30" t="s">
        <v>4352</v>
      </c>
      <c r="O1801" s="30" t="s">
        <v>180</v>
      </c>
      <c r="P1801" s="32" t="s">
        <v>46</v>
      </c>
      <c r="Q1801" s="32" t="s">
        <v>1458</v>
      </c>
      <c r="R1801" s="23">
        <v>265306</v>
      </c>
      <c r="S1801" s="30">
        <v>265306</v>
      </c>
      <c r="T1801" s="30">
        <v>265306</v>
      </c>
      <c r="U1801" s="30">
        <v>264877.95</v>
      </c>
      <c r="V1801" s="30">
        <v>264877.95</v>
      </c>
      <c r="W1801" s="30">
        <v>264877.95</v>
      </c>
      <c r="X1801" s="30">
        <v>264877.95</v>
      </c>
      <c r="Y1801" s="33">
        <f t="shared" si="27"/>
        <v>99.838658002457549</v>
      </c>
      <c r="Z1801" s="32">
        <v>0</v>
      </c>
      <c r="AA1801" s="32" t="s">
        <v>1590</v>
      </c>
      <c r="AB1801" s="26">
        <v>110</v>
      </c>
      <c r="AC1801" s="33">
        <v>100</v>
      </c>
      <c r="AD1801" s="33">
        <v>100</v>
      </c>
      <c r="AE1801" s="34" t="s">
        <v>6264</v>
      </c>
      <c r="AF1801" s="11"/>
    </row>
    <row r="1802" spans="2:32" ht="62.25" x14ac:dyDescent="0.5">
      <c r="B1802" s="11"/>
      <c r="C1802" s="28" t="s">
        <v>6265</v>
      </c>
      <c r="D1802" s="28" t="s">
        <v>6266</v>
      </c>
      <c r="E1802" s="29" t="s">
        <v>6267</v>
      </c>
      <c r="F1802" s="29" t="s">
        <v>1</v>
      </c>
      <c r="G1802" s="29" t="s">
        <v>404</v>
      </c>
      <c r="H1802" s="30" t="s">
        <v>404</v>
      </c>
      <c r="I1802" s="30" t="s">
        <v>109</v>
      </c>
      <c r="J1802" s="31" t="s">
        <v>61</v>
      </c>
      <c r="K1802" s="30" t="s">
        <v>62</v>
      </c>
      <c r="L1802" s="32" t="s">
        <v>40</v>
      </c>
      <c r="M1802" s="30" t="s">
        <v>63</v>
      </c>
      <c r="N1802" s="30" t="s">
        <v>4352</v>
      </c>
      <c r="O1802" s="30" t="s">
        <v>70</v>
      </c>
      <c r="P1802" s="32" t="s">
        <v>46</v>
      </c>
      <c r="Q1802" s="32" t="s">
        <v>1458</v>
      </c>
      <c r="R1802" s="23">
        <v>993103</v>
      </c>
      <c r="S1802" s="30">
        <v>993103</v>
      </c>
      <c r="T1802" s="30">
        <v>993103</v>
      </c>
      <c r="U1802" s="30">
        <v>992474.12</v>
      </c>
      <c r="V1802" s="30">
        <v>988196.21</v>
      </c>
      <c r="W1802" s="30">
        <v>988196.21</v>
      </c>
      <c r="X1802" s="30">
        <v>988196.21</v>
      </c>
      <c r="Y1802" s="33">
        <f t="shared" si="27"/>
        <v>99.505913283919185</v>
      </c>
      <c r="Z1802" s="32">
        <v>0</v>
      </c>
      <c r="AA1802" s="32" t="s">
        <v>1459</v>
      </c>
      <c r="AB1802" s="26">
        <v>840</v>
      </c>
      <c r="AC1802" s="33">
        <v>100</v>
      </c>
      <c r="AD1802" s="33">
        <v>100</v>
      </c>
      <c r="AE1802" s="34" t="s">
        <v>2667</v>
      </c>
      <c r="AF1802" s="11"/>
    </row>
    <row r="1803" spans="2:32" ht="62.25" x14ac:dyDescent="0.5">
      <c r="B1803" s="11"/>
      <c r="C1803" s="28" t="s">
        <v>6268</v>
      </c>
      <c r="D1803" s="28" t="s">
        <v>6269</v>
      </c>
      <c r="E1803" s="29" t="s">
        <v>6270</v>
      </c>
      <c r="F1803" s="29" t="s">
        <v>1</v>
      </c>
      <c r="G1803" s="29" t="s">
        <v>404</v>
      </c>
      <c r="H1803" s="30" t="s">
        <v>404</v>
      </c>
      <c r="I1803" s="30" t="s">
        <v>109</v>
      </c>
      <c r="J1803" s="31" t="s">
        <v>61</v>
      </c>
      <c r="K1803" s="30" t="s">
        <v>62</v>
      </c>
      <c r="L1803" s="32" t="s">
        <v>40</v>
      </c>
      <c r="M1803" s="30" t="s">
        <v>63</v>
      </c>
      <c r="N1803" s="30" t="s">
        <v>4352</v>
      </c>
      <c r="O1803" s="30" t="s">
        <v>70</v>
      </c>
      <c r="P1803" s="32" t="s">
        <v>46</v>
      </c>
      <c r="Q1803" s="32" t="s">
        <v>1458</v>
      </c>
      <c r="R1803" s="23">
        <v>30464</v>
      </c>
      <c r="S1803" s="30">
        <v>30464</v>
      </c>
      <c r="T1803" s="30">
        <v>30464</v>
      </c>
      <c r="U1803" s="30">
        <v>30415.85</v>
      </c>
      <c r="V1803" s="30">
        <v>30415.85</v>
      </c>
      <c r="W1803" s="30">
        <v>30415.85</v>
      </c>
      <c r="X1803" s="30">
        <v>30415.85</v>
      </c>
      <c r="Y1803" s="33">
        <f t="shared" ref="Y1803:Y1866" si="28">IF(ISERROR(W1803/S1803),0,((W1803/S1803)*100))</f>
        <v>99.841944590336126</v>
      </c>
      <c r="Z1803" s="32">
        <v>0</v>
      </c>
      <c r="AA1803" s="32" t="s">
        <v>1590</v>
      </c>
      <c r="AB1803" s="26">
        <v>110</v>
      </c>
      <c r="AC1803" s="33">
        <v>100</v>
      </c>
      <c r="AD1803" s="33">
        <v>100</v>
      </c>
      <c r="AE1803" s="34" t="s">
        <v>6271</v>
      </c>
      <c r="AF1803" s="11"/>
    </row>
    <row r="1804" spans="2:32" ht="62.25" x14ac:dyDescent="0.5">
      <c r="B1804" s="11"/>
      <c r="C1804" s="28" t="s">
        <v>6272</v>
      </c>
      <c r="D1804" s="28" t="s">
        <v>6273</v>
      </c>
      <c r="E1804" s="29" t="s">
        <v>6274</v>
      </c>
      <c r="F1804" s="29" t="s">
        <v>1</v>
      </c>
      <c r="G1804" s="29" t="s">
        <v>404</v>
      </c>
      <c r="H1804" s="30" t="s">
        <v>404</v>
      </c>
      <c r="I1804" s="30" t="s">
        <v>109</v>
      </c>
      <c r="J1804" s="31" t="s">
        <v>61</v>
      </c>
      <c r="K1804" s="30" t="s">
        <v>62</v>
      </c>
      <c r="L1804" s="32" t="s">
        <v>40</v>
      </c>
      <c r="M1804" s="30" t="s">
        <v>63</v>
      </c>
      <c r="N1804" s="30" t="s">
        <v>4352</v>
      </c>
      <c r="O1804" s="30" t="s">
        <v>70</v>
      </c>
      <c r="P1804" s="32" t="s">
        <v>46</v>
      </c>
      <c r="Q1804" s="32" t="s">
        <v>1458</v>
      </c>
      <c r="R1804" s="23">
        <v>524108</v>
      </c>
      <c r="S1804" s="30">
        <v>524108</v>
      </c>
      <c r="T1804" s="30">
        <v>524108</v>
      </c>
      <c r="U1804" s="30">
        <v>521848.83</v>
      </c>
      <c r="V1804" s="30">
        <v>521848.83</v>
      </c>
      <c r="W1804" s="30">
        <v>521848.83</v>
      </c>
      <c r="X1804" s="30">
        <v>521848.83</v>
      </c>
      <c r="Y1804" s="33">
        <f t="shared" si="28"/>
        <v>99.568949529486289</v>
      </c>
      <c r="Z1804" s="32">
        <v>0</v>
      </c>
      <c r="AA1804" s="32" t="s">
        <v>1459</v>
      </c>
      <c r="AB1804" s="26">
        <v>189</v>
      </c>
      <c r="AC1804" s="33">
        <v>100</v>
      </c>
      <c r="AD1804" s="33">
        <v>100</v>
      </c>
      <c r="AE1804" s="34" t="s">
        <v>2376</v>
      </c>
      <c r="AF1804" s="11"/>
    </row>
    <row r="1805" spans="2:32" ht="63.75" x14ac:dyDescent="0.5">
      <c r="B1805" s="11"/>
      <c r="C1805" s="28" t="s">
        <v>6275</v>
      </c>
      <c r="D1805" s="28" t="s">
        <v>6276</v>
      </c>
      <c r="E1805" s="29" t="s">
        <v>6277</v>
      </c>
      <c r="F1805" s="29" t="s">
        <v>1</v>
      </c>
      <c r="G1805" s="29" t="s">
        <v>143</v>
      </c>
      <c r="H1805" s="30" t="s">
        <v>143</v>
      </c>
      <c r="I1805" s="30" t="s">
        <v>109</v>
      </c>
      <c r="J1805" s="31" t="s">
        <v>61</v>
      </c>
      <c r="K1805" s="30" t="s">
        <v>62</v>
      </c>
      <c r="L1805" s="32" t="s">
        <v>40</v>
      </c>
      <c r="M1805" s="30" t="s">
        <v>63</v>
      </c>
      <c r="N1805" s="30" t="s">
        <v>6187</v>
      </c>
      <c r="O1805" s="30" t="s">
        <v>129</v>
      </c>
      <c r="P1805" s="32" t="s">
        <v>46</v>
      </c>
      <c r="Q1805" s="32" t="s">
        <v>1458</v>
      </c>
      <c r="R1805" s="23">
        <v>978400</v>
      </c>
      <c r="S1805" s="30">
        <v>2445880</v>
      </c>
      <c r="T1805" s="30">
        <v>2445880</v>
      </c>
      <c r="U1805" s="30">
        <v>2445880</v>
      </c>
      <c r="V1805" s="30">
        <v>0</v>
      </c>
      <c r="W1805" s="30">
        <v>0</v>
      </c>
      <c r="X1805" s="30">
        <v>0</v>
      </c>
      <c r="Y1805" s="33">
        <f t="shared" si="28"/>
        <v>0</v>
      </c>
      <c r="Z1805" s="32">
        <v>0</v>
      </c>
      <c r="AA1805" s="32" t="s">
        <v>1594</v>
      </c>
      <c r="AB1805" s="26">
        <v>20</v>
      </c>
      <c r="AC1805" s="33">
        <v>100</v>
      </c>
      <c r="AD1805" s="33">
        <v>40</v>
      </c>
      <c r="AE1805" s="34" t="s">
        <v>6278</v>
      </c>
      <c r="AF1805" s="11"/>
    </row>
    <row r="1806" spans="2:32" ht="62.25" x14ac:dyDescent="0.5">
      <c r="B1806" s="11"/>
      <c r="C1806" s="28" t="s">
        <v>6279</v>
      </c>
      <c r="D1806" s="28" t="s">
        <v>6280</v>
      </c>
      <c r="E1806" s="29" t="s">
        <v>6281</v>
      </c>
      <c r="F1806" s="29" t="s">
        <v>1</v>
      </c>
      <c r="G1806" s="29" t="s">
        <v>143</v>
      </c>
      <c r="H1806" s="30" t="s">
        <v>143</v>
      </c>
      <c r="I1806" s="30" t="s">
        <v>109</v>
      </c>
      <c r="J1806" s="31" t="s">
        <v>61</v>
      </c>
      <c r="K1806" s="30" t="s">
        <v>145</v>
      </c>
      <c r="L1806" s="32" t="s">
        <v>40</v>
      </c>
      <c r="M1806" s="30" t="s">
        <v>63</v>
      </c>
      <c r="N1806" s="30" t="s">
        <v>6192</v>
      </c>
      <c r="O1806" s="30" t="s">
        <v>129</v>
      </c>
      <c r="P1806" s="32" t="s">
        <v>46</v>
      </c>
      <c r="Q1806" s="32" t="s">
        <v>1458</v>
      </c>
      <c r="R1806" s="23">
        <v>978400</v>
      </c>
      <c r="S1806" s="30">
        <v>1170000</v>
      </c>
      <c r="T1806" s="30">
        <v>1170000</v>
      </c>
      <c r="U1806" s="30">
        <v>1170000</v>
      </c>
      <c r="V1806" s="30">
        <v>0</v>
      </c>
      <c r="W1806" s="30">
        <v>0</v>
      </c>
      <c r="X1806" s="30">
        <v>0</v>
      </c>
      <c r="Y1806" s="33">
        <f t="shared" si="28"/>
        <v>0</v>
      </c>
      <c r="Z1806" s="32">
        <v>0</v>
      </c>
      <c r="AA1806" s="32" t="s">
        <v>1594</v>
      </c>
      <c r="AB1806" s="26">
        <v>4</v>
      </c>
      <c r="AC1806" s="33">
        <v>100</v>
      </c>
      <c r="AD1806" s="33">
        <v>40</v>
      </c>
      <c r="AE1806" s="34" t="s">
        <v>6282</v>
      </c>
      <c r="AF1806" s="11"/>
    </row>
    <row r="1807" spans="2:32" ht="62.25" x14ac:dyDescent="0.5">
      <c r="B1807" s="11"/>
      <c r="C1807" s="28" t="s">
        <v>6283</v>
      </c>
      <c r="D1807" s="28" t="s">
        <v>6284</v>
      </c>
      <c r="E1807" s="29" t="s">
        <v>6285</v>
      </c>
      <c r="F1807" s="29" t="s">
        <v>1</v>
      </c>
      <c r="G1807" s="29" t="s">
        <v>143</v>
      </c>
      <c r="H1807" s="30" t="s">
        <v>143</v>
      </c>
      <c r="I1807" s="30" t="s">
        <v>109</v>
      </c>
      <c r="J1807" s="31" t="s">
        <v>61</v>
      </c>
      <c r="K1807" s="30" t="s">
        <v>62</v>
      </c>
      <c r="L1807" s="32" t="s">
        <v>40</v>
      </c>
      <c r="M1807" s="30" t="s">
        <v>63</v>
      </c>
      <c r="N1807" s="30" t="s">
        <v>859</v>
      </c>
      <c r="O1807" s="30" t="s">
        <v>45</v>
      </c>
      <c r="P1807" s="32" t="s">
        <v>46</v>
      </c>
      <c r="Q1807" s="32" t="s">
        <v>1458</v>
      </c>
      <c r="R1807" s="23">
        <v>1009200</v>
      </c>
      <c r="S1807" s="30">
        <v>1009200</v>
      </c>
      <c r="T1807" s="30">
        <v>1009200</v>
      </c>
      <c r="U1807" s="30">
        <v>1009200</v>
      </c>
      <c r="V1807" s="30">
        <v>606167.18999999994</v>
      </c>
      <c r="W1807" s="30">
        <v>606167.18999999994</v>
      </c>
      <c r="X1807" s="30">
        <v>606167.18999999994</v>
      </c>
      <c r="Y1807" s="33">
        <f t="shared" si="28"/>
        <v>60.064129013079658</v>
      </c>
      <c r="Z1807" s="32">
        <v>0</v>
      </c>
      <c r="AA1807" s="32" t="s">
        <v>5142</v>
      </c>
      <c r="AB1807" s="26">
        <v>0</v>
      </c>
      <c r="AC1807" s="33">
        <v>100</v>
      </c>
      <c r="AD1807" s="33">
        <v>60.06</v>
      </c>
      <c r="AE1807" s="34" t="s">
        <v>6286</v>
      </c>
      <c r="AF1807" s="11"/>
    </row>
    <row r="1808" spans="2:32" ht="62.25" x14ac:dyDescent="0.5">
      <c r="B1808" s="11"/>
      <c r="C1808" s="28" t="s">
        <v>6287</v>
      </c>
      <c r="D1808" s="28" t="s">
        <v>6288</v>
      </c>
      <c r="E1808" s="29" t="s">
        <v>6289</v>
      </c>
      <c r="F1808" s="29" t="s">
        <v>1</v>
      </c>
      <c r="G1808" s="29" t="s">
        <v>143</v>
      </c>
      <c r="H1808" s="30" t="s">
        <v>143</v>
      </c>
      <c r="I1808" s="30" t="s">
        <v>109</v>
      </c>
      <c r="J1808" s="31" t="s">
        <v>61</v>
      </c>
      <c r="K1808" s="30" t="s">
        <v>62</v>
      </c>
      <c r="L1808" s="32" t="s">
        <v>40</v>
      </c>
      <c r="M1808" s="30" t="s">
        <v>63</v>
      </c>
      <c r="N1808" s="30" t="s">
        <v>859</v>
      </c>
      <c r="O1808" s="30" t="s">
        <v>180</v>
      </c>
      <c r="P1808" s="32" t="s">
        <v>46</v>
      </c>
      <c r="Q1808" s="32" t="s">
        <v>1458</v>
      </c>
      <c r="R1808" s="23">
        <v>419686.91</v>
      </c>
      <c r="S1808" s="30">
        <v>419686.91</v>
      </c>
      <c r="T1808" s="30">
        <v>419686.91</v>
      </c>
      <c r="U1808" s="30">
        <v>419686.91</v>
      </c>
      <c r="V1808" s="30">
        <v>419686.91</v>
      </c>
      <c r="W1808" s="30">
        <v>419686.91</v>
      </c>
      <c r="X1808" s="30">
        <v>419686.91</v>
      </c>
      <c r="Y1808" s="33">
        <f t="shared" si="28"/>
        <v>100</v>
      </c>
      <c r="Z1808" s="32">
        <v>0</v>
      </c>
      <c r="AA1808" s="32" t="s">
        <v>1590</v>
      </c>
      <c r="AB1808" s="26">
        <v>280</v>
      </c>
      <c r="AC1808" s="33">
        <v>100</v>
      </c>
      <c r="AD1808" s="33">
        <v>100</v>
      </c>
      <c r="AE1808" s="34" t="s">
        <v>6290</v>
      </c>
      <c r="AF1808" s="11"/>
    </row>
    <row r="1809" spans="2:32" ht="63.75" x14ac:dyDescent="0.5">
      <c r="B1809" s="11"/>
      <c r="C1809" s="28" t="s">
        <v>6291</v>
      </c>
      <c r="D1809" s="28" t="s">
        <v>6292</v>
      </c>
      <c r="E1809" s="29" t="s">
        <v>6293</v>
      </c>
      <c r="F1809" s="29" t="s">
        <v>1</v>
      </c>
      <c r="G1809" s="29" t="s">
        <v>143</v>
      </c>
      <c r="H1809" s="30" t="s">
        <v>3605</v>
      </c>
      <c r="I1809" s="30" t="s">
        <v>60</v>
      </c>
      <c r="J1809" s="31" t="s">
        <v>61</v>
      </c>
      <c r="K1809" s="30" t="s">
        <v>62</v>
      </c>
      <c r="L1809" s="32" t="s">
        <v>40</v>
      </c>
      <c r="M1809" s="30" t="s">
        <v>63</v>
      </c>
      <c r="N1809" s="30" t="s">
        <v>854</v>
      </c>
      <c r="O1809" s="30" t="s">
        <v>254</v>
      </c>
      <c r="P1809" s="32" t="s">
        <v>46</v>
      </c>
      <c r="Q1809" s="32" t="s">
        <v>1458</v>
      </c>
      <c r="R1809" s="23">
        <v>1792796.4</v>
      </c>
      <c r="S1809" s="30">
        <v>1790540.96</v>
      </c>
      <c r="T1809" s="30">
        <v>1790540.96</v>
      </c>
      <c r="U1809" s="30">
        <v>1790540.96</v>
      </c>
      <c r="V1809" s="30">
        <v>1074324.58</v>
      </c>
      <c r="W1809" s="30">
        <v>1074324.58</v>
      </c>
      <c r="X1809" s="30">
        <v>1074324.58</v>
      </c>
      <c r="Y1809" s="33">
        <f t="shared" si="28"/>
        <v>60.000000223396178</v>
      </c>
      <c r="Z1809" s="32">
        <v>0</v>
      </c>
      <c r="AA1809" s="32" t="s">
        <v>1590</v>
      </c>
      <c r="AB1809" s="26">
        <v>654</v>
      </c>
      <c r="AC1809" s="33">
        <v>100</v>
      </c>
      <c r="AD1809" s="33">
        <v>100</v>
      </c>
      <c r="AE1809" s="34" t="s">
        <v>6232</v>
      </c>
      <c r="AF1809" s="11"/>
    </row>
    <row r="1810" spans="2:32" ht="62.25" x14ac:dyDescent="0.5">
      <c r="B1810" s="11"/>
      <c r="C1810" s="28" t="s">
        <v>6294</v>
      </c>
      <c r="D1810" s="28" t="s">
        <v>6295</v>
      </c>
      <c r="E1810" s="29" t="s">
        <v>6296</v>
      </c>
      <c r="F1810" s="29" t="s">
        <v>1</v>
      </c>
      <c r="G1810" s="29" t="s">
        <v>143</v>
      </c>
      <c r="H1810" s="30" t="s">
        <v>6297</v>
      </c>
      <c r="I1810" s="30" t="s">
        <v>60</v>
      </c>
      <c r="J1810" s="31" t="s">
        <v>61</v>
      </c>
      <c r="K1810" s="30" t="s">
        <v>62</v>
      </c>
      <c r="L1810" s="32" t="s">
        <v>40</v>
      </c>
      <c r="M1810" s="30" t="s">
        <v>63</v>
      </c>
      <c r="N1810" s="30" t="s">
        <v>6187</v>
      </c>
      <c r="O1810" s="30" t="s">
        <v>129</v>
      </c>
      <c r="P1810" s="32" t="s">
        <v>46</v>
      </c>
      <c r="Q1810" s="32" t="s">
        <v>1458</v>
      </c>
      <c r="R1810" s="23">
        <v>978400</v>
      </c>
      <c r="S1810" s="30">
        <v>2445760</v>
      </c>
      <c r="T1810" s="30">
        <v>2445760</v>
      </c>
      <c r="U1810" s="30">
        <v>2445760</v>
      </c>
      <c r="V1810" s="30">
        <v>0</v>
      </c>
      <c r="W1810" s="30">
        <v>0</v>
      </c>
      <c r="X1810" s="30">
        <v>0</v>
      </c>
      <c r="Y1810" s="33">
        <f t="shared" si="28"/>
        <v>0</v>
      </c>
      <c r="Z1810" s="32">
        <v>0</v>
      </c>
      <c r="AA1810" s="32" t="s">
        <v>1594</v>
      </c>
      <c r="AB1810" s="26">
        <v>22</v>
      </c>
      <c r="AC1810" s="33">
        <v>100</v>
      </c>
      <c r="AD1810" s="33">
        <v>40</v>
      </c>
      <c r="AE1810" s="34" t="s">
        <v>6298</v>
      </c>
      <c r="AF1810" s="11"/>
    </row>
    <row r="1811" spans="2:32" ht="62.25" x14ac:dyDescent="0.5">
      <c r="B1811" s="11"/>
      <c r="C1811" s="28" t="s">
        <v>6299</v>
      </c>
      <c r="D1811" s="28" t="s">
        <v>6300</v>
      </c>
      <c r="E1811" s="29" t="s">
        <v>6301</v>
      </c>
      <c r="F1811" s="29" t="s">
        <v>1</v>
      </c>
      <c r="G1811" s="29" t="s">
        <v>143</v>
      </c>
      <c r="H1811" s="30" t="s">
        <v>6297</v>
      </c>
      <c r="I1811" s="30" t="s">
        <v>60</v>
      </c>
      <c r="J1811" s="31" t="s">
        <v>61</v>
      </c>
      <c r="K1811" s="30" t="s">
        <v>145</v>
      </c>
      <c r="L1811" s="32" t="s">
        <v>40</v>
      </c>
      <c r="M1811" s="30" t="s">
        <v>63</v>
      </c>
      <c r="N1811" s="30" t="s">
        <v>184</v>
      </c>
      <c r="O1811" s="30" t="s">
        <v>129</v>
      </c>
      <c r="P1811" s="32" t="s">
        <v>46</v>
      </c>
      <c r="Q1811" s="32" t="s">
        <v>1458</v>
      </c>
      <c r="R1811" s="23">
        <v>978400</v>
      </c>
      <c r="S1811" s="30">
        <v>1170000</v>
      </c>
      <c r="T1811" s="30">
        <v>1170000</v>
      </c>
      <c r="U1811" s="30">
        <v>1170000</v>
      </c>
      <c r="V1811" s="30">
        <v>0</v>
      </c>
      <c r="W1811" s="30">
        <v>0</v>
      </c>
      <c r="X1811" s="30">
        <v>0</v>
      </c>
      <c r="Y1811" s="33">
        <f t="shared" si="28"/>
        <v>0</v>
      </c>
      <c r="Z1811" s="32">
        <v>0</v>
      </c>
      <c r="AA1811" s="32" t="s">
        <v>1594</v>
      </c>
      <c r="AB1811" s="26">
        <v>4</v>
      </c>
      <c r="AC1811" s="33">
        <v>100</v>
      </c>
      <c r="AD1811" s="33">
        <v>40</v>
      </c>
      <c r="AE1811" s="34" t="s">
        <v>6302</v>
      </c>
      <c r="AF1811" s="11"/>
    </row>
    <row r="1812" spans="2:32" ht="62.25" x14ac:dyDescent="0.5">
      <c r="B1812" s="11"/>
      <c r="C1812" s="28" t="s">
        <v>6303</v>
      </c>
      <c r="D1812" s="28" t="s">
        <v>6304</v>
      </c>
      <c r="E1812" s="29" t="s">
        <v>6305</v>
      </c>
      <c r="F1812" s="29" t="s">
        <v>1</v>
      </c>
      <c r="G1812" s="29" t="s">
        <v>143</v>
      </c>
      <c r="H1812" s="30" t="s">
        <v>6297</v>
      </c>
      <c r="I1812" s="30" t="s">
        <v>60</v>
      </c>
      <c r="J1812" s="31" t="s">
        <v>61</v>
      </c>
      <c r="K1812" s="30" t="s">
        <v>62</v>
      </c>
      <c r="L1812" s="32" t="s">
        <v>40</v>
      </c>
      <c r="M1812" s="30" t="s">
        <v>63</v>
      </c>
      <c r="N1812" s="30" t="s">
        <v>859</v>
      </c>
      <c r="O1812" s="30" t="s">
        <v>254</v>
      </c>
      <c r="P1812" s="32" t="s">
        <v>46</v>
      </c>
      <c r="Q1812" s="32" t="s">
        <v>1458</v>
      </c>
      <c r="R1812" s="23">
        <v>1272438.6000000001</v>
      </c>
      <c r="S1812" s="30">
        <v>1272439.96</v>
      </c>
      <c r="T1812" s="30">
        <v>1272439.96</v>
      </c>
      <c r="U1812" s="30">
        <v>1272439.96</v>
      </c>
      <c r="V1812" s="30">
        <v>1272438.6100000001</v>
      </c>
      <c r="W1812" s="30">
        <v>1272438.6100000001</v>
      </c>
      <c r="X1812" s="30">
        <v>1272438.6100000001</v>
      </c>
      <c r="Y1812" s="33">
        <f t="shared" si="28"/>
        <v>99.999893904620862</v>
      </c>
      <c r="Z1812" s="32">
        <v>0</v>
      </c>
      <c r="AA1812" s="32" t="s">
        <v>1590</v>
      </c>
      <c r="AB1812" s="26">
        <v>680</v>
      </c>
      <c r="AC1812" s="33">
        <v>100</v>
      </c>
      <c r="AD1812" s="33">
        <v>100</v>
      </c>
      <c r="AE1812" s="34" t="s">
        <v>4816</v>
      </c>
      <c r="AF1812" s="11"/>
    </row>
    <row r="1813" spans="2:32" ht="62.25" x14ac:dyDescent="0.5">
      <c r="B1813" s="11"/>
      <c r="C1813" s="28" t="s">
        <v>6306</v>
      </c>
      <c r="D1813" s="28" t="s">
        <v>6307</v>
      </c>
      <c r="E1813" s="29" t="s">
        <v>3258</v>
      </c>
      <c r="F1813" s="29" t="s">
        <v>1</v>
      </c>
      <c r="G1813" s="29" t="s">
        <v>143</v>
      </c>
      <c r="H1813" s="30" t="s">
        <v>6297</v>
      </c>
      <c r="I1813" s="30" t="s">
        <v>60</v>
      </c>
      <c r="J1813" s="31" t="s">
        <v>61</v>
      </c>
      <c r="K1813" s="30" t="s">
        <v>62</v>
      </c>
      <c r="L1813" s="32" t="s">
        <v>40</v>
      </c>
      <c r="M1813" s="30" t="s">
        <v>63</v>
      </c>
      <c r="N1813" s="30" t="s">
        <v>859</v>
      </c>
      <c r="O1813" s="30" t="s">
        <v>65</v>
      </c>
      <c r="P1813" s="32" t="s">
        <v>46</v>
      </c>
      <c r="Q1813" s="32" t="s">
        <v>1458</v>
      </c>
      <c r="R1813" s="23">
        <v>1415119.78</v>
      </c>
      <c r="S1813" s="30">
        <v>1415119.73</v>
      </c>
      <c r="T1813" s="30">
        <v>1415119.73</v>
      </c>
      <c r="U1813" s="30">
        <v>1415119.73</v>
      </c>
      <c r="V1813" s="30">
        <v>1415119.73</v>
      </c>
      <c r="W1813" s="30">
        <v>1415119.73</v>
      </c>
      <c r="X1813" s="30">
        <v>1415119.73</v>
      </c>
      <c r="Y1813" s="33">
        <f t="shared" si="28"/>
        <v>100</v>
      </c>
      <c r="Z1813" s="32">
        <v>0</v>
      </c>
      <c r="AA1813" s="32" t="s">
        <v>1590</v>
      </c>
      <c r="AB1813" s="26">
        <v>2200</v>
      </c>
      <c r="AC1813" s="33">
        <v>100</v>
      </c>
      <c r="AD1813" s="33">
        <v>100</v>
      </c>
      <c r="AE1813" s="34" t="s">
        <v>4816</v>
      </c>
      <c r="AF1813" s="11"/>
    </row>
    <row r="1814" spans="2:32" ht="62.25" x14ac:dyDescent="0.5">
      <c r="B1814" s="11"/>
      <c r="C1814" s="28" t="s">
        <v>6308</v>
      </c>
      <c r="D1814" s="28" t="s">
        <v>6309</v>
      </c>
      <c r="E1814" s="29" t="s">
        <v>6310</v>
      </c>
      <c r="F1814" s="29" t="s">
        <v>1</v>
      </c>
      <c r="G1814" s="29" t="s">
        <v>143</v>
      </c>
      <c r="H1814" s="30" t="s">
        <v>6297</v>
      </c>
      <c r="I1814" s="30" t="s">
        <v>60</v>
      </c>
      <c r="J1814" s="31" t="s">
        <v>61</v>
      </c>
      <c r="K1814" s="30" t="s">
        <v>62</v>
      </c>
      <c r="L1814" s="32" t="s">
        <v>40</v>
      </c>
      <c r="M1814" s="30" t="s">
        <v>63</v>
      </c>
      <c r="N1814" s="30" t="s">
        <v>854</v>
      </c>
      <c r="O1814" s="30" t="s">
        <v>70</v>
      </c>
      <c r="P1814" s="32" t="s">
        <v>46</v>
      </c>
      <c r="Q1814" s="32" t="s">
        <v>1458</v>
      </c>
      <c r="R1814" s="23">
        <v>989036.97</v>
      </c>
      <c r="S1814" s="30">
        <v>985213.89</v>
      </c>
      <c r="T1814" s="30">
        <v>985213.89</v>
      </c>
      <c r="U1814" s="30">
        <v>985213.89</v>
      </c>
      <c r="V1814" s="30">
        <v>969652.55</v>
      </c>
      <c r="W1814" s="30">
        <v>969652.55</v>
      </c>
      <c r="X1814" s="30">
        <v>969652.55</v>
      </c>
      <c r="Y1814" s="33">
        <f t="shared" si="28"/>
        <v>98.420511509434775</v>
      </c>
      <c r="Z1814" s="32">
        <v>0</v>
      </c>
      <c r="AA1814" s="32" t="s">
        <v>1590</v>
      </c>
      <c r="AB1814" s="26">
        <v>670</v>
      </c>
      <c r="AC1814" s="33">
        <v>100</v>
      </c>
      <c r="AD1814" s="33">
        <v>100</v>
      </c>
      <c r="AE1814" s="34" t="s">
        <v>6311</v>
      </c>
      <c r="AF1814" s="11"/>
    </row>
    <row r="1815" spans="2:32" ht="63.75" x14ac:dyDescent="0.5">
      <c r="B1815" s="11"/>
      <c r="C1815" s="28" t="s">
        <v>6312</v>
      </c>
      <c r="D1815" s="28" t="s">
        <v>6313</v>
      </c>
      <c r="E1815" s="29" t="s">
        <v>6314</v>
      </c>
      <c r="F1815" s="29" t="s">
        <v>1</v>
      </c>
      <c r="G1815" s="29" t="s">
        <v>143</v>
      </c>
      <c r="H1815" s="30" t="s">
        <v>6297</v>
      </c>
      <c r="I1815" s="30" t="s">
        <v>60</v>
      </c>
      <c r="J1815" s="31" t="s">
        <v>61</v>
      </c>
      <c r="K1815" s="30" t="s">
        <v>62</v>
      </c>
      <c r="L1815" s="32" t="s">
        <v>40</v>
      </c>
      <c r="M1815" s="30" t="s">
        <v>63</v>
      </c>
      <c r="N1815" s="30" t="s">
        <v>854</v>
      </c>
      <c r="O1815" s="30" t="s">
        <v>129</v>
      </c>
      <c r="P1815" s="32" t="s">
        <v>46</v>
      </c>
      <c r="Q1815" s="32" t="s">
        <v>1458</v>
      </c>
      <c r="R1815" s="23">
        <v>580000</v>
      </c>
      <c r="S1815" s="30">
        <v>924425.16</v>
      </c>
      <c r="T1815" s="30">
        <v>924425.16</v>
      </c>
      <c r="U1815" s="30">
        <v>924425.16</v>
      </c>
      <c r="V1815" s="30">
        <v>577765.72</v>
      </c>
      <c r="W1815" s="30">
        <v>577765.72</v>
      </c>
      <c r="X1815" s="30">
        <v>577765.72</v>
      </c>
      <c r="Y1815" s="33">
        <f t="shared" si="28"/>
        <v>62.499999459123323</v>
      </c>
      <c r="Z1815" s="32">
        <v>0</v>
      </c>
      <c r="AA1815" s="32" t="s">
        <v>1594</v>
      </c>
      <c r="AB1815" s="26">
        <v>27</v>
      </c>
      <c r="AC1815" s="33">
        <v>100</v>
      </c>
      <c r="AD1815" s="33">
        <v>100</v>
      </c>
      <c r="AE1815" s="34" t="s">
        <v>6315</v>
      </c>
      <c r="AF1815" s="11"/>
    </row>
    <row r="1816" spans="2:32" ht="62.25" x14ac:dyDescent="0.5">
      <c r="B1816" s="11"/>
      <c r="C1816" s="28" t="s">
        <v>6316</v>
      </c>
      <c r="D1816" s="28" t="s">
        <v>6317</v>
      </c>
      <c r="E1816" s="29" t="s">
        <v>6318</v>
      </c>
      <c r="F1816" s="29" t="s">
        <v>1</v>
      </c>
      <c r="G1816" s="29" t="s">
        <v>143</v>
      </c>
      <c r="H1816" s="30" t="s">
        <v>6297</v>
      </c>
      <c r="I1816" s="30" t="s">
        <v>60</v>
      </c>
      <c r="J1816" s="31" t="s">
        <v>61</v>
      </c>
      <c r="K1816" s="30" t="s">
        <v>62</v>
      </c>
      <c r="L1816" s="32" t="s">
        <v>40</v>
      </c>
      <c r="M1816" s="30" t="s">
        <v>63</v>
      </c>
      <c r="N1816" s="30" t="s">
        <v>854</v>
      </c>
      <c r="O1816" s="30" t="s">
        <v>65</v>
      </c>
      <c r="P1816" s="32" t="s">
        <v>46</v>
      </c>
      <c r="Q1816" s="32" t="s">
        <v>1458</v>
      </c>
      <c r="R1816" s="23">
        <v>420000</v>
      </c>
      <c r="S1816" s="30">
        <v>420000</v>
      </c>
      <c r="T1816" s="30">
        <v>420000</v>
      </c>
      <c r="U1816" s="30">
        <v>420000</v>
      </c>
      <c r="V1816" s="30">
        <v>420000</v>
      </c>
      <c r="W1816" s="30">
        <v>420000</v>
      </c>
      <c r="X1816" s="30">
        <v>420000</v>
      </c>
      <c r="Y1816" s="33">
        <f t="shared" si="28"/>
        <v>100</v>
      </c>
      <c r="Z1816" s="32">
        <v>0</v>
      </c>
      <c r="AA1816" s="32" t="s">
        <v>1590</v>
      </c>
      <c r="AB1816" s="26">
        <v>1556</v>
      </c>
      <c r="AC1816" s="33">
        <v>100</v>
      </c>
      <c r="AD1816" s="33">
        <v>100</v>
      </c>
      <c r="AE1816" s="34" t="s">
        <v>6319</v>
      </c>
      <c r="AF1816" s="11"/>
    </row>
    <row r="1817" spans="2:32" ht="63.75" x14ac:dyDescent="0.5">
      <c r="B1817" s="11"/>
      <c r="C1817" s="28" t="s">
        <v>6320</v>
      </c>
      <c r="D1817" s="28" t="s">
        <v>6321</v>
      </c>
      <c r="E1817" s="29" t="s">
        <v>6322</v>
      </c>
      <c r="F1817" s="29" t="s">
        <v>1</v>
      </c>
      <c r="G1817" s="29" t="s">
        <v>143</v>
      </c>
      <c r="H1817" s="30" t="s">
        <v>6323</v>
      </c>
      <c r="I1817" s="30" t="s">
        <v>60</v>
      </c>
      <c r="J1817" s="31" t="s">
        <v>61</v>
      </c>
      <c r="K1817" s="30" t="s">
        <v>62</v>
      </c>
      <c r="L1817" s="32" t="s">
        <v>40</v>
      </c>
      <c r="M1817" s="30" t="s">
        <v>63</v>
      </c>
      <c r="N1817" s="30" t="s">
        <v>854</v>
      </c>
      <c r="O1817" s="30" t="s">
        <v>65</v>
      </c>
      <c r="P1817" s="32" t="s">
        <v>46</v>
      </c>
      <c r="Q1817" s="32" t="s">
        <v>1458</v>
      </c>
      <c r="R1817" s="23">
        <v>470934</v>
      </c>
      <c r="S1817" s="30">
        <v>470934</v>
      </c>
      <c r="T1817" s="30">
        <v>470934</v>
      </c>
      <c r="U1817" s="30">
        <v>470934</v>
      </c>
      <c r="V1817" s="30">
        <v>470934</v>
      </c>
      <c r="W1817" s="30">
        <v>470934</v>
      </c>
      <c r="X1817" s="30">
        <v>470934</v>
      </c>
      <c r="Y1817" s="33">
        <f t="shared" si="28"/>
        <v>100</v>
      </c>
      <c r="Z1817" s="32">
        <v>0</v>
      </c>
      <c r="AA1817" s="32" t="s">
        <v>1590</v>
      </c>
      <c r="AB1817" s="26">
        <v>3250</v>
      </c>
      <c r="AC1817" s="33">
        <v>100</v>
      </c>
      <c r="AD1817" s="33">
        <v>100</v>
      </c>
      <c r="AE1817" s="34" t="s">
        <v>6324</v>
      </c>
      <c r="AF1817" s="11"/>
    </row>
    <row r="1818" spans="2:32" ht="62.25" x14ac:dyDescent="0.5">
      <c r="B1818" s="11"/>
      <c r="C1818" s="28" t="s">
        <v>6325</v>
      </c>
      <c r="D1818" s="28" t="s">
        <v>6326</v>
      </c>
      <c r="E1818" s="29" t="s">
        <v>6327</v>
      </c>
      <c r="F1818" s="29" t="s">
        <v>1</v>
      </c>
      <c r="G1818" s="29" t="s">
        <v>143</v>
      </c>
      <c r="H1818" s="30" t="s">
        <v>858</v>
      </c>
      <c r="I1818" s="30" t="s">
        <v>60</v>
      </c>
      <c r="J1818" s="31" t="s">
        <v>61</v>
      </c>
      <c r="K1818" s="30" t="s">
        <v>62</v>
      </c>
      <c r="L1818" s="32" t="s">
        <v>40</v>
      </c>
      <c r="M1818" s="30" t="s">
        <v>63</v>
      </c>
      <c r="N1818" s="30" t="s">
        <v>6187</v>
      </c>
      <c r="O1818" s="30" t="s">
        <v>129</v>
      </c>
      <c r="P1818" s="32" t="s">
        <v>46</v>
      </c>
      <c r="Q1818" s="32" t="s">
        <v>1458</v>
      </c>
      <c r="R1818" s="23">
        <v>978400</v>
      </c>
      <c r="S1818" s="30">
        <v>1956800</v>
      </c>
      <c r="T1818" s="30">
        <v>1956800</v>
      </c>
      <c r="U1818" s="30">
        <v>1956800</v>
      </c>
      <c r="V1818" s="30">
        <v>0</v>
      </c>
      <c r="W1818" s="30">
        <v>0</v>
      </c>
      <c r="X1818" s="30">
        <v>0</v>
      </c>
      <c r="Y1818" s="33">
        <f t="shared" si="28"/>
        <v>0</v>
      </c>
      <c r="Z1818" s="32">
        <v>0</v>
      </c>
      <c r="AA1818" s="32" t="s">
        <v>1594</v>
      </c>
      <c r="AB1818" s="26">
        <v>21</v>
      </c>
      <c r="AC1818" s="33">
        <v>100</v>
      </c>
      <c r="AD1818" s="33">
        <v>40</v>
      </c>
      <c r="AE1818" s="34" t="s">
        <v>6328</v>
      </c>
      <c r="AF1818" s="11"/>
    </row>
    <row r="1819" spans="2:32" ht="62.25" x14ac:dyDescent="0.5">
      <c r="B1819" s="11"/>
      <c r="C1819" s="28" t="s">
        <v>6329</v>
      </c>
      <c r="D1819" s="28" t="s">
        <v>6330</v>
      </c>
      <c r="E1819" s="29" t="s">
        <v>6331</v>
      </c>
      <c r="F1819" s="29" t="s">
        <v>1</v>
      </c>
      <c r="G1819" s="29" t="s">
        <v>143</v>
      </c>
      <c r="H1819" s="30" t="s">
        <v>858</v>
      </c>
      <c r="I1819" s="30" t="s">
        <v>60</v>
      </c>
      <c r="J1819" s="31" t="s">
        <v>61</v>
      </c>
      <c r="K1819" s="30" t="s">
        <v>145</v>
      </c>
      <c r="L1819" s="32" t="s">
        <v>40</v>
      </c>
      <c r="M1819" s="30" t="s">
        <v>63</v>
      </c>
      <c r="N1819" s="30" t="s">
        <v>6192</v>
      </c>
      <c r="O1819" s="30" t="s">
        <v>129</v>
      </c>
      <c r="P1819" s="32" t="s">
        <v>46</v>
      </c>
      <c r="Q1819" s="32" t="s">
        <v>1458</v>
      </c>
      <c r="R1819" s="23">
        <v>978400</v>
      </c>
      <c r="S1819" s="30">
        <v>936000</v>
      </c>
      <c r="T1819" s="30">
        <v>936000</v>
      </c>
      <c r="U1819" s="30">
        <v>936000</v>
      </c>
      <c r="V1819" s="30">
        <v>0</v>
      </c>
      <c r="W1819" s="30">
        <v>0</v>
      </c>
      <c r="X1819" s="30">
        <v>0</v>
      </c>
      <c r="Y1819" s="33">
        <f t="shared" si="28"/>
        <v>0</v>
      </c>
      <c r="Z1819" s="32">
        <v>0</v>
      </c>
      <c r="AA1819" s="32" t="s">
        <v>1594</v>
      </c>
      <c r="AB1819" s="26">
        <v>4</v>
      </c>
      <c r="AC1819" s="33">
        <v>100</v>
      </c>
      <c r="AD1819" s="33">
        <v>40</v>
      </c>
      <c r="AE1819" s="34" t="s">
        <v>6332</v>
      </c>
      <c r="AF1819" s="11"/>
    </row>
    <row r="1820" spans="2:32" ht="62.25" x14ac:dyDescent="0.5">
      <c r="B1820" s="11"/>
      <c r="C1820" s="28" t="s">
        <v>6333</v>
      </c>
      <c r="D1820" s="28" t="s">
        <v>6334</v>
      </c>
      <c r="E1820" s="29" t="s">
        <v>6335</v>
      </c>
      <c r="F1820" s="29" t="s">
        <v>1</v>
      </c>
      <c r="G1820" s="29" t="s">
        <v>143</v>
      </c>
      <c r="H1820" s="30" t="s">
        <v>858</v>
      </c>
      <c r="I1820" s="30" t="s">
        <v>60</v>
      </c>
      <c r="J1820" s="31" t="s">
        <v>61</v>
      </c>
      <c r="K1820" s="30" t="s">
        <v>62</v>
      </c>
      <c r="L1820" s="32" t="s">
        <v>40</v>
      </c>
      <c r="M1820" s="30" t="s">
        <v>63</v>
      </c>
      <c r="N1820" s="30" t="s">
        <v>859</v>
      </c>
      <c r="O1820" s="30" t="s">
        <v>70</v>
      </c>
      <c r="P1820" s="32" t="s">
        <v>46</v>
      </c>
      <c r="Q1820" s="32" t="s">
        <v>1458</v>
      </c>
      <c r="R1820" s="23">
        <v>1415119.73</v>
      </c>
      <c r="S1820" s="30">
        <v>1530982.84</v>
      </c>
      <c r="T1820" s="30">
        <v>1530982.84</v>
      </c>
      <c r="U1820" s="30">
        <v>1530982.84</v>
      </c>
      <c r="V1820" s="30">
        <v>1530643.72</v>
      </c>
      <c r="W1820" s="30">
        <v>1530643.72</v>
      </c>
      <c r="X1820" s="30">
        <v>1530643.72</v>
      </c>
      <c r="Y1820" s="33">
        <f t="shared" si="28"/>
        <v>99.97784952312071</v>
      </c>
      <c r="Z1820" s="32">
        <v>0</v>
      </c>
      <c r="AA1820" s="32" t="s">
        <v>1590</v>
      </c>
      <c r="AB1820" s="26">
        <v>160</v>
      </c>
      <c r="AC1820" s="33">
        <v>100</v>
      </c>
      <c r="AD1820" s="33">
        <v>100</v>
      </c>
      <c r="AE1820" s="34" t="s">
        <v>6336</v>
      </c>
      <c r="AF1820" s="11"/>
    </row>
    <row r="1821" spans="2:32" ht="62.25" x14ac:dyDescent="0.5">
      <c r="B1821" s="11"/>
      <c r="C1821" s="28" t="s">
        <v>6337</v>
      </c>
      <c r="D1821" s="28" t="s">
        <v>6338</v>
      </c>
      <c r="E1821" s="29" t="s">
        <v>6339</v>
      </c>
      <c r="F1821" s="29" t="s">
        <v>1</v>
      </c>
      <c r="G1821" s="29" t="s">
        <v>143</v>
      </c>
      <c r="H1821" s="30" t="s">
        <v>858</v>
      </c>
      <c r="I1821" s="30" t="s">
        <v>60</v>
      </c>
      <c r="J1821" s="31" t="s">
        <v>61</v>
      </c>
      <c r="K1821" s="30" t="s">
        <v>62</v>
      </c>
      <c r="L1821" s="32" t="s">
        <v>40</v>
      </c>
      <c r="M1821" s="30" t="s">
        <v>63</v>
      </c>
      <c r="N1821" s="30" t="s">
        <v>859</v>
      </c>
      <c r="O1821" s="30" t="s">
        <v>828</v>
      </c>
      <c r="P1821" s="32" t="s">
        <v>46</v>
      </c>
      <c r="Q1821" s="32" t="s">
        <v>1458</v>
      </c>
      <c r="R1821" s="23">
        <v>233155.51</v>
      </c>
      <c r="S1821" s="30">
        <v>233155.51</v>
      </c>
      <c r="T1821" s="30">
        <v>233155.51</v>
      </c>
      <c r="U1821" s="30">
        <v>233155.51</v>
      </c>
      <c r="V1821" s="30">
        <v>233086.48</v>
      </c>
      <c r="W1821" s="30">
        <v>233086.48</v>
      </c>
      <c r="X1821" s="30">
        <v>233086.48</v>
      </c>
      <c r="Y1821" s="33">
        <f t="shared" si="28"/>
        <v>99.97039315090602</v>
      </c>
      <c r="Z1821" s="32">
        <v>0</v>
      </c>
      <c r="AA1821" s="32" t="s">
        <v>1590</v>
      </c>
      <c r="AB1821" s="26">
        <v>1028</v>
      </c>
      <c r="AC1821" s="33">
        <v>100</v>
      </c>
      <c r="AD1821" s="33">
        <v>100</v>
      </c>
      <c r="AE1821" s="34" t="s">
        <v>6336</v>
      </c>
      <c r="AF1821" s="11"/>
    </row>
    <row r="1822" spans="2:32" ht="62.25" x14ac:dyDescent="0.5">
      <c r="B1822" s="11"/>
      <c r="C1822" s="28" t="s">
        <v>6340</v>
      </c>
      <c r="D1822" s="28" t="s">
        <v>6341</v>
      </c>
      <c r="E1822" s="29" t="s">
        <v>6342</v>
      </c>
      <c r="F1822" s="29" t="s">
        <v>1</v>
      </c>
      <c r="G1822" s="29" t="s">
        <v>143</v>
      </c>
      <c r="H1822" s="30" t="s">
        <v>858</v>
      </c>
      <c r="I1822" s="30" t="s">
        <v>60</v>
      </c>
      <c r="J1822" s="31" t="s">
        <v>61</v>
      </c>
      <c r="K1822" s="30" t="s">
        <v>62</v>
      </c>
      <c r="L1822" s="32" t="s">
        <v>40</v>
      </c>
      <c r="M1822" s="30" t="s">
        <v>63</v>
      </c>
      <c r="N1822" s="30" t="s">
        <v>854</v>
      </c>
      <c r="O1822" s="30" t="s">
        <v>129</v>
      </c>
      <c r="P1822" s="32" t="s">
        <v>46</v>
      </c>
      <c r="Q1822" s="32" t="s">
        <v>1458</v>
      </c>
      <c r="R1822" s="23">
        <v>1160000</v>
      </c>
      <c r="S1822" s="30">
        <v>1157313.1499999999</v>
      </c>
      <c r="T1822" s="30">
        <v>1157313.1499999999</v>
      </c>
      <c r="U1822" s="30">
        <v>1157313.1499999999</v>
      </c>
      <c r="V1822" s="30">
        <v>1157313.1499999999</v>
      </c>
      <c r="W1822" s="30">
        <v>1157313.1499999999</v>
      </c>
      <c r="X1822" s="30">
        <v>1157313.1499999999</v>
      </c>
      <c r="Y1822" s="33">
        <f t="shared" si="28"/>
        <v>100</v>
      </c>
      <c r="Z1822" s="32">
        <v>0</v>
      </c>
      <c r="AA1822" s="32" t="s">
        <v>1594</v>
      </c>
      <c r="AB1822" s="26">
        <v>59</v>
      </c>
      <c r="AC1822" s="33">
        <v>100</v>
      </c>
      <c r="AD1822" s="33">
        <v>100</v>
      </c>
      <c r="AE1822" s="34" t="s">
        <v>4476</v>
      </c>
      <c r="AF1822" s="11"/>
    </row>
    <row r="1823" spans="2:32" ht="63.75" x14ac:dyDescent="0.5">
      <c r="B1823" s="11"/>
      <c r="C1823" s="28" t="s">
        <v>6343</v>
      </c>
      <c r="D1823" s="28" t="s">
        <v>6344</v>
      </c>
      <c r="E1823" s="29" t="s">
        <v>6345</v>
      </c>
      <c r="F1823" s="29" t="s">
        <v>1</v>
      </c>
      <c r="G1823" s="29" t="s">
        <v>143</v>
      </c>
      <c r="H1823" s="30" t="s">
        <v>858</v>
      </c>
      <c r="I1823" s="30" t="s">
        <v>60</v>
      </c>
      <c r="J1823" s="31" t="s">
        <v>61</v>
      </c>
      <c r="K1823" s="30" t="s">
        <v>62</v>
      </c>
      <c r="L1823" s="32" t="s">
        <v>40</v>
      </c>
      <c r="M1823" s="30" t="s">
        <v>63</v>
      </c>
      <c r="N1823" s="30" t="s">
        <v>854</v>
      </c>
      <c r="O1823" s="30" t="s">
        <v>70</v>
      </c>
      <c r="P1823" s="32" t="s">
        <v>46</v>
      </c>
      <c r="Q1823" s="32" t="s">
        <v>1458</v>
      </c>
      <c r="R1823" s="23">
        <v>1837904</v>
      </c>
      <c r="S1823" s="30">
        <v>3058080.16</v>
      </c>
      <c r="T1823" s="30">
        <v>3058080.16</v>
      </c>
      <c r="U1823" s="30">
        <v>3058080.16</v>
      </c>
      <c r="V1823" s="30">
        <v>1824601.91</v>
      </c>
      <c r="W1823" s="30">
        <v>1824601.91</v>
      </c>
      <c r="X1823" s="30">
        <v>1824601.91</v>
      </c>
      <c r="Y1823" s="33">
        <f t="shared" si="28"/>
        <v>59.664947108515285</v>
      </c>
      <c r="Z1823" s="32">
        <v>0</v>
      </c>
      <c r="AA1823" s="32" t="s">
        <v>1590</v>
      </c>
      <c r="AB1823" s="26">
        <v>1028</v>
      </c>
      <c r="AC1823" s="33">
        <v>100</v>
      </c>
      <c r="AD1823" s="33">
        <v>100</v>
      </c>
      <c r="AE1823" s="34" t="s">
        <v>6232</v>
      </c>
      <c r="AF1823" s="11"/>
    </row>
    <row r="1824" spans="2:32" ht="62.25" x14ac:dyDescent="0.5">
      <c r="B1824" s="11"/>
      <c r="C1824" s="28" t="s">
        <v>6346</v>
      </c>
      <c r="D1824" s="28" t="s">
        <v>6347</v>
      </c>
      <c r="E1824" s="29" t="s">
        <v>6348</v>
      </c>
      <c r="F1824" s="29" t="s">
        <v>1</v>
      </c>
      <c r="G1824" s="29" t="s">
        <v>143</v>
      </c>
      <c r="H1824" s="30" t="s">
        <v>858</v>
      </c>
      <c r="I1824" s="30" t="s">
        <v>60</v>
      </c>
      <c r="J1824" s="31" t="s">
        <v>61</v>
      </c>
      <c r="K1824" s="30" t="s">
        <v>62</v>
      </c>
      <c r="L1824" s="32" t="s">
        <v>40</v>
      </c>
      <c r="M1824" s="30" t="s">
        <v>63</v>
      </c>
      <c r="N1824" s="30" t="s">
        <v>854</v>
      </c>
      <c r="O1824" s="30" t="s">
        <v>65</v>
      </c>
      <c r="P1824" s="32" t="s">
        <v>46</v>
      </c>
      <c r="Q1824" s="32" t="s">
        <v>1458</v>
      </c>
      <c r="R1824" s="23">
        <v>420000</v>
      </c>
      <c r="S1824" s="30">
        <v>420000</v>
      </c>
      <c r="T1824" s="30">
        <v>420000</v>
      </c>
      <c r="U1824" s="30">
        <v>420000</v>
      </c>
      <c r="V1824" s="30">
        <v>420000</v>
      </c>
      <c r="W1824" s="30">
        <v>420000</v>
      </c>
      <c r="X1824" s="30">
        <v>420000</v>
      </c>
      <c r="Y1824" s="33">
        <f t="shared" si="28"/>
        <v>100</v>
      </c>
      <c r="Z1824" s="32">
        <v>0</v>
      </c>
      <c r="AA1824" s="32" t="s">
        <v>1590</v>
      </c>
      <c r="AB1824" s="26">
        <v>2200</v>
      </c>
      <c r="AC1824" s="33">
        <v>100</v>
      </c>
      <c r="AD1824" s="33">
        <v>100</v>
      </c>
      <c r="AE1824" s="34" t="s">
        <v>6349</v>
      </c>
      <c r="AF1824" s="11"/>
    </row>
    <row r="1825" spans="2:32" ht="62.25" x14ac:dyDescent="0.5">
      <c r="B1825" s="11"/>
      <c r="C1825" s="28" t="s">
        <v>6350</v>
      </c>
      <c r="D1825" s="28" t="s">
        <v>6351</v>
      </c>
      <c r="E1825" s="29" t="s">
        <v>6352</v>
      </c>
      <c r="F1825" s="29" t="s">
        <v>1</v>
      </c>
      <c r="G1825" s="29" t="s">
        <v>143</v>
      </c>
      <c r="H1825" s="30" t="s">
        <v>6353</v>
      </c>
      <c r="I1825" s="30" t="s">
        <v>60</v>
      </c>
      <c r="J1825" s="31" t="s">
        <v>61</v>
      </c>
      <c r="K1825" s="30" t="s">
        <v>62</v>
      </c>
      <c r="L1825" s="32" t="s">
        <v>40</v>
      </c>
      <c r="M1825" s="30" t="s">
        <v>63</v>
      </c>
      <c r="N1825" s="30" t="s">
        <v>6187</v>
      </c>
      <c r="O1825" s="30" t="s">
        <v>129</v>
      </c>
      <c r="P1825" s="32" t="s">
        <v>46</v>
      </c>
      <c r="Q1825" s="32" t="s">
        <v>1458</v>
      </c>
      <c r="R1825" s="23">
        <v>244600</v>
      </c>
      <c r="S1825" s="30">
        <v>1467556.24</v>
      </c>
      <c r="T1825" s="30">
        <v>1467556.24</v>
      </c>
      <c r="U1825" s="30">
        <v>1467556.24</v>
      </c>
      <c r="V1825" s="30">
        <v>0</v>
      </c>
      <c r="W1825" s="30">
        <v>0</v>
      </c>
      <c r="X1825" s="30">
        <v>0</v>
      </c>
      <c r="Y1825" s="33">
        <f t="shared" si="28"/>
        <v>0</v>
      </c>
      <c r="Z1825" s="32">
        <v>0</v>
      </c>
      <c r="AA1825" s="32" t="s">
        <v>1594</v>
      </c>
      <c r="AB1825" s="26">
        <v>7</v>
      </c>
      <c r="AC1825" s="33">
        <v>100</v>
      </c>
      <c r="AD1825" s="33">
        <v>35</v>
      </c>
      <c r="AE1825" s="34" t="s">
        <v>6354</v>
      </c>
      <c r="AF1825" s="11"/>
    </row>
    <row r="1826" spans="2:32" ht="62.25" x14ac:dyDescent="0.5">
      <c r="B1826" s="11"/>
      <c r="C1826" s="28" t="s">
        <v>6355</v>
      </c>
      <c r="D1826" s="28" t="s">
        <v>6356</v>
      </c>
      <c r="E1826" s="29" t="s">
        <v>6357</v>
      </c>
      <c r="F1826" s="29" t="s">
        <v>1</v>
      </c>
      <c r="G1826" s="29" t="s">
        <v>143</v>
      </c>
      <c r="H1826" s="30" t="s">
        <v>6358</v>
      </c>
      <c r="I1826" s="30" t="s">
        <v>60</v>
      </c>
      <c r="J1826" s="31" t="s">
        <v>61</v>
      </c>
      <c r="K1826" s="30" t="s">
        <v>62</v>
      </c>
      <c r="L1826" s="32" t="s">
        <v>40</v>
      </c>
      <c r="M1826" s="30" t="s">
        <v>63</v>
      </c>
      <c r="N1826" s="30" t="s">
        <v>6187</v>
      </c>
      <c r="O1826" s="30" t="s">
        <v>129</v>
      </c>
      <c r="P1826" s="32" t="s">
        <v>46</v>
      </c>
      <c r="Q1826" s="32" t="s">
        <v>1458</v>
      </c>
      <c r="R1826" s="23">
        <v>244600</v>
      </c>
      <c r="S1826" s="30">
        <v>1467556.24</v>
      </c>
      <c r="T1826" s="30">
        <v>1467556.24</v>
      </c>
      <c r="U1826" s="30">
        <v>1467556.24</v>
      </c>
      <c r="V1826" s="30">
        <v>0</v>
      </c>
      <c r="W1826" s="30">
        <v>0</v>
      </c>
      <c r="X1826" s="30">
        <v>0</v>
      </c>
      <c r="Y1826" s="33">
        <f t="shared" si="28"/>
        <v>0</v>
      </c>
      <c r="Z1826" s="32">
        <v>0</v>
      </c>
      <c r="AA1826" s="32" t="s">
        <v>1594</v>
      </c>
      <c r="AB1826" s="26">
        <v>8</v>
      </c>
      <c r="AC1826" s="33">
        <v>100</v>
      </c>
      <c r="AD1826" s="33">
        <v>35</v>
      </c>
      <c r="AE1826" s="34" t="s">
        <v>6354</v>
      </c>
      <c r="AF1826" s="11"/>
    </row>
    <row r="1827" spans="2:32" ht="62.25" x14ac:dyDescent="0.5">
      <c r="B1827" s="11"/>
      <c r="C1827" s="28" t="s">
        <v>6359</v>
      </c>
      <c r="D1827" s="28" t="s">
        <v>6360</v>
      </c>
      <c r="E1827" s="29" t="s">
        <v>6361</v>
      </c>
      <c r="F1827" s="29" t="s">
        <v>1</v>
      </c>
      <c r="G1827" s="29" t="s">
        <v>143</v>
      </c>
      <c r="H1827" s="30" t="s">
        <v>6358</v>
      </c>
      <c r="I1827" s="30" t="s">
        <v>60</v>
      </c>
      <c r="J1827" s="31" t="s">
        <v>61</v>
      </c>
      <c r="K1827" s="30" t="s">
        <v>145</v>
      </c>
      <c r="L1827" s="32" t="s">
        <v>40</v>
      </c>
      <c r="M1827" s="30" t="s">
        <v>63</v>
      </c>
      <c r="N1827" s="30" t="s">
        <v>6192</v>
      </c>
      <c r="O1827" s="30" t="s">
        <v>129</v>
      </c>
      <c r="P1827" s="32" t="s">
        <v>46</v>
      </c>
      <c r="Q1827" s="32" t="s">
        <v>1458</v>
      </c>
      <c r="R1827" s="23">
        <v>234000</v>
      </c>
      <c r="S1827" s="30">
        <v>702000</v>
      </c>
      <c r="T1827" s="30">
        <v>702000</v>
      </c>
      <c r="U1827" s="30">
        <v>702000</v>
      </c>
      <c r="V1827" s="30">
        <v>0</v>
      </c>
      <c r="W1827" s="30">
        <v>0</v>
      </c>
      <c r="X1827" s="30">
        <v>0</v>
      </c>
      <c r="Y1827" s="33">
        <f t="shared" si="28"/>
        <v>0</v>
      </c>
      <c r="Z1827" s="32">
        <v>0</v>
      </c>
      <c r="AA1827" s="32" t="s">
        <v>1594</v>
      </c>
      <c r="AB1827" s="26">
        <v>1</v>
      </c>
      <c r="AC1827" s="33">
        <v>100</v>
      </c>
      <c r="AD1827" s="33">
        <v>35</v>
      </c>
      <c r="AE1827" s="34" t="s">
        <v>6362</v>
      </c>
      <c r="AF1827" s="11"/>
    </row>
    <row r="1828" spans="2:32" ht="62.25" x14ac:dyDescent="0.5">
      <c r="B1828" s="11"/>
      <c r="C1828" s="28" t="s">
        <v>6363</v>
      </c>
      <c r="D1828" s="28" t="s">
        <v>6364</v>
      </c>
      <c r="E1828" s="29" t="s">
        <v>6365</v>
      </c>
      <c r="F1828" s="29" t="s">
        <v>1</v>
      </c>
      <c r="G1828" s="29" t="s">
        <v>143</v>
      </c>
      <c r="H1828" s="30" t="s">
        <v>6358</v>
      </c>
      <c r="I1828" s="30" t="s">
        <v>60</v>
      </c>
      <c r="J1828" s="31" t="s">
        <v>61</v>
      </c>
      <c r="K1828" s="30" t="s">
        <v>62</v>
      </c>
      <c r="L1828" s="32" t="s">
        <v>40</v>
      </c>
      <c r="M1828" s="30" t="s">
        <v>63</v>
      </c>
      <c r="N1828" s="30" t="s">
        <v>854</v>
      </c>
      <c r="O1828" s="30" t="s">
        <v>180</v>
      </c>
      <c r="P1828" s="32" t="s">
        <v>46</v>
      </c>
      <c r="Q1828" s="32" t="s">
        <v>1458</v>
      </c>
      <c r="R1828" s="23">
        <v>628635.38</v>
      </c>
      <c r="S1828" s="30">
        <v>614119.24</v>
      </c>
      <c r="T1828" s="30">
        <v>614119.24</v>
      </c>
      <c r="U1828" s="30">
        <v>614119.24</v>
      </c>
      <c r="V1828" s="30">
        <v>572060.48</v>
      </c>
      <c r="W1828" s="30">
        <v>572060.48</v>
      </c>
      <c r="X1828" s="30">
        <v>572060.48</v>
      </c>
      <c r="Y1828" s="33">
        <f t="shared" si="28"/>
        <v>93.151369105452559</v>
      </c>
      <c r="Z1828" s="32">
        <v>0</v>
      </c>
      <c r="AA1828" s="32" t="s">
        <v>1590</v>
      </c>
      <c r="AB1828" s="26">
        <v>200</v>
      </c>
      <c r="AC1828" s="33">
        <v>100</v>
      </c>
      <c r="AD1828" s="33">
        <v>100</v>
      </c>
      <c r="AE1828" s="34" t="s">
        <v>6366</v>
      </c>
      <c r="AF1828" s="11"/>
    </row>
    <row r="1829" spans="2:32" ht="63.75" x14ac:dyDescent="0.5">
      <c r="B1829" s="11"/>
      <c r="C1829" s="28" t="s">
        <v>6367</v>
      </c>
      <c r="D1829" s="28" t="s">
        <v>6368</v>
      </c>
      <c r="E1829" s="29" t="s">
        <v>6369</v>
      </c>
      <c r="F1829" s="29" t="s">
        <v>1</v>
      </c>
      <c r="G1829" s="29" t="s">
        <v>143</v>
      </c>
      <c r="H1829" s="30" t="s">
        <v>915</v>
      </c>
      <c r="I1829" s="30" t="s">
        <v>60</v>
      </c>
      <c r="J1829" s="31" t="s">
        <v>61</v>
      </c>
      <c r="K1829" s="30" t="s">
        <v>62</v>
      </c>
      <c r="L1829" s="32" t="s">
        <v>40</v>
      </c>
      <c r="M1829" s="30" t="s">
        <v>63</v>
      </c>
      <c r="N1829" s="30" t="s">
        <v>6187</v>
      </c>
      <c r="O1829" s="30" t="s">
        <v>129</v>
      </c>
      <c r="P1829" s="32" t="s">
        <v>46</v>
      </c>
      <c r="Q1829" s="32" t="s">
        <v>1458</v>
      </c>
      <c r="R1829" s="23">
        <v>244600</v>
      </c>
      <c r="S1829" s="30">
        <v>2445760</v>
      </c>
      <c r="T1829" s="30">
        <v>2445760</v>
      </c>
      <c r="U1829" s="30">
        <v>2445760</v>
      </c>
      <c r="V1829" s="30">
        <v>0</v>
      </c>
      <c r="W1829" s="30">
        <v>0</v>
      </c>
      <c r="X1829" s="30">
        <v>0</v>
      </c>
      <c r="Y1829" s="33">
        <f t="shared" si="28"/>
        <v>0</v>
      </c>
      <c r="Z1829" s="32">
        <v>0</v>
      </c>
      <c r="AA1829" s="32" t="s">
        <v>1594</v>
      </c>
      <c r="AB1829" s="26">
        <v>6</v>
      </c>
      <c r="AC1829" s="33">
        <v>100</v>
      </c>
      <c r="AD1829" s="33">
        <v>35</v>
      </c>
      <c r="AE1829" s="34" t="s">
        <v>6370</v>
      </c>
      <c r="AF1829" s="11"/>
    </row>
    <row r="1830" spans="2:32" ht="62.25" x14ac:dyDescent="0.5">
      <c r="B1830" s="11"/>
      <c r="C1830" s="28" t="s">
        <v>6371</v>
      </c>
      <c r="D1830" s="28" t="s">
        <v>6372</v>
      </c>
      <c r="E1830" s="29" t="s">
        <v>6373</v>
      </c>
      <c r="F1830" s="29" t="s">
        <v>1</v>
      </c>
      <c r="G1830" s="29" t="s">
        <v>143</v>
      </c>
      <c r="H1830" s="30" t="s">
        <v>6374</v>
      </c>
      <c r="I1830" s="30" t="s">
        <v>60</v>
      </c>
      <c r="J1830" s="31" t="s">
        <v>61</v>
      </c>
      <c r="K1830" s="30" t="s">
        <v>62</v>
      </c>
      <c r="L1830" s="32" t="s">
        <v>40</v>
      </c>
      <c r="M1830" s="30" t="s">
        <v>63</v>
      </c>
      <c r="N1830" s="30" t="s">
        <v>6375</v>
      </c>
      <c r="O1830" s="30" t="s">
        <v>828</v>
      </c>
      <c r="P1830" s="32" t="s">
        <v>46</v>
      </c>
      <c r="Q1830" s="32" t="s">
        <v>1458</v>
      </c>
      <c r="R1830" s="23">
        <v>513460.03</v>
      </c>
      <c r="S1830" s="30">
        <v>513460.34</v>
      </c>
      <c r="T1830" s="30">
        <v>513460.34</v>
      </c>
      <c r="U1830" s="30">
        <v>513460.34</v>
      </c>
      <c r="V1830" s="30">
        <v>513460.03</v>
      </c>
      <c r="W1830" s="30">
        <v>513460.03</v>
      </c>
      <c r="X1830" s="30">
        <v>513460.03</v>
      </c>
      <c r="Y1830" s="33">
        <f t="shared" si="28"/>
        <v>99.999939625327244</v>
      </c>
      <c r="Z1830" s="32">
        <v>0</v>
      </c>
      <c r="AA1830" s="32" t="s">
        <v>1590</v>
      </c>
      <c r="AB1830" s="26">
        <v>162</v>
      </c>
      <c r="AC1830" s="33">
        <v>100</v>
      </c>
      <c r="AD1830" s="33">
        <v>100</v>
      </c>
      <c r="AE1830" s="34" t="s">
        <v>4476</v>
      </c>
      <c r="AF1830" s="11"/>
    </row>
    <row r="1831" spans="2:32" ht="62.25" x14ac:dyDescent="0.5">
      <c r="B1831" s="11"/>
      <c r="C1831" s="28" t="s">
        <v>6376</v>
      </c>
      <c r="D1831" s="28" t="s">
        <v>6377</v>
      </c>
      <c r="E1831" s="29" t="s">
        <v>6378</v>
      </c>
      <c r="F1831" s="29" t="s">
        <v>1</v>
      </c>
      <c r="G1831" s="29" t="s">
        <v>143</v>
      </c>
      <c r="H1831" s="30" t="s">
        <v>1649</v>
      </c>
      <c r="I1831" s="30" t="s">
        <v>60</v>
      </c>
      <c r="J1831" s="31" t="s">
        <v>61</v>
      </c>
      <c r="K1831" s="30" t="s">
        <v>62</v>
      </c>
      <c r="L1831" s="32" t="s">
        <v>40</v>
      </c>
      <c r="M1831" s="30" t="s">
        <v>63</v>
      </c>
      <c r="N1831" s="30" t="s">
        <v>6187</v>
      </c>
      <c r="O1831" s="30" t="s">
        <v>129</v>
      </c>
      <c r="P1831" s="32" t="s">
        <v>46</v>
      </c>
      <c r="Q1831" s="32" t="s">
        <v>1458</v>
      </c>
      <c r="R1831" s="23">
        <v>2690600</v>
      </c>
      <c r="S1831" s="30">
        <v>2690519.78</v>
      </c>
      <c r="T1831" s="30">
        <v>2690519.78</v>
      </c>
      <c r="U1831" s="30">
        <v>2690519.78</v>
      </c>
      <c r="V1831" s="30">
        <v>0</v>
      </c>
      <c r="W1831" s="30">
        <v>0</v>
      </c>
      <c r="X1831" s="30">
        <v>0</v>
      </c>
      <c r="Y1831" s="33">
        <f t="shared" si="28"/>
        <v>0</v>
      </c>
      <c r="Z1831" s="32">
        <v>0</v>
      </c>
      <c r="AA1831" s="32" t="s">
        <v>1594</v>
      </c>
      <c r="AB1831" s="26">
        <v>60</v>
      </c>
      <c r="AC1831" s="33">
        <v>100</v>
      </c>
      <c r="AD1831" s="33">
        <v>50</v>
      </c>
      <c r="AE1831" s="34" t="s">
        <v>6379</v>
      </c>
      <c r="AF1831" s="11"/>
    </row>
    <row r="1832" spans="2:32" ht="62.25" x14ac:dyDescent="0.5">
      <c r="B1832" s="11"/>
      <c r="C1832" s="28" t="s">
        <v>6380</v>
      </c>
      <c r="D1832" s="28" t="s">
        <v>6381</v>
      </c>
      <c r="E1832" s="29" t="s">
        <v>6382</v>
      </c>
      <c r="F1832" s="29" t="s">
        <v>1</v>
      </c>
      <c r="G1832" s="29" t="s">
        <v>143</v>
      </c>
      <c r="H1832" s="30" t="s">
        <v>1649</v>
      </c>
      <c r="I1832" s="30" t="s">
        <v>60</v>
      </c>
      <c r="J1832" s="31" t="s">
        <v>61</v>
      </c>
      <c r="K1832" s="30" t="s">
        <v>145</v>
      </c>
      <c r="L1832" s="32" t="s">
        <v>40</v>
      </c>
      <c r="M1832" s="30" t="s">
        <v>63</v>
      </c>
      <c r="N1832" s="30" t="s">
        <v>6192</v>
      </c>
      <c r="O1832" s="30" t="s">
        <v>129</v>
      </c>
      <c r="P1832" s="32" t="s">
        <v>46</v>
      </c>
      <c r="Q1832" s="32" t="s">
        <v>1458</v>
      </c>
      <c r="R1832" s="23">
        <v>2690600</v>
      </c>
      <c r="S1832" s="30">
        <v>1287000</v>
      </c>
      <c r="T1832" s="30">
        <v>1287000</v>
      </c>
      <c r="U1832" s="30">
        <v>1287000</v>
      </c>
      <c r="V1832" s="30">
        <v>0</v>
      </c>
      <c r="W1832" s="30">
        <v>0</v>
      </c>
      <c r="X1832" s="30">
        <v>0</v>
      </c>
      <c r="Y1832" s="33">
        <f t="shared" si="28"/>
        <v>0</v>
      </c>
      <c r="Z1832" s="32">
        <v>0</v>
      </c>
      <c r="AA1832" s="32" t="s">
        <v>1594</v>
      </c>
      <c r="AB1832" s="26">
        <v>11</v>
      </c>
      <c r="AC1832" s="33">
        <v>100</v>
      </c>
      <c r="AD1832" s="33">
        <v>50</v>
      </c>
      <c r="AE1832" s="34" t="s">
        <v>6383</v>
      </c>
      <c r="AF1832" s="11"/>
    </row>
    <row r="1833" spans="2:32" ht="62.25" x14ac:dyDescent="0.5">
      <c r="B1833" s="11"/>
      <c r="C1833" s="28" t="s">
        <v>6384</v>
      </c>
      <c r="D1833" s="28" t="s">
        <v>6385</v>
      </c>
      <c r="E1833" s="29" t="s">
        <v>6386</v>
      </c>
      <c r="F1833" s="29" t="s">
        <v>1</v>
      </c>
      <c r="G1833" s="29" t="s">
        <v>143</v>
      </c>
      <c r="H1833" s="30" t="s">
        <v>1649</v>
      </c>
      <c r="I1833" s="30" t="s">
        <v>60</v>
      </c>
      <c r="J1833" s="31" t="s">
        <v>61</v>
      </c>
      <c r="K1833" s="30" t="s">
        <v>62</v>
      </c>
      <c r="L1833" s="32" t="s">
        <v>40</v>
      </c>
      <c r="M1833" s="30" t="s">
        <v>63</v>
      </c>
      <c r="N1833" s="30" t="s">
        <v>859</v>
      </c>
      <c r="O1833" s="30" t="s">
        <v>254</v>
      </c>
      <c r="P1833" s="32" t="s">
        <v>46</v>
      </c>
      <c r="Q1833" s="32" t="s">
        <v>1458</v>
      </c>
      <c r="R1833" s="23">
        <v>524185.97</v>
      </c>
      <c r="S1833" s="30">
        <v>582288.37</v>
      </c>
      <c r="T1833" s="30">
        <v>582288.37</v>
      </c>
      <c r="U1833" s="30">
        <v>582288.37</v>
      </c>
      <c r="V1833" s="30">
        <v>524185.97</v>
      </c>
      <c r="W1833" s="30">
        <v>524185.97</v>
      </c>
      <c r="X1833" s="30">
        <v>524185.97</v>
      </c>
      <c r="Y1833" s="33">
        <f t="shared" si="28"/>
        <v>90.021713811663446</v>
      </c>
      <c r="Z1833" s="32">
        <v>0</v>
      </c>
      <c r="AA1833" s="32" t="s">
        <v>1590</v>
      </c>
      <c r="AB1833" s="26">
        <v>2200</v>
      </c>
      <c r="AC1833" s="33">
        <v>100</v>
      </c>
      <c r="AD1833" s="33">
        <v>100</v>
      </c>
      <c r="AE1833" s="34" t="s">
        <v>6311</v>
      </c>
      <c r="AF1833" s="11"/>
    </row>
    <row r="1834" spans="2:32" ht="62.25" x14ac:dyDescent="0.5">
      <c r="B1834" s="11"/>
      <c r="C1834" s="28" t="s">
        <v>6387</v>
      </c>
      <c r="D1834" s="28" t="s">
        <v>6388</v>
      </c>
      <c r="E1834" s="29" t="s">
        <v>6389</v>
      </c>
      <c r="F1834" s="29" t="s">
        <v>1</v>
      </c>
      <c r="G1834" s="29" t="s">
        <v>143</v>
      </c>
      <c r="H1834" s="30" t="s">
        <v>1649</v>
      </c>
      <c r="I1834" s="30" t="s">
        <v>60</v>
      </c>
      <c r="J1834" s="31" t="s">
        <v>61</v>
      </c>
      <c r="K1834" s="30" t="s">
        <v>62</v>
      </c>
      <c r="L1834" s="32" t="s">
        <v>40</v>
      </c>
      <c r="M1834" s="30" t="s">
        <v>63</v>
      </c>
      <c r="N1834" s="30" t="s">
        <v>859</v>
      </c>
      <c r="O1834" s="30" t="s">
        <v>180</v>
      </c>
      <c r="P1834" s="32" t="s">
        <v>46</v>
      </c>
      <c r="Q1834" s="32" t="s">
        <v>1458</v>
      </c>
      <c r="R1834" s="23">
        <v>120762.48</v>
      </c>
      <c r="S1834" s="30">
        <v>120762.48</v>
      </c>
      <c r="T1834" s="30">
        <v>120762.48</v>
      </c>
      <c r="U1834" s="30">
        <v>120762.48</v>
      </c>
      <c r="V1834" s="30">
        <v>120762.48</v>
      </c>
      <c r="W1834" s="30">
        <v>120762.48</v>
      </c>
      <c r="X1834" s="30">
        <v>120762.48</v>
      </c>
      <c r="Y1834" s="33">
        <f t="shared" si="28"/>
        <v>100</v>
      </c>
      <c r="Z1834" s="32">
        <v>0</v>
      </c>
      <c r="AA1834" s="32" t="s">
        <v>1590</v>
      </c>
      <c r="AB1834" s="26">
        <v>2200</v>
      </c>
      <c r="AC1834" s="33">
        <v>100</v>
      </c>
      <c r="AD1834" s="33">
        <v>100</v>
      </c>
      <c r="AE1834" s="34" t="s">
        <v>4816</v>
      </c>
      <c r="AF1834" s="11"/>
    </row>
    <row r="1835" spans="2:32" ht="62.25" x14ac:dyDescent="0.5">
      <c r="B1835" s="11"/>
      <c r="C1835" s="28" t="s">
        <v>6390</v>
      </c>
      <c r="D1835" s="28" t="s">
        <v>6391</v>
      </c>
      <c r="E1835" s="29" t="s">
        <v>6392</v>
      </c>
      <c r="F1835" s="29" t="s">
        <v>1</v>
      </c>
      <c r="G1835" s="29" t="s">
        <v>143</v>
      </c>
      <c r="H1835" s="30" t="s">
        <v>1649</v>
      </c>
      <c r="I1835" s="30" t="s">
        <v>60</v>
      </c>
      <c r="J1835" s="31" t="s">
        <v>61</v>
      </c>
      <c r="K1835" s="30" t="s">
        <v>62</v>
      </c>
      <c r="L1835" s="32" t="s">
        <v>40</v>
      </c>
      <c r="M1835" s="30" t="s">
        <v>63</v>
      </c>
      <c r="N1835" s="30" t="s">
        <v>859</v>
      </c>
      <c r="O1835" s="30" t="s">
        <v>65</v>
      </c>
      <c r="P1835" s="32" t="s">
        <v>46</v>
      </c>
      <c r="Q1835" s="32" t="s">
        <v>1458</v>
      </c>
      <c r="R1835" s="23">
        <v>369659.73</v>
      </c>
      <c r="S1835" s="30">
        <v>369659.73</v>
      </c>
      <c r="T1835" s="30">
        <v>369659.73</v>
      </c>
      <c r="U1835" s="30">
        <v>369659.73</v>
      </c>
      <c r="V1835" s="30">
        <v>363571.65</v>
      </c>
      <c r="W1835" s="30">
        <v>363571.65</v>
      </c>
      <c r="X1835" s="30">
        <v>363571.65</v>
      </c>
      <c r="Y1835" s="33">
        <f t="shared" si="28"/>
        <v>98.353058365324259</v>
      </c>
      <c r="Z1835" s="32">
        <v>0</v>
      </c>
      <c r="AA1835" s="32" t="s">
        <v>1560</v>
      </c>
      <c r="AB1835" s="26">
        <v>2200</v>
      </c>
      <c r="AC1835" s="33">
        <v>100</v>
      </c>
      <c r="AD1835" s="33">
        <v>100</v>
      </c>
      <c r="AE1835" s="34" t="s">
        <v>4816</v>
      </c>
      <c r="AF1835" s="11"/>
    </row>
    <row r="1836" spans="2:32" ht="63.75" x14ac:dyDescent="0.5">
      <c r="B1836" s="11"/>
      <c r="C1836" s="28" t="s">
        <v>6393</v>
      </c>
      <c r="D1836" s="28" t="s">
        <v>6394</v>
      </c>
      <c r="E1836" s="29" t="s">
        <v>6395</v>
      </c>
      <c r="F1836" s="29" t="s">
        <v>1</v>
      </c>
      <c r="G1836" s="29" t="s">
        <v>143</v>
      </c>
      <c r="H1836" s="30" t="s">
        <v>1649</v>
      </c>
      <c r="I1836" s="30" t="s">
        <v>60</v>
      </c>
      <c r="J1836" s="31" t="s">
        <v>61</v>
      </c>
      <c r="K1836" s="30" t="s">
        <v>62</v>
      </c>
      <c r="L1836" s="32" t="s">
        <v>40</v>
      </c>
      <c r="M1836" s="30" t="s">
        <v>63</v>
      </c>
      <c r="N1836" s="30" t="s">
        <v>854</v>
      </c>
      <c r="O1836" s="30" t="s">
        <v>254</v>
      </c>
      <c r="P1836" s="32" t="s">
        <v>46</v>
      </c>
      <c r="Q1836" s="32" t="s">
        <v>1458</v>
      </c>
      <c r="R1836" s="23">
        <v>2116005.61</v>
      </c>
      <c r="S1836" s="30">
        <v>2113503.69</v>
      </c>
      <c r="T1836" s="30">
        <v>2113503.6</v>
      </c>
      <c r="U1836" s="30">
        <v>2113503.69</v>
      </c>
      <c r="V1836" s="30">
        <v>1268102.21</v>
      </c>
      <c r="W1836" s="30">
        <v>1268102.21</v>
      </c>
      <c r="X1836" s="30">
        <v>1268102.21</v>
      </c>
      <c r="Y1836" s="33">
        <f t="shared" si="28"/>
        <v>59.99999981074081</v>
      </c>
      <c r="Z1836" s="32">
        <v>0</v>
      </c>
      <c r="AA1836" s="32" t="s">
        <v>1590</v>
      </c>
      <c r="AB1836" s="26">
        <v>472</v>
      </c>
      <c r="AC1836" s="33">
        <v>100</v>
      </c>
      <c r="AD1836" s="33">
        <v>100</v>
      </c>
      <c r="AE1836" s="34" t="s">
        <v>6396</v>
      </c>
      <c r="AF1836" s="11"/>
    </row>
    <row r="1837" spans="2:32" ht="62.25" x14ac:dyDescent="0.5">
      <c r="B1837" s="11"/>
      <c r="C1837" s="28" t="s">
        <v>6397</v>
      </c>
      <c r="D1837" s="28" t="s">
        <v>6398</v>
      </c>
      <c r="E1837" s="29" t="s">
        <v>6399</v>
      </c>
      <c r="F1837" s="29" t="s">
        <v>1</v>
      </c>
      <c r="G1837" s="29" t="s">
        <v>143</v>
      </c>
      <c r="H1837" s="30" t="s">
        <v>1649</v>
      </c>
      <c r="I1837" s="30" t="s">
        <v>60</v>
      </c>
      <c r="J1837" s="31" t="s">
        <v>61</v>
      </c>
      <c r="K1837" s="30" t="s">
        <v>62</v>
      </c>
      <c r="L1837" s="32" t="s">
        <v>40</v>
      </c>
      <c r="M1837" s="30" t="s">
        <v>63</v>
      </c>
      <c r="N1837" s="30" t="s">
        <v>854</v>
      </c>
      <c r="O1837" s="30" t="s">
        <v>70</v>
      </c>
      <c r="P1837" s="32" t="s">
        <v>46</v>
      </c>
      <c r="Q1837" s="32" t="s">
        <v>1458</v>
      </c>
      <c r="R1837" s="23">
        <v>2339388.9</v>
      </c>
      <c r="S1837" s="30">
        <v>2275841.09</v>
      </c>
      <c r="T1837" s="30">
        <v>2275841.09</v>
      </c>
      <c r="U1837" s="30">
        <v>2275841.09</v>
      </c>
      <c r="V1837" s="30">
        <v>1731204.74</v>
      </c>
      <c r="W1837" s="30">
        <v>1731204.74</v>
      </c>
      <c r="X1837" s="30">
        <v>1731204.74</v>
      </c>
      <c r="Y1837" s="33">
        <f t="shared" si="28"/>
        <v>76.068788265001402</v>
      </c>
      <c r="Z1837" s="32">
        <v>0</v>
      </c>
      <c r="AA1837" s="32" t="s">
        <v>1590</v>
      </c>
      <c r="AB1837" s="26">
        <v>255</v>
      </c>
      <c r="AC1837" s="33">
        <v>100</v>
      </c>
      <c r="AD1837" s="33">
        <v>95</v>
      </c>
      <c r="AE1837" s="34" t="s">
        <v>6400</v>
      </c>
      <c r="AF1837" s="11"/>
    </row>
    <row r="1838" spans="2:32" ht="62.25" x14ac:dyDescent="0.5">
      <c r="B1838" s="11"/>
      <c r="C1838" s="28" t="s">
        <v>6401</v>
      </c>
      <c r="D1838" s="28" t="s">
        <v>6402</v>
      </c>
      <c r="E1838" s="29" t="s">
        <v>6403</v>
      </c>
      <c r="F1838" s="29" t="s">
        <v>1</v>
      </c>
      <c r="G1838" s="29" t="s">
        <v>143</v>
      </c>
      <c r="H1838" s="30" t="s">
        <v>6404</v>
      </c>
      <c r="I1838" s="30" t="s">
        <v>60</v>
      </c>
      <c r="J1838" s="31" t="s">
        <v>61</v>
      </c>
      <c r="K1838" s="30" t="s">
        <v>62</v>
      </c>
      <c r="L1838" s="32" t="s">
        <v>40</v>
      </c>
      <c r="M1838" s="30" t="s">
        <v>63</v>
      </c>
      <c r="N1838" s="30" t="s">
        <v>854</v>
      </c>
      <c r="O1838" s="30" t="s">
        <v>65</v>
      </c>
      <c r="P1838" s="32" t="s">
        <v>46</v>
      </c>
      <c r="Q1838" s="32" t="s">
        <v>1458</v>
      </c>
      <c r="R1838" s="23">
        <v>502180.2</v>
      </c>
      <c r="S1838" s="30">
        <v>420000</v>
      </c>
      <c r="T1838" s="30">
        <v>420000</v>
      </c>
      <c r="U1838" s="30">
        <v>420000</v>
      </c>
      <c r="V1838" s="30">
        <v>404166.40000000002</v>
      </c>
      <c r="W1838" s="30">
        <v>404166.40000000002</v>
      </c>
      <c r="X1838" s="30">
        <v>404166.40000000002</v>
      </c>
      <c r="Y1838" s="33">
        <f t="shared" si="28"/>
        <v>96.230095238095245</v>
      </c>
      <c r="Z1838" s="32">
        <v>0</v>
      </c>
      <c r="AA1838" s="32" t="s">
        <v>1590</v>
      </c>
      <c r="AB1838" s="26">
        <v>1537</v>
      </c>
      <c r="AC1838" s="33">
        <v>100</v>
      </c>
      <c r="AD1838" s="33">
        <v>100</v>
      </c>
      <c r="AE1838" s="34" t="s">
        <v>6405</v>
      </c>
      <c r="AF1838" s="11"/>
    </row>
    <row r="1839" spans="2:32" ht="62.25" x14ac:dyDescent="0.5">
      <c r="B1839" s="11"/>
      <c r="C1839" s="28" t="s">
        <v>6406</v>
      </c>
      <c r="D1839" s="28" t="s">
        <v>6407</v>
      </c>
      <c r="E1839" s="29" t="s">
        <v>6408</v>
      </c>
      <c r="F1839" s="29" t="s">
        <v>1</v>
      </c>
      <c r="G1839" s="29" t="s">
        <v>349</v>
      </c>
      <c r="H1839" s="30" t="s">
        <v>349</v>
      </c>
      <c r="I1839" s="30" t="s">
        <v>109</v>
      </c>
      <c r="J1839" s="31" t="s">
        <v>61</v>
      </c>
      <c r="K1839" s="30" t="s">
        <v>62</v>
      </c>
      <c r="L1839" s="32" t="s">
        <v>40</v>
      </c>
      <c r="M1839" s="30" t="s">
        <v>63</v>
      </c>
      <c r="N1839" s="30" t="s">
        <v>1666</v>
      </c>
      <c r="O1839" s="30" t="s">
        <v>254</v>
      </c>
      <c r="P1839" s="32" t="s">
        <v>46</v>
      </c>
      <c r="Q1839" s="32" t="s">
        <v>1458</v>
      </c>
      <c r="R1839" s="23">
        <v>66081.8</v>
      </c>
      <c r="S1839" s="30">
        <v>66081.8</v>
      </c>
      <c r="T1839" s="30">
        <v>66081.8</v>
      </c>
      <c r="U1839" s="30">
        <v>66081.8</v>
      </c>
      <c r="V1839" s="30">
        <v>66081.8</v>
      </c>
      <c r="W1839" s="30">
        <v>66081.8</v>
      </c>
      <c r="X1839" s="30">
        <v>66081.8</v>
      </c>
      <c r="Y1839" s="33">
        <f t="shared" si="28"/>
        <v>100</v>
      </c>
      <c r="Z1839" s="32">
        <v>0</v>
      </c>
      <c r="AA1839" s="32" t="s">
        <v>1459</v>
      </c>
      <c r="AB1839" s="26">
        <v>80</v>
      </c>
      <c r="AC1839" s="33">
        <v>100</v>
      </c>
      <c r="AD1839" s="33">
        <v>100</v>
      </c>
      <c r="AE1839" s="34" t="s">
        <v>4862</v>
      </c>
      <c r="AF1839" s="11"/>
    </row>
    <row r="1840" spans="2:32" ht="62.25" x14ac:dyDescent="0.5">
      <c r="B1840" s="11"/>
      <c r="C1840" s="28" t="s">
        <v>6409</v>
      </c>
      <c r="D1840" s="28" t="s">
        <v>6410</v>
      </c>
      <c r="E1840" s="29" t="s">
        <v>6411</v>
      </c>
      <c r="F1840" s="29" t="s">
        <v>1</v>
      </c>
      <c r="G1840" s="29" t="s">
        <v>349</v>
      </c>
      <c r="H1840" s="30" t="s">
        <v>349</v>
      </c>
      <c r="I1840" s="30" t="s">
        <v>109</v>
      </c>
      <c r="J1840" s="31" t="s">
        <v>61</v>
      </c>
      <c r="K1840" s="30" t="s">
        <v>145</v>
      </c>
      <c r="L1840" s="32" t="s">
        <v>40</v>
      </c>
      <c r="M1840" s="30" t="s">
        <v>63</v>
      </c>
      <c r="N1840" s="30" t="s">
        <v>4844</v>
      </c>
      <c r="O1840" s="30" t="s">
        <v>65</v>
      </c>
      <c r="P1840" s="32" t="s">
        <v>46</v>
      </c>
      <c r="Q1840" s="32" t="s">
        <v>1458</v>
      </c>
      <c r="R1840" s="23">
        <v>537874</v>
      </c>
      <c r="S1840" s="30">
        <v>537874</v>
      </c>
      <c r="T1840" s="30">
        <v>537874</v>
      </c>
      <c r="U1840" s="30">
        <v>537874</v>
      </c>
      <c r="V1840" s="30">
        <v>536921.47</v>
      </c>
      <c r="W1840" s="30">
        <v>536921.47</v>
      </c>
      <c r="X1840" s="30">
        <v>536921.47</v>
      </c>
      <c r="Y1840" s="33">
        <f t="shared" si="28"/>
        <v>99.82290833912775</v>
      </c>
      <c r="Z1840" s="32">
        <v>0</v>
      </c>
      <c r="AA1840" s="32" t="s">
        <v>1560</v>
      </c>
      <c r="AB1840" s="26">
        <v>48</v>
      </c>
      <c r="AC1840" s="33">
        <v>100</v>
      </c>
      <c r="AD1840" s="33">
        <v>100</v>
      </c>
      <c r="AE1840" s="34" t="s">
        <v>6412</v>
      </c>
      <c r="AF1840" s="11"/>
    </row>
    <row r="1841" spans="2:32" ht="62.25" x14ac:dyDescent="0.5">
      <c r="B1841" s="11"/>
      <c r="C1841" s="28" t="s">
        <v>6413</v>
      </c>
      <c r="D1841" s="28" t="s">
        <v>6414</v>
      </c>
      <c r="E1841" s="29" t="s">
        <v>6415</v>
      </c>
      <c r="F1841" s="29" t="s">
        <v>1</v>
      </c>
      <c r="G1841" s="29" t="s">
        <v>349</v>
      </c>
      <c r="H1841" s="30" t="s">
        <v>349</v>
      </c>
      <c r="I1841" s="30" t="s">
        <v>109</v>
      </c>
      <c r="J1841" s="31" t="s">
        <v>61</v>
      </c>
      <c r="K1841" s="30" t="s">
        <v>145</v>
      </c>
      <c r="L1841" s="32" t="s">
        <v>40</v>
      </c>
      <c r="M1841" s="30" t="s">
        <v>63</v>
      </c>
      <c r="N1841" s="30" t="s">
        <v>4844</v>
      </c>
      <c r="O1841" s="30" t="s">
        <v>65</v>
      </c>
      <c r="P1841" s="32" t="s">
        <v>46</v>
      </c>
      <c r="Q1841" s="32" t="s">
        <v>1458</v>
      </c>
      <c r="R1841" s="23">
        <v>696020</v>
      </c>
      <c r="S1841" s="30">
        <v>696020</v>
      </c>
      <c r="T1841" s="30">
        <v>696020</v>
      </c>
      <c r="U1841" s="30">
        <v>696020</v>
      </c>
      <c r="V1841" s="30">
        <v>694375.53</v>
      </c>
      <c r="W1841" s="30">
        <v>694375.53</v>
      </c>
      <c r="X1841" s="30">
        <v>694375.53</v>
      </c>
      <c r="Y1841" s="33">
        <f t="shared" si="28"/>
        <v>99.76373236401254</v>
      </c>
      <c r="Z1841" s="32">
        <v>0</v>
      </c>
      <c r="AA1841" s="32" t="s">
        <v>1560</v>
      </c>
      <c r="AB1841" s="26">
        <v>48</v>
      </c>
      <c r="AC1841" s="33">
        <v>100</v>
      </c>
      <c r="AD1841" s="33">
        <v>100</v>
      </c>
      <c r="AE1841" s="34" t="s">
        <v>6416</v>
      </c>
      <c r="AF1841" s="11"/>
    </row>
    <row r="1842" spans="2:32" ht="62.25" x14ac:dyDescent="0.5">
      <c r="B1842" s="11"/>
      <c r="C1842" s="28" t="s">
        <v>6417</v>
      </c>
      <c r="D1842" s="28" t="s">
        <v>6418</v>
      </c>
      <c r="E1842" s="29" t="s">
        <v>6419</v>
      </c>
      <c r="F1842" s="29" t="s">
        <v>1</v>
      </c>
      <c r="G1842" s="29" t="s">
        <v>349</v>
      </c>
      <c r="H1842" s="30" t="s">
        <v>349</v>
      </c>
      <c r="I1842" s="30" t="s">
        <v>109</v>
      </c>
      <c r="J1842" s="31" t="s">
        <v>61</v>
      </c>
      <c r="K1842" s="30" t="s">
        <v>145</v>
      </c>
      <c r="L1842" s="32" t="s">
        <v>40</v>
      </c>
      <c r="M1842" s="30" t="s">
        <v>63</v>
      </c>
      <c r="N1842" s="30" t="s">
        <v>4844</v>
      </c>
      <c r="O1842" s="30" t="s">
        <v>65</v>
      </c>
      <c r="P1842" s="32" t="s">
        <v>46</v>
      </c>
      <c r="Q1842" s="32" t="s">
        <v>1458</v>
      </c>
      <c r="R1842" s="23">
        <v>293985</v>
      </c>
      <c r="S1842" s="30">
        <v>293985</v>
      </c>
      <c r="T1842" s="30">
        <v>293985</v>
      </c>
      <c r="U1842" s="30">
        <v>293985</v>
      </c>
      <c r="V1842" s="30">
        <v>292985.40000000002</v>
      </c>
      <c r="W1842" s="30">
        <v>292985.40000000002</v>
      </c>
      <c r="X1842" s="30">
        <v>292985.40000000002</v>
      </c>
      <c r="Y1842" s="33">
        <f t="shared" si="28"/>
        <v>99.65998265217614</v>
      </c>
      <c r="Z1842" s="32">
        <v>0</v>
      </c>
      <c r="AA1842" s="32" t="s">
        <v>1560</v>
      </c>
      <c r="AB1842" s="26">
        <v>16</v>
      </c>
      <c r="AC1842" s="33">
        <v>100</v>
      </c>
      <c r="AD1842" s="33">
        <v>100</v>
      </c>
      <c r="AE1842" s="34" t="s">
        <v>6420</v>
      </c>
      <c r="AF1842" s="11"/>
    </row>
    <row r="1843" spans="2:32" ht="62.25" x14ac:dyDescent="0.5">
      <c r="B1843" s="11"/>
      <c r="C1843" s="28" t="s">
        <v>6421</v>
      </c>
      <c r="D1843" s="28" t="s">
        <v>6422</v>
      </c>
      <c r="E1843" s="29" t="s">
        <v>6423</v>
      </c>
      <c r="F1843" s="29" t="s">
        <v>1</v>
      </c>
      <c r="G1843" s="29" t="s">
        <v>349</v>
      </c>
      <c r="H1843" s="30" t="s">
        <v>349</v>
      </c>
      <c r="I1843" s="30" t="s">
        <v>109</v>
      </c>
      <c r="J1843" s="31" t="s">
        <v>61</v>
      </c>
      <c r="K1843" s="30" t="s">
        <v>62</v>
      </c>
      <c r="L1843" s="32" t="s">
        <v>40</v>
      </c>
      <c r="M1843" s="30" t="s">
        <v>63</v>
      </c>
      <c r="N1843" s="30" t="s">
        <v>1666</v>
      </c>
      <c r="O1843" s="30" t="s">
        <v>70</v>
      </c>
      <c r="P1843" s="32" t="s">
        <v>46</v>
      </c>
      <c r="Q1843" s="32" t="s">
        <v>1458</v>
      </c>
      <c r="R1843" s="23">
        <v>383079</v>
      </c>
      <c r="S1843" s="30">
        <v>383079</v>
      </c>
      <c r="T1843" s="30">
        <v>383079</v>
      </c>
      <c r="U1843" s="30">
        <v>383079</v>
      </c>
      <c r="V1843" s="30">
        <v>381595.37</v>
      </c>
      <c r="W1843" s="30">
        <v>381595.37</v>
      </c>
      <c r="X1843" s="30">
        <v>381595.37</v>
      </c>
      <c r="Y1843" s="33">
        <f t="shared" si="28"/>
        <v>99.612709127882241</v>
      </c>
      <c r="Z1843" s="32">
        <v>0</v>
      </c>
      <c r="AA1843" s="32" t="s">
        <v>1459</v>
      </c>
      <c r="AB1843" s="26">
        <v>112</v>
      </c>
      <c r="AC1843" s="33">
        <v>100</v>
      </c>
      <c r="AD1843" s="33">
        <v>100</v>
      </c>
      <c r="AE1843" s="34" t="s">
        <v>6424</v>
      </c>
      <c r="AF1843" s="11"/>
    </row>
    <row r="1844" spans="2:32" ht="62.25" x14ac:dyDescent="0.5">
      <c r="B1844" s="11"/>
      <c r="C1844" s="28" t="s">
        <v>6425</v>
      </c>
      <c r="D1844" s="28" t="s">
        <v>6426</v>
      </c>
      <c r="E1844" s="29" t="s">
        <v>6427</v>
      </c>
      <c r="F1844" s="29" t="s">
        <v>1</v>
      </c>
      <c r="G1844" s="29" t="s">
        <v>349</v>
      </c>
      <c r="H1844" s="30" t="s">
        <v>6428</v>
      </c>
      <c r="I1844" s="30" t="s">
        <v>60</v>
      </c>
      <c r="J1844" s="31" t="s">
        <v>61</v>
      </c>
      <c r="K1844" s="30" t="s">
        <v>62</v>
      </c>
      <c r="L1844" s="32" t="s">
        <v>40</v>
      </c>
      <c r="M1844" s="30" t="s">
        <v>63</v>
      </c>
      <c r="N1844" s="30" t="s">
        <v>1666</v>
      </c>
      <c r="O1844" s="30" t="s">
        <v>70</v>
      </c>
      <c r="P1844" s="32" t="s">
        <v>46</v>
      </c>
      <c r="Q1844" s="32" t="s">
        <v>1458</v>
      </c>
      <c r="R1844" s="23">
        <v>300000</v>
      </c>
      <c r="S1844" s="30">
        <v>300000</v>
      </c>
      <c r="T1844" s="30">
        <v>300000</v>
      </c>
      <c r="U1844" s="30">
        <v>300000</v>
      </c>
      <c r="V1844" s="30">
        <v>298465.11</v>
      </c>
      <c r="W1844" s="30">
        <v>298465.11</v>
      </c>
      <c r="X1844" s="30">
        <v>298465.11</v>
      </c>
      <c r="Y1844" s="33">
        <f t="shared" si="28"/>
        <v>99.488369999999989</v>
      </c>
      <c r="Z1844" s="32">
        <v>0</v>
      </c>
      <c r="AA1844" s="32" t="s">
        <v>1459</v>
      </c>
      <c r="AB1844" s="26">
        <v>80</v>
      </c>
      <c r="AC1844" s="33">
        <v>100</v>
      </c>
      <c r="AD1844" s="33">
        <v>100</v>
      </c>
      <c r="AE1844" s="34" t="s">
        <v>6429</v>
      </c>
      <c r="AF1844" s="11"/>
    </row>
    <row r="1845" spans="2:32" ht="62.25" x14ac:dyDescent="0.5">
      <c r="B1845" s="11"/>
      <c r="C1845" s="28" t="s">
        <v>6430</v>
      </c>
      <c r="D1845" s="28" t="s">
        <v>6431</v>
      </c>
      <c r="E1845" s="29" t="s">
        <v>6432</v>
      </c>
      <c r="F1845" s="29" t="s">
        <v>1</v>
      </c>
      <c r="G1845" s="29" t="s">
        <v>349</v>
      </c>
      <c r="H1845" s="30" t="s">
        <v>2999</v>
      </c>
      <c r="I1845" s="30" t="s">
        <v>60</v>
      </c>
      <c r="J1845" s="31" t="s">
        <v>61</v>
      </c>
      <c r="K1845" s="30" t="s">
        <v>62</v>
      </c>
      <c r="L1845" s="32" t="s">
        <v>40</v>
      </c>
      <c r="M1845" s="30" t="s">
        <v>63</v>
      </c>
      <c r="N1845" s="30" t="s">
        <v>1666</v>
      </c>
      <c r="O1845" s="30" t="s">
        <v>254</v>
      </c>
      <c r="P1845" s="32" t="s">
        <v>46</v>
      </c>
      <c r="Q1845" s="32" t="s">
        <v>1458</v>
      </c>
      <c r="R1845" s="23">
        <v>30531.200000000001</v>
      </c>
      <c r="S1845" s="30">
        <v>30531.200000000001</v>
      </c>
      <c r="T1845" s="30">
        <v>30531.200000000001</v>
      </c>
      <c r="U1845" s="30">
        <v>30531.200000000001</v>
      </c>
      <c r="V1845" s="30">
        <v>30531.200000000001</v>
      </c>
      <c r="W1845" s="30">
        <v>30531.200000000001</v>
      </c>
      <c r="X1845" s="30">
        <v>30531.200000000001</v>
      </c>
      <c r="Y1845" s="33">
        <f t="shared" si="28"/>
        <v>100</v>
      </c>
      <c r="Z1845" s="32">
        <v>0</v>
      </c>
      <c r="AA1845" s="32" t="s">
        <v>1459</v>
      </c>
      <c r="AB1845" s="26">
        <v>73</v>
      </c>
      <c r="AC1845" s="33">
        <v>100</v>
      </c>
      <c r="AD1845" s="33">
        <v>100</v>
      </c>
      <c r="AE1845" s="34" t="s">
        <v>6433</v>
      </c>
      <c r="AF1845" s="11"/>
    </row>
    <row r="1846" spans="2:32" ht="62.25" x14ac:dyDescent="0.5">
      <c r="B1846" s="11"/>
      <c r="C1846" s="28" t="s">
        <v>6434</v>
      </c>
      <c r="D1846" s="28" t="s">
        <v>6435</v>
      </c>
      <c r="E1846" s="29" t="s">
        <v>6436</v>
      </c>
      <c r="F1846" s="29" t="s">
        <v>1</v>
      </c>
      <c r="G1846" s="29" t="s">
        <v>349</v>
      </c>
      <c r="H1846" s="30" t="s">
        <v>3389</v>
      </c>
      <c r="I1846" s="30" t="s">
        <v>60</v>
      </c>
      <c r="J1846" s="31" t="s">
        <v>61</v>
      </c>
      <c r="K1846" s="30" t="s">
        <v>62</v>
      </c>
      <c r="L1846" s="32" t="s">
        <v>40</v>
      </c>
      <c r="M1846" s="30" t="s">
        <v>63</v>
      </c>
      <c r="N1846" s="30" t="s">
        <v>1666</v>
      </c>
      <c r="O1846" s="30" t="s">
        <v>254</v>
      </c>
      <c r="P1846" s="32" t="s">
        <v>46</v>
      </c>
      <c r="Q1846" s="32" t="s">
        <v>1458</v>
      </c>
      <c r="R1846" s="23">
        <v>68410.98</v>
      </c>
      <c r="S1846" s="30">
        <v>68410.98</v>
      </c>
      <c r="T1846" s="30">
        <v>68410.98</v>
      </c>
      <c r="U1846" s="30">
        <v>68410.98</v>
      </c>
      <c r="V1846" s="30">
        <v>68410.98</v>
      </c>
      <c r="W1846" s="30">
        <v>68410.98</v>
      </c>
      <c r="X1846" s="30">
        <v>68410.98</v>
      </c>
      <c r="Y1846" s="33">
        <f t="shared" si="28"/>
        <v>100</v>
      </c>
      <c r="Z1846" s="32">
        <v>0</v>
      </c>
      <c r="AA1846" s="32" t="s">
        <v>1590</v>
      </c>
      <c r="AB1846" s="26">
        <v>45</v>
      </c>
      <c r="AC1846" s="33">
        <v>100</v>
      </c>
      <c r="AD1846" s="33">
        <v>100</v>
      </c>
      <c r="AE1846" s="34" t="s">
        <v>4858</v>
      </c>
      <c r="AF1846" s="11"/>
    </row>
    <row r="1847" spans="2:32" ht="62.25" x14ac:dyDescent="0.5">
      <c r="B1847" s="11"/>
      <c r="C1847" s="28" t="s">
        <v>6437</v>
      </c>
      <c r="D1847" s="28" t="s">
        <v>6438</v>
      </c>
      <c r="E1847" s="29" t="s">
        <v>6439</v>
      </c>
      <c r="F1847" s="29" t="s">
        <v>1</v>
      </c>
      <c r="G1847" s="29" t="s">
        <v>238</v>
      </c>
      <c r="H1847" s="30" t="s">
        <v>3458</v>
      </c>
      <c r="I1847" s="30" t="s">
        <v>60</v>
      </c>
      <c r="J1847" s="31" t="s">
        <v>61</v>
      </c>
      <c r="K1847" s="30" t="s">
        <v>62</v>
      </c>
      <c r="L1847" s="32" t="s">
        <v>40</v>
      </c>
      <c r="M1847" s="30" t="s">
        <v>63</v>
      </c>
      <c r="N1847" s="30" t="s">
        <v>240</v>
      </c>
      <c r="O1847" s="30" t="s">
        <v>180</v>
      </c>
      <c r="P1847" s="32" t="s">
        <v>46</v>
      </c>
      <c r="Q1847" s="32" t="s">
        <v>1458</v>
      </c>
      <c r="R1847" s="23">
        <v>1740309</v>
      </c>
      <c r="S1847" s="30">
        <v>1739379.23</v>
      </c>
      <c r="T1847" s="30">
        <v>1739379.23</v>
      </c>
      <c r="U1847" s="30">
        <v>1739379.23</v>
      </c>
      <c r="V1847" s="30">
        <v>0</v>
      </c>
      <c r="W1847" s="30">
        <v>0</v>
      </c>
      <c r="X1847" s="30">
        <v>0</v>
      </c>
      <c r="Y1847" s="33">
        <f t="shared" si="28"/>
        <v>0</v>
      </c>
      <c r="Z1847" s="32">
        <v>0</v>
      </c>
      <c r="AA1847" s="32" t="s">
        <v>1590</v>
      </c>
      <c r="AB1847" s="26">
        <v>120</v>
      </c>
      <c r="AC1847" s="33">
        <v>100</v>
      </c>
      <c r="AD1847" s="33">
        <v>0</v>
      </c>
      <c r="AE1847" s="34" t="s">
        <v>6440</v>
      </c>
      <c r="AF1847" s="11"/>
    </row>
    <row r="1848" spans="2:32" ht="62.25" x14ac:dyDescent="0.5">
      <c r="B1848" s="11"/>
      <c r="C1848" s="28" t="s">
        <v>6441</v>
      </c>
      <c r="D1848" s="28" t="s">
        <v>6442</v>
      </c>
      <c r="E1848" s="29" t="s">
        <v>6443</v>
      </c>
      <c r="F1848" s="29" t="s">
        <v>1</v>
      </c>
      <c r="G1848" s="29" t="s">
        <v>143</v>
      </c>
      <c r="H1848" s="30" t="s">
        <v>6444</v>
      </c>
      <c r="I1848" s="30" t="s">
        <v>60</v>
      </c>
      <c r="J1848" s="31" t="s">
        <v>61</v>
      </c>
      <c r="K1848" s="30" t="s">
        <v>145</v>
      </c>
      <c r="L1848" s="32" t="s">
        <v>40</v>
      </c>
      <c r="M1848" s="30" t="s">
        <v>63</v>
      </c>
      <c r="N1848" s="30" t="s">
        <v>6192</v>
      </c>
      <c r="O1848" s="30" t="s">
        <v>129</v>
      </c>
      <c r="P1848" s="32" t="s">
        <v>46</v>
      </c>
      <c r="Q1848" s="32" t="s">
        <v>1458</v>
      </c>
      <c r="R1848" s="23">
        <v>244600</v>
      </c>
      <c r="S1848" s="30">
        <v>702000</v>
      </c>
      <c r="T1848" s="30">
        <v>702000</v>
      </c>
      <c r="U1848" s="30">
        <v>702000</v>
      </c>
      <c r="V1848" s="30">
        <v>0</v>
      </c>
      <c r="W1848" s="30">
        <v>0</v>
      </c>
      <c r="X1848" s="30">
        <v>0</v>
      </c>
      <c r="Y1848" s="33">
        <f t="shared" si="28"/>
        <v>0</v>
      </c>
      <c r="Z1848" s="32">
        <v>0</v>
      </c>
      <c r="AA1848" s="32" t="s">
        <v>1594</v>
      </c>
      <c r="AB1848" s="26">
        <v>1</v>
      </c>
      <c r="AC1848" s="33">
        <v>100</v>
      </c>
      <c r="AD1848" s="33">
        <v>35</v>
      </c>
      <c r="AE1848" s="34" t="s">
        <v>6445</v>
      </c>
      <c r="AF1848" s="11"/>
    </row>
    <row r="1849" spans="2:32" ht="62.25" x14ac:dyDescent="0.5">
      <c r="B1849" s="11"/>
      <c r="C1849" s="28" t="s">
        <v>6446</v>
      </c>
      <c r="D1849" s="28" t="s">
        <v>6447</v>
      </c>
      <c r="E1849" s="29" t="s">
        <v>6448</v>
      </c>
      <c r="F1849" s="29" t="s">
        <v>1</v>
      </c>
      <c r="G1849" s="29" t="s">
        <v>143</v>
      </c>
      <c r="H1849" s="30" t="s">
        <v>6449</v>
      </c>
      <c r="I1849" s="30" t="s">
        <v>60</v>
      </c>
      <c r="J1849" s="31" t="s">
        <v>61</v>
      </c>
      <c r="K1849" s="30" t="s">
        <v>62</v>
      </c>
      <c r="L1849" s="32" t="s">
        <v>40</v>
      </c>
      <c r="M1849" s="30" t="s">
        <v>63</v>
      </c>
      <c r="N1849" s="30" t="s">
        <v>854</v>
      </c>
      <c r="O1849" s="30" t="s">
        <v>129</v>
      </c>
      <c r="P1849" s="32" t="s">
        <v>46</v>
      </c>
      <c r="Q1849" s="32" t="s">
        <v>1458</v>
      </c>
      <c r="R1849" s="23">
        <v>116000</v>
      </c>
      <c r="S1849" s="30">
        <v>924425.16</v>
      </c>
      <c r="T1849" s="30">
        <v>924425.16</v>
      </c>
      <c r="U1849" s="30">
        <v>924425.16</v>
      </c>
      <c r="V1849" s="30">
        <v>115553.15</v>
      </c>
      <c r="W1849" s="30">
        <v>115553.15</v>
      </c>
      <c r="X1849" s="30">
        <v>115553.15</v>
      </c>
      <c r="Y1849" s="33">
        <f t="shared" si="28"/>
        <v>12.500000540876666</v>
      </c>
      <c r="Z1849" s="32">
        <v>0</v>
      </c>
      <c r="AA1849" s="32" t="s">
        <v>1594</v>
      </c>
      <c r="AB1849" s="26">
        <v>4</v>
      </c>
      <c r="AC1849" s="33">
        <v>100</v>
      </c>
      <c r="AD1849" s="33">
        <v>100</v>
      </c>
      <c r="AE1849" s="34" t="s">
        <v>6450</v>
      </c>
      <c r="AF1849" s="11"/>
    </row>
    <row r="1850" spans="2:32" ht="63.75" x14ac:dyDescent="0.5">
      <c r="B1850" s="11"/>
      <c r="C1850" s="28" t="s">
        <v>6451</v>
      </c>
      <c r="D1850" s="28" t="s">
        <v>6452</v>
      </c>
      <c r="E1850" s="29" t="s">
        <v>6453</v>
      </c>
      <c r="F1850" s="29" t="s">
        <v>1</v>
      </c>
      <c r="G1850" s="29" t="s">
        <v>143</v>
      </c>
      <c r="H1850" s="30" t="s">
        <v>1457</v>
      </c>
      <c r="I1850" s="30" t="s">
        <v>60</v>
      </c>
      <c r="J1850" s="31" t="s">
        <v>61</v>
      </c>
      <c r="K1850" s="30" t="s">
        <v>62</v>
      </c>
      <c r="L1850" s="32" t="s">
        <v>40</v>
      </c>
      <c r="M1850" s="30" t="s">
        <v>63</v>
      </c>
      <c r="N1850" s="30" t="s">
        <v>854</v>
      </c>
      <c r="O1850" s="30" t="s">
        <v>70</v>
      </c>
      <c r="P1850" s="32" t="s">
        <v>46</v>
      </c>
      <c r="Q1850" s="32" t="s">
        <v>1458</v>
      </c>
      <c r="R1850" s="23">
        <v>4915236.8099999996</v>
      </c>
      <c r="S1850" s="30">
        <v>4906389.0599999996</v>
      </c>
      <c r="T1850" s="30">
        <v>4906389.0599999996</v>
      </c>
      <c r="U1850" s="30">
        <v>4906389.0599999996</v>
      </c>
      <c r="V1850" s="30">
        <v>3186327.8</v>
      </c>
      <c r="W1850" s="30">
        <v>3186327.8</v>
      </c>
      <c r="X1850" s="30">
        <v>3186327.8</v>
      </c>
      <c r="Y1850" s="33">
        <f t="shared" si="28"/>
        <v>64.942420200162445</v>
      </c>
      <c r="Z1850" s="32">
        <v>0</v>
      </c>
      <c r="AA1850" s="32" t="s">
        <v>1590</v>
      </c>
      <c r="AB1850" s="26">
        <v>180</v>
      </c>
      <c r="AC1850" s="33">
        <v>100</v>
      </c>
      <c r="AD1850" s="33">
        <v>100</v>
      </c>
      <c r="AE1850" s="34" t="s">
        <v>6454</v>
      </c>
      <c r="AF1850" s="11"/>
    </row>
    <row r="1851" spans="2:32" ht="62.25" x14ac:dyDescent="0.5">
      <c r="B1851" s="11"/>
      <c r="C1851" s="28" t="s">
        <v>6455</v>
      </c>
      <c r="D1851" s="28" t="s">
        <v>6456</v>
      </c>
      <c r="E1851" s="29" t="s">
        <v>6457</v>
      </c>
      <c r="F1851" s="29" t="s">
        <v>1</v>
      </c>
      <c r="G1851" s="29" t="s">
        <v>143</v>
      </c>
      <c r="H1851" s="30" t="s">
        <v>1142</v>
      </c>
      <c r="I1851" s="30" t="s">
        <v>60</v>
      </c>
      <c r="J1851" s="31" t="s">
        <v>61</v>
      </c>
      <c r="K1851" s="30" t="s">
        <v>62</v>
      </c>
      <c r="L1851" s="32" t="s">
        <v>40</v>
      </c>
      <c r="M1851" s="30" t="s">
        <v>63</v>
      </c>
      <c r="N1851" s="30" t="s">
        <v>854</v>
      </c>
      <c r="O1851" s="30" t="s">
        <v>65</v>
      </c>
      <c r="P1851" s="32" t="s">
        <v>46</v>
      </c>
      <c r="Q1851" s="32" t="s">
        <v>1458</v>
      </c>
      <c r="R1851" s="23">
        <v>420000</v>
      </c>
      <c r="S1851" s="30">
        <v>420000</v>
      </c>
      <c r="T1851" s="30">
        <v>420000</v>
      </c>
      <c r="U1851" s="30">
        <v>420000</v>
      </c>
      <c r="V1851" s="30">
        <v>420000</v>
      </c>
      <c r="W1851" s="30">
        <v>420000</v>
      </c>
      <c r="X1851" s="30">
        <v>420000</v>
      </c>
      <c r="Y1851" s="33">
        <f t="shared" si="28"/>
        <v>100</v>
      </c>
      <c r="Z1851" s="32">
        <v>0</v>
      </c>
      <c r="AA1851" s="32" t="s">
        <v>1590</v>
      </c>
      <c r="AB1851" s="26">
        <v>298</v>
      </c>
      <c r="AC1851" s="33">
        <v>100</v>
      </c>
      <c r="AD1851" s="33">
        <v>100</v>
      </c>
      <c r="AE1851" s="34" t="s">
        <v>6458</v>
      </c>
      <c r="AF1851" s="11"/>
    </row>
    <row r="1852" spans="2:32" ht="62.25" x14ac:dyDescent="0.5">
      <c r="B1852" s="11"/>
      <c r="C1852" s="28" t="s">
        <v>6459</v>
      </c>
      <c r="D1852" s="28" t="s">
        <v>6460</v>
      </c>
      <c r="E1852" s="29" t="s">
        <v>6461</v>
      </c>
      <c r="F1852" s="29" t="s">
        <v>1</v>
      </c>
      <c r="G1852" s="29" t="s">
        <v>143</v>
      </c>
      <c r="H1852" s="30" t="s">
        <v>923</v>
      </c>
      <c r="I1852" s="30" t="s">
        <v>60</v>
      </c>
      <c r="J1852" s="31" t="s">
        <v>61</v>
      </c>
      <c r="K1852" s="30" t="s">
        <v>62</v>
      </c>
      <c r="L1852" s="32" t="s">
        <v>40</v>
      </c>
      <c r="M1852" s="30" t="s">
        <v>63</v>
      </c>
      <c r="N1852" s="30" t="s">
        <v>859</v>
      </c>
      <c r="O1852" s="30" t="s">
        <v>70</v>
      </c>
      <c r="P1852" s="32" t="s">
        <v>46</v>
      </c>
      <c r="Q1852" s="32" t="s">
        <v>1458</v>
      </c>
      <c r="R1852" s="23">
        <v>837250.42</v>
      </c>
      <c r="S1852" s="30">
        <v>875437.78</v>
      </c>
      <c r="T1852" s="30">
        <v>875437.78</v>
      </c>
      <c r="U1852" s="30">
        <v>875437.78</v>
      </c>
      <c r="V1852" s="30">
        <v>837250.42</v>
      </c>
      <c r="W1852" s="30">
        <v>837250.42</v>
      </c>
      <c r="X1852" s="30">
        <v>837250.42</v>
      </c>
      <c r="Y1852" s="33">
        <f t="shared" si="28"/>
        <v>95.637912725219607</v>
      </c>
      <c r="Z1852" s="32">
        <v>0</v>
      </c>
      <c r="AA1852" s="32" t="s">
        <v>1590</v>
      </c>
      <c r="AB1852" s="26">
        <v>210</v>
      </c>
      <c r="AC1852" s="33">
        <v>100</v>
      </c>
      <c r="AD1852" s="33">
        <v>100</v>
      </c>
      <c r="AE1852" s="34" t="s">
        <v>4476</v>
      </c>
      <c r="AF1852" s="11"/>
    </row>
    <row r="1853" spans="2:32" ht="62.25" x14ac:dyDescent="0.5">
      <c r="B1853" s="11"/>
      <c r="C1853" s="28" t="s">
        <v>6462</v>
      </c>
      <c r="D1853" s="28" t="s">
        <v>6463</v>
      </c>
      <c r="E1853" s="29" t="s">
        <v>6464</v>
      </c>
      <c r="F1853" s="29" t="s">
        <v>1</v>
      </c>
      <c r="G1853" s="29" t="s">
        <v>143</v>
      </c>
      <c r="H1853" s="30" t="s">
        <v>3651</v>
      </c>
      <c r="I1853" s="30" t="s">
        <v>60</v>
      </c>
      <c r="J1853" s="31" t="s">
        <v>61</v>
      </c>
      <c r="K1853" s="30" t="s">
        <v>62</v>
      </c>
      <c r="L1853" s="32" t="s">
        <v>40</v>
      </c>
      <c r="M1853" s="30" t="s">
        <v>63</v>
      </c>
      <c r="N1853" s="30" t="s">
        <v>6187</v>
      </c>
      <c r="O1853" s="30" t="s">
        <v>129</v>
      </c>
      <c r="P1853" s="32" t="s">
        <v>46</v>
      </c>
      <c r="Q1853" s="32" t="s">
        <v>1458</v>
      </c>
      <c r="R1853" s="23">
        <v>232000</v>
      </c>
      <c r="S1853" s="30">
        <v>924425.16</v>
      </c>
      <c r="T1853" s="30">
        <v>924425.16</v>
      </c>
      <c r="U1853" s="30">
        <v>924425.16</v>
      </c>
      <c r="V1853" s="30">
        <v>231106.29</v>
      </c>
      <c r="W1853" s="30">
        <v>231106.29</v>
      </c>
      <c r="X1853" s="30">
        <v>231106.29</v>
      </c>
      <c r="Y1853" s="33">
        <f t="shared" si="28"/>
        <v>25</v>
      </c>
      <c r="Z1853" s="32">
        <v>0</v>
      </c>
      <c r="AA1853" s="32" t="s">
        <v>1594</v>
      </c>
      <c r="AB1853" s="26">
        <v>10</v>
      </c>
      <c r="AC1853" s="33">
        <v>100</v>
      </c>
      <c r="AD1853" s="33">
        <v>100</v>
      </c>
      <c r="AE1853" s="34" t="s">
        <v>6465</v>
      </c>
      <c r="AF1853" s="11"/>
    </row>
    <row r="1854" spans="2:32" ht="63.75" x14ac:dyDescent="0.5">
      <c r="B1854" s="11"/>
      <c r="C1854" s="28" t="s">
        <v>6466</v>
      </c>
      <c r="D1854" s="28" t="s">
        <v>6467</v>
      </c>
      <c r="E1854" s="29" t="s">
        <v>6468</v>
      </c>
      <c r="F1854" s="29" t="s">
        <v>1</v>
      </c>
      <c r="G1854" s="29" t="s">
        <v>143</v>
      </c>
      <c r="H1854" s="30" t="s">
        <v>6469</v>
      </c>
      <c r="I1854" s="30" t="s">
        <v>60</v>
      </c>
      <c r="J1854" s="31" t="s">
        <v>61</v>
      </c>
      <c r="K1854" s="30" t="s">
        <v>62</v>
      </c>
      <c r="L1854" s="32" t="s">
        <v>40</v>
      </c>
      <c r="M1854" s="30" t="s">
        <v>63</v>
      </c>
      <c r="N1854" s="30" t="s">
        <v>6187</v>
      </c>
      <c r="O1854" s="30" t="s">
        <v>129</v>
      </c>
      <c r="P1854" s="32" t="s">
        <v>46</v>
      </c>
      <c r="Q1854" s="32" t="s">
        <v>1458</v>
      </c>
      <c r="R1854" s="23">
        <v>978400</v>
      </c>
      <c r="S1854" s="30">
        <v>1467556.24</v>
      </c>
      <c r="T1854" s="30">
        <v>1467556.24</v>
      </c>
      <c r="U1854" s="30">
        <v>1467556.24</v>
      </c>
      <c r="V1854" s="30">
        <v>0</v>
      </c>
      <c r="W1854" s="30">
        <v>0</v>
      </c>
      <c r="X1854" s="30">
        <v>0</v>
      </c>
      <c r="Y1854" s="33">
        <f t="shared" si="28"/>
        <v>0</v>
      </c>
      <c r="Z1854" s="32">
        <v>0</v>
      </c>
      <c r="AA1854" s="32" t="s">
        <v>1594</v>
      </c>
      <c r="AB1854" s="26">
        <v>22</v>
      </c>
      <c r="AC1854" s="33">
        <v>100</v>
      </c>
      <c r="AD1854" s="33">
        <v>40</v>
      </c>
      <c r="AE1854" s="34" t="s">
        <v>6470</v>
      </c>
      <c r="AF1854" s="11"/>
    </row>
    <row r="1855" spans="2:32" ht="63.75" x14ac:dyDescent="0.5">
      <c r="B1855" s="11"/>
      <c r="C1855" s="28" t="s">
        <v>6471</v>
      </c>
      <c r="D1855" s="28" t="s">
        <v>6472</v>
      </c>
      <c r="E1855" s="29" t="s">
        <v>6473</v>
      </c>
      <c r="F1855" s="29" t="s">
        <v>1</v>
      </c>
      <c r="G1855" s="29" t="s">
        <v>143</v>
      </c>
      <c r="H1855" s="30" t="s">
        <v>6469</v>
      </c>
      <c r="I1855" s="30" t="s">
        <v>60</v>
      </c>
      <c r="J1855" s="31" t="s">
        <v>61</v>
      </c>
      <c r="K1855" s="30" t="s">
        <v>145</v>
      </c>
      <c r="L1855" s="32" t="s">
        <v>40</v>
      </c>
      <c r="M1855" s="30" t="s">
        <v>63</v>
      </c>
      <c r="N1855" s="30" t="s">
        <v>6192</v>
      </c>
      <c r="O1855" s="30" t="s">
        <v>129</v>
      </c>
      <c r="P1855" s="32" t="s">
        <v>46</v>
      </c>
      <c r="Q1855" s="32" t="s">
        <v>1458</v>
      </c>
      <c r="R1855" s="23">
        <v>978400</v>
      </c>
      <c r="S1855" s="30">
        <v>702000</v>
      </c>
      <c r="T1855" s="30">
        <v>702000</v>
      </c>
      <c r="U1855" s="30">
        <v>702000</v>
      </c>
      <c r="V1855" s="30">
        <v>0</v>
      </c>
      <c r="W1855" s="30">
        <v>0</v>
      </c>
      <c r="X1855" s="30">
        <v>0</v>
      </c>
      <c r="Y1855" s="33">
        <f t="shared" si="28"/>
        <v>0</v>
      </c>
      <c r="Z1855" s="32">
        <v>0</v>
      </c>
      <c r="AA1855" s="32" t="s">
        <v>1594</v>
      </c>
      <c r="AB1855" s="26">
        <v>4</v>
      </c>
      <c r="AC1855" s="33">
        <v>100</v>
      </c>
      <c r="AD1855" s="33">
        <v>40</v>
      </c>
      <c r="AE1855" s="34" t="s">
        <v>6474</v>
      </c>
      <c r="AF1855" s="11"/>
    </row>
    <row r="1856" spans="2:32" ht="62.25" x14ac:dyDescent="0.5">
      <c r="B1856" s="11"/>
      <c r="C1856" s="28" t="s">
        <v>6475</v>
      </c>
      <c r="D1856" s="28" t="s">
        <v>6476</v>
      </c>
      <c r="E1856" s="29" t="s">
        <v>6477</v>
      </c>
      <c r="F1856" s="29" t="s">
        <v>1</v>
      </c>
      <c r="G1856" s="29" t="s">
        <v>143</v>
      </c>
      <c r="H1856" s="30" t="s">
        <v>6469</v>
      </c>
      <c r="I1856" s="30" t="s">
        <v>60</v>
      </c>
      <c r="J1856" s="31" t="s">
        <v>61</v>
      </c>
      <c r="K1856" s="30" t="s">
        <v>62</v>
      </c>
      <c r="L1856" s="32" t="s">
        <v>40</v>
      </c>
      <c r="M1856" s="30" t="s">
        <v>63</v>
      </c>
      <c r="N1856" s="30" t="s">
        <v>6478</v>
      </c>
      <c r="O1856" s="30" t="s">
        <v>65</v>
      </c>
      <c r="P1856" s="32" t="s">
        <v>46</v>
      </c>
      <c r="Q1856" s="32" t="s">
        <v>1458</v>
      </c>
      <c r="R1856" s="23">
        <v>342143.72</v>
      </c>
      <c r="S1856" s="30">
        <v>342143.72</v>
      </c>
      <c r="T1856" s="30">
        <v>342143.72</v>
      </c>
      <c r="U1856" s="30">
        <v>342143.72</v>
      </c>
      <c r="V1856" s="30">
        <v>342143.72</v>
      </c>
      <c r="W1856" s="30">
        <v>342143.72</v>
      </c>
      <c r="X1856" s="30">
        <v>342143.72</v>
      </c>
      <c r="Y1856" s="33">
        <f t="shared" si="28"/>
        <v>100</v>
      </c>
      <c r="Z1856" s="32">
        <v>0</v>
      </c>
      <c r="AA1856" s="32" t="s">
        <v>1590</v>
      </c>
      <c r="AB1856" s="26">
        <v>210</v>
      </c>
      <c r="AC1856" s="33">
        <v>100</v>
      </c>
      <c r="AD1856" s="33">
        <v>100</v>
      </c>
      <c r="AE1856" s="34" t="s">
        <v>6479</v>
      </c>
      <c r="AF1856" s="11"/>
    </row>
    <row r="1857" spans="2:32" ht="62.25" x14ac:dyDescent="0.5">
      <c r="B1857" s="11"/>
      <c r="C1857" s="28" t="s">
        <v>6480</v>
      </c>
      <c r="D1857" s="28" t="s">
        <v>6481</v>
      </c>
      <c r="E1857" s="29" t="s">
        <v>6482</v>
      </c>
      <c r="F1857" s="29" t="s">
        <v>1</v>
      </c>
      <c r="G1857" s="29" t="s">
        <v>143</v>
      </c>
      <c r="H1857" s="30" t="s">
        <v>6469</v>
      </c>
      <c r="I1857" s="30" t="s">
        <v>60</v>
      </c>
      <c r="J1857" s="31" t="s">
        <v>61</v>
      </c>
      <c r="K1857" s="30" t="s">
        <v>62</v>
      </c>
      <c r="L1857" s="32" t="s">
        <v>40</v>
      </c>
      <c r="M1857" s="30" t="s">
        <v>63</v>
      </c>
      <c r="N1857" s="30" t="s">
        <v>854</v>
      </c>
      <c r="O1857" s="30" t="s">
        <v>65</v>
      </c>
      <c r="P1857" s="32" t="s">
        <v>46</v>
      </c>
      <c r="Q1857" s="32" t="s">
        <v>1458</v>
      </c>
      <c r="R1857" s="23">
        <v>324000</v>
      </c>
      <c r="S1857" s="30">
        <v>324000</v>
      </c>
      <c r="T1857" s="30">
        <v>324000</v>
      </c>
      <c r="U1857" s="30">
        <v>324000</v>
      </c>
      <c r="V1857" s="30">
        <v>324000</v>
      </c>
      <c r="W1857" s="30">
        <v>324000</v>
      </c>
      <c r="X1857" s="30">
        <v>324000</v>
      </c>
      <c r="Y1857" s="33">
        <f t="shared" si="28"/>
        <v>100</v>
      </c>
      <c r="Z1857" s="32">
        <v>0</v>
      </c>
      <c r="AA1857" s="32" t="s">
        <v>1590</v>
      </c>
      <c r="AB1857" s="26">
        <v>1051</v>
      </c>
      <c r="AC1857" s="33">
        <v>100</v>
      </c>
      <c r="AD1857" s="33">
        <v>100</v>
      </c>
      <c r="AE1857" s="34" t="s">
        <v>6483</v>
      </c>
      <c r="AF1857" s="11"/>
    </row>
    <row r="1858" spans="2:32" ht="62.25" x14ac:dyDescent="0.5">
      <c r="B1858" s="11"/>
      <c r="C1858" s="28" t="s">
        <v>6484</v>
      </c>
      <c r="D1858" s="28" t="s">
        <v>6485</v>
      </c>
      <c r="E1858" s="29" t="s">
        <v>6486</v>
      </c>
      <c r="F1858" s="29" t="s">
        <v>1</v>
      </c>
      <c r="G1858" s="29" t="s">
        <v>143</v>
      </c>
      <c r="H1858" s="30" t="s">
        <v>6487</v>
      </c>
      <c r="I1858" s="30" t="s">
        <v>60</v>
      </c>
      <c r="J1858" s="31" t="s">
        <v>61</v>
      </c>
      <c r="K1858" s="30" t="s">
        <v>62</v>
      </c>
      <c r="L1858" s="32" t="s">
        <v>40</v>
      </c>
      <c r="M1858" s="30" t="s">
        <v>63</v>
      </c>
      <c r="N1858" s="30" t="s">
        <v>854</v>
      </c>
      <c r="O1858" s="30" t="s">
        <v>65</v>
      </c>
      <c r="P1858" s="32" t="s">
        <v>46</v>
      </c>
      <c r="Q1858" s="32" t="s">
        <v>1458</v>
      </c>
      <c r="R1858" s="23">
        <v>396127.08</v>
      </c>
      <c r="S1858" s="30">
        <v>396128</v>
      </c>
      <c r="T1858" s="30">
        <v>396128</v>
      </c>
      <c r="U1858" s="30">
        <v>396128</v>
      </c>
      <c r="V1858" s="30">
        <v>396127.08</v>
      </c>
      <c r="W1858" s="30">
        <v>396127.08</v>
      </c>
      <c r="X1858" s="30">
        <v>396127.08</v>
      </c>
      <c r="Y1858" s="33">
        <f t="shared" si="28"/>
        <v>99.999767751837794</v>
      </c>
      <c r="Z1858" s="32">
        <v>0</v>
      </c>
      <c r="AA1858" s="32" t="s">
        <v>1590</v>
      </c>
      <c r="AB1858" s="26">
        <v>3500</v>
      </c>
      <c r="AC1858" s="33">
        <v>100</v>
      </c>
      <c r="AD1858" s="33">
        <v>100</v>
      </c>
      <c r="AE1858" s="34" t="s">
        <v>6319</v>
      </c>
      <c r="AF1858" s="11"/>
    </row>
    <row r="1859" spans="2:32" ht="62.25" x14ac:dyDescent="0.5">
      <c r="B1859" s="11"/>
      <c r="C1859" s="28" t="s">
        <v>6488</v>
      </c>
      <c r="D1859" s="28" t="s">
        <v>6489</v>
      </c>
      <c r="E1859" s="29" t="s">
        <v>6490</v>
      </c>
      <c r="F1859" s="29" t="s">
        <v>1</v>
      </c>
      <c r="G1859" s="29" t="s">
        <v>143</v>
      </c>
      <c r="H1859" s="30" t="s">
        <v>6491</v>
      </c>
      <c r="I1859" s="30" t="s">
        <v>60</v>
      </c>
      <c r="J1859" s="31" t="s">
        <v>61</v>
      </c>
      <c r="K1859" s="30" t="s">
        <v>62</v>
      </c>
      <c r="L1859" s="32" t="s">
        <v>40</v>
      </c>
      <c r="M1859" s="30" t="s">
        <v>63</v>
      </c>
      <c r="N1859" s="30" t="s">
        <v>859</v>
      </c>
      <c r="O1859" s="30" t="s">
        <v>129</v>
      </c>
      <c r="P1859" s="32" t="s">
        <v>46</v>
      </c>
      <c r="Q1859" s="32" t="s">
        <v>1458</v>
      </c>
      <c r="R1859" s="23">
        <v>229793</v>
      </c>
      <c r="S1859" s="30">
        <v>231169.78</v>
      </c>
      <c r="T1859" s="30">
        <v>231169.78</v>
      </c>
      <c r="U1859" s="30">
        <v>231169.78</v>
      </c>
      <c r="V1859" s="30">
        <v>230806.79</v>
      </c>
      <c r="W1859" s="30">
        <v>230806.79</v>
      </c>
      <c r="X1859" s="30">
        <v>230806.79</v>
      </c>
      <c r="Y1859" s="33">
        <f t="shared" si="28"/>
        <v>99.842976880455566</v>
      </c>
      <c r="Z1859" s="32">
        <v>0</v>
      </c>
      <c r="AA1859" s="32" t="s">
        <v>1594</v>
      </c>
      <c r="AB1859" s="26">
        <v>24</v>
      </c>
      <c r="AC1859" s="33">
        <v>100</v>
      </c>
      <c r="AD1859" s="33">
        <v>100</v>
      </c>
      <c r="AE1859" s="34" t="s">
        <v>4816</v>
      </c>
      <c r="AF1859" s="11"/>
    </row>
    <row r="1860" spans="2:32" ht="62.25" x14ac:dyDescent="0.5">
      <c r="B1860" s="11"/>
      <c r="C1860" s="28" t="s">
        <v>6492</v>
      </c>
      <c r="D1860" s="28" t="s">
        <v>6493</v>
      </c>
      <c r="E1860" s="29" t="s">
        <v>6494</v>
      </c>
      <c r="F1860" s="29" t="s">
        <v>1</v>
      </c>
      <c r="G1860" s="29" t="s">
        <v>143</v>
      </c>
      <c r="H1860" s="30" t="s">
        <v>6491</v>
      </c>
      <c r="I1860" s="30" t="s">
        <v>60</v>
      </c>
      <c r="J1860" s="31" t="s">
        <v>61</v>
      </c>
      <c r="K1860" s="30" t="s">
        <v>62</v>
      </c>
      <c r="L1860" s="32" t="s">
        <v>40</v>
      </c>
      <c r="M1860" s="30" t="s">
        <v>63</v>
      </c>
      <c r="N1860" s="30" t="s">
        <v>859</v>
      </c>
      <c r="O1860" s="30" t="s">
        <v>129</v>
      </c>
      <c r="P1860" s="32" t="s">
        <v>46</v>
      </c>
      <c r="Q1860" s="32" t="s">
        <v>1458</v>
      </c>
      <c r="R1860" s="23">
        <v>119881</v>
      </c>
      <c r="S1860" s="30">
        <v>119086.99</v>
      </c>
      <c r="T1860" s="30">
        <v>119086.99</v>
      </c>
      <c r="U1860" s="30">
        <v>119086.99</v>
      </c>
      <c r="V1860" s="30">
        <v>119086.99</v>
      </c>
      <c r="W1860" s="30">
        <v>119086.99</v>
      </c>
      <c r="X1860" s="30">
        <v>119086.99</v>
      </c>
      <c r="Y1860" s="33">
        <f t="shared" si="28"/>
        <v>100</v>
      </c>
      <c r="Z1860" s="32">
        <v>0</v>
      </c>
      <c r="AA1860" s="32" t="s">
        <v>1594</v>
      </c>
      <c r="AB1860" s="26">
        <v>24</v>
      </c>
      <c r="AC1860" s="33">
        <v>100</v>
      </c>
      <c r="AD1860" s="33">
        <v>100</v>
      </c>
      <c r="AE1860" s="34" t="s">
        <v>6311</v>
      </c>
      <c r="AF1860" s="11"/>
    </row>
    <row r="1861" spans="2:32" ht="76.5" x14ac:dyDescent="0.5">
      <c r="B1861" s="11"/>
      <c r="C1861" s="28" t="s">
        <v>6495</v>
      </c>
      <c r="D1861" s="28" t="s">
        <v>6496</v>
      </c>
      <c r="E1861" s="29" t="s">
        <v>6497</v>
      </c>
      <c r="F1861" s="29" t="s">
        <v>1</v>
      </c>
      <c r="G1861" s="29" t="s">
        <v>81</v>
      </c>
      <c r="H1861" s="30" t="s">
        <v>81</v>
      </c>
      <c r="I1861" s="30" t="s">
        <v>109</v>
      </c>
      <c r="J1861" s="31" t="s">
        <v>61</v>
      </c>
      <c r="K1861" s="30" t="s">
        <v>62</v>
      </c>
      <c r="L1861" s="32" t="s">
        <v>40</v>
      </c>
      <c r="M1861" s="30" t="s">
        <v>63</v>
      </c>
      <c r="N1861" s="30" t="s">
        <v>927</v>
      </c>
      <c r="O1861" s="30" t="s">
        <v>45</v>
      </c>
      <c r="P1861" s="32" t="s">
        <v>46</v>
      </c>
      <c r="Q1861" s="32" t="s">
        <v>1458</v>
      </c>
      <c r="R1861" s="23">
        <v>301423.69</v>
      </c>
      <c r="S1861" s="30">
        <v>301423.69</v>
      </c>
      <c r="T1861" s="30">
        <v>301423.69</v>
      </c>
      <c r="U1861" s="30">
        <v>301423.69</v>
      </c>
      <c r="V1861" s="30">
        <v>298807.96000000002</v>
      </c>
      <c r="W1861" s="30">
        <v>298807.96000000002</v>
      </c>
      <c r="X1861" s="30">
        <v>298807.96000000002</v>
      </c>
      <c r="Y1861" s="33">
        <f t="shared" si="28"/>
        <v>99.13220822159002</v>
      </c>
      <c r="Z1861" s="32">
        <v>0</v>
      </c>
      <c r="AA1861" s="32" t="s">
        <v>1590</v>
      </c>
      <c r="AB1861" s="26">
        <v>0</v>
      </c>
      <c r="AC1861" s="33">
        <v>100</v>
      </c>
      <c r="AD1861" s="33">
        <v>100</v>
      </c>
      <c r="AE1861" s="34" t="s">
        <v>6498</v>
      </c>
      <c r="AF1861" s="11"/>
    </row>
    <row r="1862" spans="2:32" ht="62.25" x14ac:dyDescent="0.5">
      <c r="B1862" s="11"/>
      <c r="C1862" s="28" t="s">
        <v>6499</v>
      </c>
      <c r="D1862" s="28" t="s">
        <v>6500</v>
      </c>
      <c r="E1862" s="29" t="s">
        <v>6501</v>
      </c>
      <c r="F1862" s="29" t="s">
        <v>1</v>
      </c>
      <c r="G1862" s="29" t="s">
        <v>81</v>
      </c>
      <c r="H1862" s="30" t="s">
        <v>81</v>
      </c>
      <c r="I1862" s="30" t="s">
        <v>109</v>
      </c>
      <c r="J1862" s="31" t="s">
        <v>61</v>
      </c>
      <c r="K1862" s="30" t="s">
        <v>62</v>
      </c>
      <c r="L1862" s="32" t="s">
        <v>40</v>
      </c>
      <c r="M1862" s="30" t="s">
        <v>63</v>
      </c>
      <c r="N1862" s="30" t="s">
        <v>927</v>
      </c>
      <c r="O1862" s="30" t="s">
        <v>70</v>
      </c>
      <c r="P1862" s="32" t="s">
        <v>46</v>
      </c>
      <c r="Q1862" s="32" t="s">
        <v>1458</v>
      </c>
      <c r="R1862" s="23">
        <v>46802</v>
      </c>
      <c r="S1862" s="30">
        <v>46639.519999999997</v>
      </c>
      <c r="T1862" s="30">
        <v>46639.519999999997</v>
      </c>
      <c r="U1862" s="30">
        <v>46639.519999999997</v>
      </c>
      <c r="V1862" s="30">
        <v>46639.519999999997</v>
      </c>
      <c r="W1862" s="30">
        <v>46639.519999999997</v>
      </c>
      <c r="X1862" s="30">
        <v>46639.519999999997</v>
      </c>
      <c r="Y1862" s="33">
        <f t="shared" si="28"/>
        <v>100</v>
      </c>
      <c r="Z1862" s="32">
        <v>0</v>
      </c>
      <c r="AA1862" s="32" t="s">
        <v>1590</v>
      </c>
      <c r="AB1862" s="26">
        <v>2500</v>
      </c>
      <c r="AC1862" s="33">
        <v>100</v>
      </c>
      <c r="AD1862" s="33">
        <v>100</v>
      </c>
      <c r="AE1862" s="34" t="s">
        <v>6502</v>
      </c>
      <c r="AF1862" s="11"/>
    </row>
    <row r="1863" spans="2:32" ht="62.25" x14ac:dyDescent="0.5">
      <c r="B1863" s="11"/>
      <c r="C1863" s="28" t="s">
        <v>6503</v>
      </c>
      <c r="D1863" s="28" t="s">
        <v>6504</v>
      </c>
      <c r="E1863" s="29" t="s">
        <v>6505</v>
      </c>
      <c r="F1863" s="29" t="s">
        <v>1</v>
      </c>
      <c r="G1863" s="29" t="s">
        <v>81</v>
      </c>
      <c r="H1863" s="30" t="s">
        <v>81</v>
      </c>
      <c r="I1863" s="30" t="s">
        <v>109</v>
      </c>
      <c r="J1863" s="31" t="s">
        <v>61</v>
      </c>
      <c r="K1863" s="30" t="s">
        <v>62</v>
      </c>
      <c r="L1863" s="32" t="s">
        <v>40</v>
      </c>
      <c r="M1863" s="30" t="s">
        <v>63</v>
      </c>
      <c r="N1863" s="30" t="s">
        <v>927</v>
      </c>
      <c r="O1863" s="30" t="s">
        <v>70</v>
      </c>
      <c r="P1863" s="32" t="s">
        <v>46</v>
      </c>
      <c r="Q1863" s="32" t="s">
        <v>1458</v>
      </c>
      <c r="R1863" s="23">
        <v>341131</v>
      </c>
      <c r="S1863" s="30">
        <v>341131</v>
      </c>
      <c r="T1863" s="30">
        <v>341131</v>
      </c>
      <c r="U1863" s="30">
        <v>341131</v>
      </c>
      <c r="V1863" s="30">
        <v>341107.99</v>
      </c>
      <c r="W1863" s="30">
        <v>341107.99</v>
      </c>
      <c r="X1863" s="30">
        <v>341107.99</v>
      </c>
      <c r="Y1863" s="33">
        <f t="shared" si="28"/>
        <v>99.99325479068159</v>
      </c>
      <c r="Z1863" s="32">
        <v>0</v>
      </c>
      <c r="AA1863" s="32" t="s">
        <v>1590</v>
      </c>
      <c r="AB1863" s="26">
        <v>5210</v>
      </c>
      <c r="AC1863" s="33">
        <v>100</v>
      </c>
      <c r="AD1863" s="33">
        <v>100</v>
      </c>
      <c r="AE1863" s="34" t="s">
        <v>6506</v>
      </c>
      <c r="AF1863" s="11"/>
    </row>
    <row r="1864" spans="2:32" ht="62.25" x14ac:dyDescent="0.5">
      <c r="B1864" s="11"/>
      <c r="C1864" s="28" t="s">
        <v>6507</v>
      </c>
      <c r="D1864" s="28" t="s">
        <v>6508</v>
      </c>
      <c r="E1864" s="29" t="s">
        <v>6509</v>
      </c>
      <c r="F1864" s="29" t="s">
        <v>1</v>
      </c>
      <c r="G1864" s="29" t="s">
        <v>81</v>
      </c>
      <c r="H1864" s="30" t="s">
        <v>81</v>
      </c>
      <c r="I1864" s="30" t="s">
        <v>109</v>
      </c>
      <c r="J1864" s="31" t="s">
        <v>61</v>
      </c>
      <c r="K1864" s="30" t="s">
        <v>62</v>
      </c>
      <c r="L1864" s="32" t="s">
        <v>40</v>
      </c>
      <c r="M1864" s="30" t="s">
        <v>63</v>
      </c>
      <c r="N1864" s="30" t="s">
        <v>927</v>
      </c>
      <c r="O1864" s="30" t="s">
        <v>70</v>
      </c>
      <c r="P1864" s="32" t="s">
        <v>46</v>
      </c>
      <c r="Q1864" s="32" t="s">
        <v>1458</v>
      </c>
      <c r="R1864" s="23">
        <v>545569</v>
      </c>
      <c r="S1864" s="30">
        <v>545569</v>
      </c>
      <c r="T1864" s="30">
        <v>545569</v>
      </c>
      <c r="U1864" s="30">
        <v>545569</v>
      </c>
      <c r="V1864" s="30">
        <v>545442.96</v>
      </c>
      <c r="W1864" s="30">
        <v>545442.96</v>
      </c>
      <c r="X1864" s="30">
        <v>545442.96</v>
      </c>
      <c r="Y1864" s="33">
        <f t="shared" si="28"/>
        <v>99.976897514338233</v>
      </c>
      <c r="Z1864" s="32">
        <v>0</v>
      </c>
      <c r="AA1864" s="32" t="s">
        <v>1590</v>
      </c>
      <c r="AB1864" s="26">
        <v>18241</v>
      </c>
      <c r="AC1864" s="33">
        <v>100</v>
      </c>
      <c r="AD1864" s="33">
        <v>100</v>
      </c>
      <c r="AE1864" s="34" t="s">
        <v>6510</v>
      </c>
      <c r="AF1864" s="11"/>
    </row>
    <row r="1865" spans="2:32" ht="63.75" x14ac:dyDescent="0.5">
      <c r="B1865" s="11"/>
      <c r="C1865" s="28" t="s">
        <v>6511</v>
      </c>
      <c r="D1865" s="28" t="s">
        <v>6512</v>
      </c>
      <c r="E1865" s="29" t="s">
        <v>6513</v>
      </c>
      <c r="F1865" s="29" t="s">
        <v>1</v>
      </c>
      <c r="G1865" s="29" t="s">
        <v>81</v>
      </c>
      <c r="H1865" s="30" t="s">
        <v>81</v>
      </c>
      <c r="I1865" s="30" t="s">
        <v>109</v>
      </c>
      <c r="J1865" s="31" t="s">
        <v>61</v>
      </c>
      <c r="K1865" s="30" t="s">
        <v>62</v>
      </c>
      <c r="L1865" s="32" t="s">
        <v>40</v>
      </c>
      <c r="M1865" s="30" t="s">
        <v>63</v>
      </c>
      <c r="N1865" s="30" t="s">
        <v>927</v>
      </c>
      <c r="O1865" s="30" t="s">
        <v>70</v>
      </c>
      <c r="P1865" s="32" t="s">
        <v>46</v>
      </c>
      <c r="Q1865" s="32" t="s">
        <v>1458</v>
      </c>
      <c r="R1865" s="23">
        <v>158200</v>
      </c>
      <c r="S1865" s="30">
        <v>158200</v>
      </c>
      <c r="T1865" s="30">
        <v>158200</v>
      </c>
      <c r="U1865" s="30">
        <v>158200</v>
      </c>
      <c r="V1865" s="30">
        <v>158068.56</v>
      </c>
      <c r="W1865" s="30">
        <v>158068.56</v>
      </c>
      <c r="X1865" s="30">
        <v>158068.56</v>
      </c>
      <c r="Y1865" s="33">
        <f t="shared" si="28"/>
        <v>99.916915297092288</v>
      </c>
      <c r="Z1865" s="32">
        <v>0</v>
      </c>
      <c r="AA1865" s="32" t="s">
        <v>1459</v>
      </c>
      <c r="AB1865" s="26">
        <v>100</v>
      </c>
      <c r="AC1865" s="33">
        <v>100</v>
      </c>
      <c r="AD1865" s="33">
        <v>100</v>
      </c>
      <c r="AE1865" s="34" t="s">
        <v>6514</v>
      </c>
      <c r="AF1865" s="11"/>
    </row>
    <row r="1866" spans="2:32" ht="76.5" x14ac:dyDescent="0.5">
      <c r="B1866" s="11"/>
      <c r="C1866" s="28" t="s">
        <v>6515</v>
      </c>
      <c r="D1866" s="28" t="s">
        <v>6516</v>
      </c>
      <c r="E1866" s="29" t="s">
        <v>6517</v>
      </c>
      <c r="F1866" s="29" t="s">
        <v>1</v>
      </c>
      <c r="G1866" s="29" t="s">
        <v>81</v>
      </c>
      <c r="H1866" s="30" t="s">
        <v>81</v>
      </c>
      <c r="I1866" s="30" t="s">
        <v>109</v>
      </c>
      <c r="J1866" s="31" t="s">
        <v>61</v>
      </c>
      <c r="K1866" s="30" t="s">
        <v>62</v>
      </c>
      <c r="L1866" s="32" t="s">
        <v>40</v>
      </c>
      <c r="M1866" s="30" t="s">
        <v>63</v>
      </c>
      <c r="N1866" s="30" t="s">
        <v>927</v>
      </c>
      <c r="O1866" s="30" t="s">
        <v>65</v>
      </c>
      <c r="P1866" s="32" t="s">
        <v>46</v>
      </c>
      <c r="Q1866" s="32" t="s">
        <v>1458</v>
      </c>
      <c r="R1866" s="23">
        <v>3216198</v>
      </c>
      <c r="S1866" s="30">
        <v>1929719</v>
      </c>
      <c r="T1866" s="30">
        <v>1929719</v>
      </c>
      <c r="U1866" s="30">
        <v>1929719</v>
      </c>
      <c r="V1866" s="30">
        <v>1929719</v>
      </c>
      <c r="W1866" s="30">
        <v>1929719</v>
      </c>
      <c r="X1866" s="30">
        <v>1929719</v>
      </c>
      <c r="Y1866" s="33">
        <f t="shared" si="28"/>
        <v>100</v>
      </c>
      <c r="Z1866" s="32">
        <v>0</v>
      </c>
      <c r="AA1866" s="32" t="s">
        <v>1560</v>
      </c>
      <c r="AB1866" s="26">
        <v>350</v>
      </c>
      <c r="AC1866" s="33">
        <v>100</v>
      </c>
      <c r="AD1866" s="33">
        <v>100</v>
      </c>
      <c r="AE1866" s="34" t="s">
        <v>6518</v>
      </c>
      <c r="AF1866" s="11"/>
    </row>
    <row r="1867" spans="2:32" ht="62.25" x14ac:dyDescent="0.5">
      <c r="B1867" s="11"/>
      <c r="C1867" s="28" t="s">
        <v>6519</v>
      </c>
      <c r="D1867" s="28" t="s">
        <v>6520</v>
      </c>
      <c r="E1867" s="29" t="s">
        <v>6521</v>
      </c>
      <c r="F1867" s="29" t="s">
        <v>1</v>
      </c>
      <c r="G1867" s="29" t="s">
        <v>81</v>
      </c>
      <c r="H1867" s="30" t="s">
        <v>81</v>
      </c>
      <c r="I1867" s="30" t="s">
        <v>109</v>
      </c>
      <c r="J1867" s="31" t="s">
        <v>61</v>
      </c>
      <c r="K1867" s="30" t="s">
        <v>62</v>
      </c>
      <c r="L1867" s="32" t="s">
        <v>40</v>
      </c>
      <c r="M1867" s="30" t="s">
        <v>63</v>
      </c>
      <c r="N1867" s="30" t="s">
        <v>927</v>
      </c>
      <c r="O1867" s="30" t="s">
        <v>70</v>
      </c>
      <c r="P1867" s="32" t="s">
        <v>46</v>
      </c>
      <c r="Q1867" s="32" t="s">
        <v>1458</v>
      </c>
      <c r="R1867" s="23">
        <v>182805</v>
      </c>
      <c r="S1867" s="30">
        <v>182805</v>
      </c>
      <c r="T1867" s="30">
        <v>182805</v>
      </c>
      <c r="U1867" s="30">
        <v>182805</v>
      </c>
      <c r="V1867" s="30">
        <v>167469.20000000001</v>
      </c>
      <c r="W1867" s="30">
        <v>167469.20000000001</v>
      </c>
      <c r="X1867" s="30">
        <v>167469.20000000001</v>
      </c>
      <c r="Y1867" s="33">
        <f t="shared" ref="Y1867:Y1930" si="29">IF(ISERROR(W1867/S1867),0,((W1867/S1867)*100))</f>
        <v>91.610842154208044</v>
      </c>
      <c r="Z1867" s="32">
        <v>0</v>
      </c>
      <c r="AA1867" s="32" t="s">
        <v>1590</v>
      </c>
      <c r="AB1867" s="26">
        <v>328</v>
      </c>
      <c r="AC1867" s="33">
        <v>100</v>
      </c>
      <c r="AD1867" s="33">
        <v>100</v>
      </c>
      <c r="AE1867" s="34" t="s">
        <v>6522</v>
      </c>
      <c r="AF1867" s="11"/>
    </row>
    <row r="1868" spans="2:32" ht="62.25" x14ac:dyDescent="0.5">
      <c r="B1868" s="11"/>
      <c r="C1868" s="28" t="s">
        <v>6523</v>
      </c>
      <c r="D1868" s="28" t="s">
        <v>6524</v>
      </c>
      <c r="E1868" s="29" t="s">
        <v>6525</v>
      </c>
      <c r="F1868" s="29" t="s">
        <v>1</v>
      </c>
      <c r="G1868" s="29" t="s">
        <v>81</v>
      </c>
      <c r="H1868" s="30" t="s">
        <v>1675</v>
      </c>
      <c r="I1868" s="30" t="s">
        <v>60</v>
      </c>
      <c r="J1868" s="31" t="s">
        <v>61</v>
      </c>
      <c r="K1868" s="30" t="s">
        <v>62</v>
      </c>
      <c r="L1868" s="32" t="s">
        <v>40</v>
      </c>
      <c r="M1868" s="30" t="s">
        <v>63</v>
      </c>
      <c r="N1868" s="30" t="s">
        <v>927</v>
      </c>
      <c r="O1868" s="30" t="s">
        <v>70</v>
      </c>
      <c r="P1868" s="32" t="s">
        <v>46</v>
      </c>
      <c r="Q1868" s="32" t="s">
        <v>1458</v>
      </c>
      <c r="R1868" s="23">
        <v>1351418</v>
      </c>
      <c r="S1868" s="30">
        <v>1351418</v>
      </c>
      <c r="T1868" s="30">
        <v>1351418</v>
      </c>
      <c r="U1868" s="30">
        <v>1351418</v>
      </c>
      <c r="V1868" s="30">
        <v>1349803.07</v>
      </c>
      <c r="W1868" s="30">
        <v>1349803.07</v>
      </c>
      <c r="X1868" s="30">
        <v>1349803.07</v>
      </c>
      <c r="Y1868" s="33">
        <f t="shared" si="29"/>
        <v>99.880501073687057</v>
      </c>
      <c r="Z1868" s="32">
        <v>0</v>
      </c>
      <c r="AA1868" s="32" t="s">
        <v>1590</v>
      </c>
      <c r="AB1868" s="26">
        <v>1396</v>
      </c>
      <c r="AC1868" s="33">
        <v>100</v>
      </c>
      <c r="AD1868" s="33">
        <v>100</v>
      </c>
      <c r="AE1868" s="34" t="s">
        <v>6526</v>
      </c>
      <c r="AF1868" s="11"/>
    </row>
    <row r="1869" spans="2:32" ht="62.25" x14ac:dyDescent="0.5">
      <c r="B1869" s="11"/>
      <c r="C1869" s="28" t="s">
        <v>6527</v>
      </c>
      <c r="D1869" s="28" t="s">
        <v>6528</v>
      </c>
      <c r="E1869" s="29" t="s">
        <v>6529</v>
      </c>
      <c r="F1869" s="29" t="s">
        <v>1</v>
      </c>
      <c r="G1869" s="29" t="s">
        <v>81</v>
      </c>
      <c r="H1869" s="30" t="s">
        <v>6530</v>
      </c>
      <c r="I1869" s="30" t="s">
        <v>60</v>
      </c>
      <c r="J1869" s="31" t="s">
        <v>61</v>
      </c>
      <c r="K1869" s="30" t="s">
        <v>62</v>
      </c>
      <c r="L1869" s="32" t="s">
        <v>40</v>
      </c>
      <c r="M1869" s="30" t="s">
        <v>63</v>
      </c>
      <c r="N1869" s="30" t="s">
        <v>927</v>
      </c>
      <c r="O1869" s="30" t="s">
        <v>70</v>
      </c>
      <c r="P1869" s="32" t="s">
        <v>46</v>
      </c>
      <c r="Q1869" s="32" t="s">
        <v>1458</v>
      </c>
      <c r="R1869" s="23">
        <v>2114759.7599999998</v>
      </c>
      <c r="S1869" s="30">
        <v>2114759.7599999998</v>
      </c>
      <c r="T1869" s="30">
        <v>2114759.7599999998</v>
      </c>
      <c r="U1869" s="30">
        <v>2114759.7599999998</v>
      </c>
      <c r="V1869" s="30">
        <v>2104843.91</v>
      </c>
      <c r="W1869" s="30">
        <v>2104843.91</v>
      </c>
      <c r="X1869" s="30">
        <v>2104843.91</v>
      </c>
      <c r="Y1869" s="33">
        <f t="shared" si="29"/>
        <v>99.531112224302973</v>
      </c>
      <c r="Z1869" s="32">
        <v>0</v>
      </c>
      <c r="AA1869" s="32" t="s">
        <v>1590</v>
      </c>
      <c r="AB1869" s="26">
        <v>1636</v>
      </c>
      <c r="AC1869" s="33">
        <v>100</v>
      </c>
      <c r="AD1869" s="33">
        <v>100</v>
      </c>
      <c r="AE1869" s="34" t="s">
        <v>6531</v>
      </c>
      <c r="AF1869" s="11"/>
    </row>
    <row r="1870" spans="2:32" ht="62.25" x14ac:dyDescent="0.5">
      <c r="B1870" s="11"/>
      <c r="C1870" s="28" t="s">
        <v>6532</v>
      </c>
      <c r="D1870" s="28" t="s">
        <v>6533</v>
      </c>
      <c r="E1870" s="29" t="s">
        <v>6534</v>
      </c>
      <c r="F1870" s="29" t="s">
        <v>1</v>
      </c>
      <c r="G1870" s="29" t="s">
        <v>81</v>
      </c>
      <c r="H1870" s="30" t="s">
        <v>6530</v>
      </c>
      <c r="I1870" s="30" t="s">
        <v>60</v>
      </c>
      <c r="J1870" s="31" t="s">
        <v>61</v>
      </c>
      <c r="K1870" s="30" t="s">
        <v>62</v>
      </c>
      <c r="L1870" s="32" t="s">
        <v>40</v>
      </c>
      <c r="M1870" s="30" t="s">
        <v>63</v>
      </c>
      <c r="N1870" s="30" t="s">
        <v>927</v>
      </c>
      <c r="O1870" s="30" t="s">
        <v>70</v>
      </c>
      <c r="P1870" s="32" t="s">
        <v>46</v>
      </c>
      <c r="Q1870" s="32" t="s">
        <v>1458</v>
      </c>
      <c r="R1870" s="23">
        <v>1220268</v>
      </c>
      <c r="S1870" s="30">
        <v>1414265.61</v>
      </c>
      <c r="T1870" s="30">
        <v>1414265.61</v>
      </c>
      <c r="U1870" s="30">
        <v>1414265.61</v>
      </c>
      <c r="V1870" s="30">
        <v>1414265.61</v>
      </c>
      <c r="W1870" s="30">
        <v>1414265.61</v>
      </c>
      <c r="X1870" s="30">
        <v>1414265.61</v>
      </c>
      <c r="Y1870" s="33">
        <f t="shared" si="29"/>
        <v>100</v>
      </c>
      <c r="Z1870" s="32">
        <v>0</v>
      </c>
      <c r="AA1870" s="32" t="s">
        <v>1590</v>
      </c>
      <c r="AB1870" s="26">
        <v>1636</v>
      </c>
      <c r="AC1870" s="33">
        <v>100</v>
      </c>
      <c r="AD1870" s="33">
        <v>100</v>
      </c>
      <c r="AE1870" s="34" t="s">
        <v>6535</v>
      </c>
      <c r="AF1870" s="11"/>
    </row>
    <row r="1871" spans="2:32" ht="62.25" x14ac:dyDescent="0.5">
      <c r="B1871" s="11"/>
      <c r="C1871" s="28" t="s">
        <v>6536</v>
      </c>
      <c r="D1871" s="28" t="s">
        <v>6537</v>
      </c>
      <c r="E1871" s="29" t="s">
        <v>6538</v>
      </c>
      <c r="F1871" s="29" t="s">
        <v>1</v>
      </c>
      <c r="G1871" s="29" t="s">
        <v>81</v>
      </c>
      <c r="H1871" s="30" t="s">
        <v>1679</v>
      </c>
      <c r="I1871" s="30" t="s">
        <v>60</v>
      </c>
      <c r="J1871" s="31" t="s">
        <v>61</v>
      </c>
      <c r="K1871" s="30" t="s">
        <v>62</v>
      </c>
      <c r="L1871" s="32" t="s">
        <v>40</v>
      </c>
      <c r="M1871" s="30" t="s">
        <v>63</v>
      </c>
      <c r="N1871" s="30" t="s">
        <v>927</v>
      </c>
      <c r="O1871" s="30" t="s">
        <v>70</v>
      </c>
      <c r="P1871" s="32" t="s">
        <v>46</v>
      </c>
      <c r="Q1871" s="32" t="s">
        <v>1458</v>
      </c>
      <c r="R1871" s="23">
        <v>176617</v>
      </c>
      <c r="S1871" s="30">
        <v>175304.45</v>
      </c>
      <c r="T1871" s="30">
        <v>175304.45</v>
      </c>
      <c r="U1871" s="30">
        <v>175304.45</v>
      </c>
      <c r="V1871" s="30">
        <v>175304.45</v>
      </c>
      <c r="W1871" s="30">
        <v>175304.45</v>
      </c>
      <c r="X1871" s="30">
        <v>175304.45</v>
      </c>
      <c r="Y1871" s="33">
        <f t="shared" si="29"/>
        <v>100</v>
      </c>
      <c r="Z1871" s="32">
        <v>0</v>
      </c>
      <c r="AA1871" s="32" t="s">
        <v>1590</v>
      </c>
      <c r="AB1871" s="26">
        <v>1009</v>
      </c>
      <c r="AC1871" s="33">
        <v>100</v>
      </c>
      <c r="AD1871" s="33">
        <v>100</v>
      </c>
      <c r="AE1871" s="34" t="s">
        <v>6539</v>
      </c>
      <c r="AF1871" s="11"/>
    </row>
    <row r="1872" spans="2:32" ht="62.25" x14ac:dyDescent="0.5">
      <c r="B1872" s="11"/>
      <c r="C1872" s="28" t="s">
        <v>6540</v>
      </c>
      <c r="D1872" s="28" t="s">
        <v>6541</v>
      </c>
      <c r="E1872" s="29" t="s">
        <v>6542</v>
      </c>
      <c r="F1872" s="29" t="s">
        <v>1</v>
      </c>
      <c r="G1872" s="29" t="s">
        <v>81</v>
      </c>
      <c r="H1872" s="30" t="s">
        <v>1679</v>
      </c>
      <c r="I1872" s="30" t="s">
        <v>60</v>
      </c>
      <c r="J1872" s="31" t="s">
        <v>61</v>
      </c>
      <c r="K1872" s="30" t="s">
        <v>62</v>
      </c>
      <c r="L1872" s="32" t="s">
        <v>40</v>
      </c>
      <c r="M1872" s="30" t="s">
        <v>63</v>
      </c>
      <c r="N1872" s="30" t="s">
        <v>927</v>
      </c>
      <c r="O1872" s="30" t="s">
        <v>70</v>
      </c>
      <c r="P1872" s="32" t="s">
        <v>46</v>
      </c>
      <c r="Q1872" s="32" t="s">
        <v>1458</v>
      </c>
      <c r="R1872" s="23">
        <v>1311633</v>
      </c>
      <c r="S1872" s="30">
        <v>1310530.8700000001</v>
      </c>
      <c r="T1872" s="30">
        <v>1310530.8700000001</v>
      </c>
      <c r="U1872" s="30">
        <v>1310530.8700000001</v>
      </c>
      <c r="V1872" s="30">
        <v>1310530.8700000001</v>
      </c>
      <c r="W1872" s="30">
        <v>1310530.8700000001</v>
      </c>
      <c r="X1872" s="30">
        <v>1310530.8700000001</v>
      </c>
      <c r="Y1872" s="33">
        <f t="shared" si="29"/>
        <v>100</v>
      </c>
      <c r="Z1872" s="32">
        <v>0</v>
      </c>
      <c r="AA1872" s="32" t="s">
        <v>1590</v>
      </c>
      <c r="AB1872" s="26">
        <v>1009</v>
      </c>
      <c r="AC1872" s="33">
        <v>100</v>
      </c>
      <c r="AD1872" s="33">
        <v>100</v>
      </c>
      <c r="AE1872" s="34" t="s">
        <v>6543</v>
      </c>
      <c r="AF1872" s="11"/>
    </row>
    <row r="1873" spans="2:32" ht="62.25" x14ac:dyDescent="0.5">
      <c r="B1873" s="11"/>
      <c r="C1873" s="28" t="s">
        <v>6544</v>
      </c>
      <c r="D1873" s="28" t="s">
        <v>6545</v>
      </c>
      <c r="E1873" s="29" t="s">
        <v>6546</v>
      </c>
      <c r="F1873" s="29" t="s">
        <v>1</v>
      </c>
      <c r="G1873" s="29" t="s">
        <v>81</v>
      </c>
      <c r="H1873" s="30" t="s">
        <v>2874</v>
      </c>
      <c r="I1873" s="30" t="s">
        <v>60</v>
      </c>
      <c r="J1873" s="31" t="s">
        <v>61</v>
      </c>
      <c r="K1873" s="30" t="s">
        <v>62</v>
      </c>
      <c r="L1873" s="32" t="s">
        <v>40</v>
      </c>
      <c r="M1873" s="30" t="s">
        <v>63</v>
      </c>
      <c r="N1873" s="30" t="s">
        <v>927</v>
      </c>
      <c r="O1873" s="30" t="s">
        <v>70</v>
      </c>
      <c r="P1873" s="32" t="s">
        <v>46</v>
      </c>
      <c r="Q1873" s="32" t="s">
        <v>1458</v>
      </c>
      <c r="R1873" s="23">
        <v>137277</v>
      </c>
      <c r="S1873" s="30">
        <v>139209.25</v>
      </c>
      <c r="T1873" s="30">
        <v>139209.25</v>
      </c>
      <c r="U1873" s="30">
        <v>139209.25</v>
      </c>
      <c r="V1873" s="30">
        <v>139209.25</v>
      </c>
      <c r="W1873" s="30">
        <v>139209.25</v>
      </c>
      <c r="X1873" s="30">
        <v>139209.25</v>
      </c>
      <c r="Y1873" s="33">
        <f t="shared" si="29"/>
        <v>100</v>
      </c>
      <c r="Z1873" s="32">
        <v>0</v>
      </c>
      <c r="AA1873" s="32" t="s">
        <v>1590</v>
      </c>
      <c r="AB1873" s="26">
        <v>281</v>
      </c>
      <c r="AC1873" s="33">
        <v>100</v>
      </c>
      <c r="AD1873" s="33">
        <v>100</v>
      </c>
      <c r="AE1873" s="34" t="s">
        <v>6547</v>
      </c>
      <c r="AF1873" s="11"/>
    </row>
    <row r="1874" spans="2:32" ht="62.25" x14ac:dyDescent="0.5">
      <c r="B1874" s="11"/>
      <c r="C1874" s="28" t="s">
        <v>6548</v>
      </c>
      <c r="D1874" s="28" t="s">
        <v>6549</v>
      </c>
      <c r="E1874" s="29" t="s">
        <v>6550</v>
      </c>
      <c r="F1874" s="29" t="s">
        <v>1</v>
      </c>
      <c r="G1874" s="29" t="s">
        <v>81</v>
      </c>
      <c r="H1874" s="30" t="s">
        <v>6551</v>
      </c>
      <c r="I1874" s="30" t="s">
        <v>60</v>
      </c>
      <c r="J1874" s="31" t="s">
        <v>61</v>
      </c>
      <c r="K1874" s="30" t="s">
        <v>62</v>
      </c>
      <c r="L1874" s="32" t="s">
        <v>40</v>
      </c>
      <c r="M1874" s="30" t="s">
        <v>63</v>
      </c>
      <c r="N1874" s="30" t="s">
        <v>927</v>
      </c>
      <c r="O1874" s="30" t="s">
        <v>70</v>
      </c>
      <c r="P1874" s="32" t="s">
        <v>46</v>
      </c>
      <c r="Q1874" s="32" t="s">
        <v>1458</v>
      </c>
      <c r="R1874" s="23">
        <v>1280905</v>
      </c>
      <c r="S1874" s="30">
        <v>1280941</v>
      </c>
      <c r="T1874" s="30">
        <v>1280941</v>
      </c>
      <c r="U1874" s="30">
        <v>1280941</v>
      </c>
      <c r="V1874" s="30">
        <v>1280941</v>
      </c>
      <c r="W1874" s="30">
        <v>1280941</v>
      </c>
      <c r="X1874" s="30">
        <v>1280941</v>
      </c>
      <c r="Y1874" s="33">
        <f t="shared" si="29"/>
        <v>100</v>
      </c>
      <c r="Z1874" s="32">
        <v>0</v>
      </c>
      <c r="AA1874" s="32" t="s">
        <v>1590</v>
      </c>
      <c r="AB1874" s="26">
        <v>1697</v>
      </c>
      <c r="AC1874" s="33">
        <v>100</v>
      </c>
      <c r="AD1874" s="33">
        <v>100</v>
      </c>
      <c r="AE1874" s="34" t="s">
        <v>6552</v>
      </c>
      <c r="AF1874" s="11"/>
    </row>
    <row r="1875" spans="2:32" ht="62.25" x14ac:dyDescent="0.5">
      <c r="B1875" s="11"/>
      <c r="C1875" s="28" t="s">
        <v>6553</v>
      </c>
      <c r="D1875" s="28" t="s">
        <v>6554</v>
      </c>
      <c r="E1875" s="29" t="s">
        <v>6555</v>
      </c>
      <c r="F1875" s="29" t="s">
        <v>1</v>
      </c>
      <c r="G1875" s="29" t="s">
        <v>81</v>
      </c>
      <c r="H1875" s="30" t="s">
        <v>931</v>
      </c>
      <c r="I1875" s="30" t="s">
        <v>109</v>
      </c>
      <c r="J1875" s="31" t="s">
        <v>61</v>
      </c>
      <c r="K1875" s="30" t="s">
        <v>62</v>
      </c>
      <c r="L1875" s="32" t="s">
        <v>40</v>
      </c>
      <c r="M1875" s="30" t="s">
        <v>63</v>
      </c>
      <c r="N1875" s="30" t="s">
        <v>927</v>
      </c>
      <c r="O1875" s="30" t="s">
        <v>70</v>
      </c>
      <c r="P1875" s="32" t="s">
        <v>46</v>
      </c>
      <c r="Q1875" s="32" t="s">
        <v>1458</v>
      </c>
      <c r="R1875" s="23">
        <v>1031494.32</v>
      </c>
      <c r="S1875" s="30">
        <v>1203709.22</v>
      </c>
      <c r="T1875" s="30">
        <v>1203709.22</v>
      </c>
      <c r="U1875" s="30">
        <v>1203709.22</v>
      </c>
      <c r="V1875" s="30">
        <v>1203709.22</v>
      </c>
      <c r="W1875" s="30">
        <v>1203709.22</v>
      </c>
      <c r="X1875" s="30">
        <v>1203709.22</v>
      </c>
      <c r="Y1875" s="33">
        <f t="shared" si="29"/>
        <v>100</v>
      </c>
      <c r="Z1875" s="32">
        <v>0</v>
      </c>
      <c r="AA1875" s="32" t="s">
        <v>1590</v>
      </c>
      <c r="AB1875" s="26">
        <v>1500</v>
      </c>
      <c r="AC1875" s="33">
        <v>100</v>
      </c>
      <c r="AD1875" s="33">
        <v>100</v>
      </c>
      <c r="AE1875" s="34" t="s">
        <v>6556</v>
      </c>
      <c r="AF1875" s="11"/>
    </row>
    <row r="1876" spans="2:32" ht="62.25" x14ac:dyDescent="0.5">
      <c r="B1876" s="11"/>
      <c r="C1876" s="28" t="s">
        <v>6557</v>
      </c>
      <c r="D1876" s="28" t="s">
        <v>6558</v>
      </c>
      <c r="E1876" s="29" t="s">
        <v>6559</v>
      </c>
      <c r="F1876" s="29" t="s">
        <v>1</v>
      </c>
      <c r="G1876" s="29" t="s">
        <v>74</v>
      </c>
      <c r="H1876" s="30" t="s">
        <v>74</v>
      </c>
      <c r="I1876" s="30" t="s">
        <v>109</v>
      </c>
      <c r="J1876" s="31" t="s">
        <v>61</v>
      </c>
      <c r="K1876" s="30" t="s">
        <v>62</v>
      </c>
      <c r="L1876" s="32" t="s">
        <v>40</v>
      </c>
      <c r="M1876" s="30" t="s">
        <v>63</v>
      </c>
      <c r="N1876" s="30" t="s">
        <v>1157</v>
      </c>
      <c r="O1876" s="30" t="s">
        <v>70</v>
      </c>
      <c r="P1876" s="32" t="s">
        <v>46</v>
      </c>
      <c r="Q1876" s="32" t="s">
        <v>1458</v>
      </c>
      <c r="R1876" s="23">
        <v>261519</v>
      </c>
      <c r="S1876" s="30">
        <v>261519</v>
      </c>
      <c r="T1876" s="30">
        <v>261519</v>
      </c>
      <c r="U1876" s="30">
        <v>261519</v>
      </c>
      <c r="V1876" s="30">
        <v>165011</v>
      </c>
      <c r="W1876" s="30">
        <v>165011</v>
      </c>
      <c r="X1876" s="30">
        <v>165011</v>
      </c>
      <c r="Y1876" s="33">
        <f t="shared" si="29"/>
        <v>63.097136345733965</v>
      </c>
      <c r="Z1876" s="32">
        <v>0</v>
      </c>
      <c r="AA1876" s="32" t="s">
        <v>1459</v>
      </c>
      <c r="AB1876" s="26">
        <v>70</v>
      </c>
      <c r="AC1876" s="33">
        <v>100</v>
      </c>
      <c r="AD1876" s="33">
        <v>80</v>
      </c>
      <c r="AE1876" s="34" t="s">
        <v>2376</v>
      </c>
      <c r="AF1876" s="11"/>
    </row>
    <row r="1877" spans="2:32" ht="62.25" x14ac:dyDescent="0.5">
      <c r="B1877" s="11"/>
      <c r="C1877" s="28" t="s">
        <v>6560</v>
      </c>
      <c r="D1877" s="28" t="s">
        <v>6561</v>
      </c>
      <c r="E1877" s="29" t="s">
        <v>6562</v>
      </c>
      <c r="F1877" s="29" t="s">
        <v>1</v>
      </c>
      <c r="G1877" s="29" t="s">
        <v>74</v>
      </c>
      <c r="H1877" s="30" t="s">
        <v>74</v>
      </c>
      <c r="I1877" s="30" t="s">
        <v>109</v>
      </c>
      <c r="J1877" s="31" t="s">
        <v>61</v>
      </c>
      <c r="K1877" s="30" t="s">
        <v>62</v>
      </c>
      <c r="L1877" s="32" t="s">
        <v>40</v>
      </c>
      <c r="M1877" s="30" t="s">
        <v>63</v>
      </c>
      <c r="N1877" s="30" t="s">
        <v>1157</v>
      </c>
      <c r="O1877" s="30" t="s">
        <v>70</v>
      </c>
      <c r="P1877" s="32" t="s">
        <v>46</v>
      </c>
      <c r="Q1877" s="32" t="s">
        <v>1458</v>
      </c>
      <c r="R1877" s="23">
        <v>531807</v>
      </c>
      <c r="S1877" s="30">
        <v>531807</v>
      </c>
      <c r="T1877" s="30">
        <v>531807</v>
      </c>
      <c r="U1877" s="30">
        <v>531807</v>
      </c>
      <c r="V1877" s="30">
        <v>531807</v>
      </c>
      <c r="W1877" s="30">
        <v>531807</v>
      </c>
      <c r="X1877" s="30">
        <v>531807</v>
      </c>
      <c r="Y1877" s="33">
        <f t="shared" si="29"/>
        <v>100</v>
      </c>
      <c r="Z1877" s="32">
        <v>0</v>
      </c>
      <c r="AA1877" s="32" t="s">
        <v>1459</v>
      </c>
      <c r="AB1877" s="26">
        <v>120</v>
      </c>
      <c r="AC1877" s="33">
        <v>100</v>
      </c>
      <c r="AD1877" s="33">
        <v>100</v>
      </c>
      <c r="AE1877" s="34" t="s">
        <v>2376</v>
      </c>
      <c r="AF1877" s="11"/>
    </row>
    <row r="1878" spans="2:32" ht="62.25" x14ac:dyDescent="0.5">
      <c r="B1878" s="11"/>
      <c r="C1878" s="28" t="s">
        <v>6563</v>
      </c>
      <c r="D1878" s="28" t="s">
        <v>6564</v>
      </c>
      <c r="E1878" s="29" t="s">
        <v>6565</v>
      </c>
      <c r="F1878" s="29" t="s">
        <v>1</v>
      </c>
      <c r="G1878" s="29" t="s">
        <v>74</v>
      </c>
      <c r="H1878" s="30" t="s">
        <v>74</v>
      </c>
      <c r="I1878" s="30" t="s">
        <v>109</v>
      </c>
      <c r="J1878" s="31" t="s">
        <v>61</v>
      </c>
      <c r="K1878" s="30" t="s">
        <v>62</v>
      </c>
      <c r="L1878" s="32" t="s">
        <v>40</v>
      </c>
      <c r="M1878" s="30" t="s">
        <v>63</v>
      </c>
      <c r="N1878" s="30" t="s">
        <v>1157</v>
      </c>
      <c r="O1878" s="30" t="s">
        <v>70</v>
      </c>
      <c r="P1878" s="32" t="s">
        <v>46</v>
      </c>
      <c r="Q1878" s="32" t="s">
        <v>1458</v>
      </c>
      <c r="R1878" s="23">
        <v>668977</v>
      </c>
      <c r="S1878" s="30">
        <v>668977</v>
      </c>
      <c r="T1878" s="30">
        <v>668977</v>
      </c>
      <c r="U1878" s="30">
        <v>668977</v>
      </c>
      <c r="V1878" s="30">
        <v>359246</v>
      </c>
      <c r="W1878" s="30">
        <v>359246</v>
      </c>
      <c r="X1878" s="30">
        <v>359246</v>
      </c>
      <c r="Y1878" s="33">
        <f t="shared" si="29"/>
        <v>53.700799878022707</v>
      </c>
      <c r="Z1878" s="32">
        <v>0</v>
      </c>
      <c r="AA1878" s="32" t="s">
        <v>1590</v>
      </c>
      <c r="AB1878" s="26">
        <v>160</v>
      </c>
      <c r="AC1878" s="33">
        <v>100</v>
      </c>
      <c r="AD1878" s="33">
        <v>60</v>
      </c>
      <c r="AE1878" s="34" t="s">
        <v>6566</v>
      </c>
      <c r="AF1878" s="11"/>
    </row>
    <row r="1879" spans="2:32" ht="62.25" x14ac:dyDescent="0.5">
      <c r="B1879" s="11"/>
      <c r="C1879" s="28" t="s">
        <v>6567</v>
      </c>
      <c r="D1879" s="28" t="s">
        <v>6568</v>
      </c>
      <c r="E1879" s="29" t="s">
        <v>6569</v>
      </c>
      <c r="F1879" s="29" t="s">
        <v>1</v>
      </c>
      <c r="G1879" s="29" t="s">
        <v>74</v>
      </c>
      <c r="H1879" s="30" t="s">
        <v>74</v>
      </c>
      <c r="I1879" s="30" t="s">
        <v>109</v>
      </c>
      <c r="J1879" s="31" t="s">
        <v>61</v>
      </c>
      <c r="K1879" s="30" t="s">
        <v>62</v>
      </c>
      <c r="L1879" s="32" t="s">
        <v>40</v>
      </c>
      <c r="M1879" s="30" t="s">
        <v>63</v>
      </c>
      <c r="N1879" s="30" t="s">
        <v>1157</v>
      </c>
      <c r="O1879" s="30" t="s">
        <v>180</v>
      </c>
      <c r="P1879" s="32" t="s">
        <v>46</v>
      </c>
      <c r="Q1879" s="32" t="s">
        <v>1458</v>
      </c>
      <c r="R1879" s="23">
        <v>422577</v>
      </c>
      <c r="S1879" s="30">
        <v>422577</v>
      </c>
      <c r="T1879" s="30">
        <v>422577</v>
      </c>
      <c r="U1879" s="30">
        <v>422577</v>
      </c>
      <c r="V1879" s="30">
        <v>422577</v>
      </c>
      <c r="W1879" s="30">
        <v>422577</v>
      </c>
      <c r="X1879" s="30">
        <v>422577</v>
      </c>
      <c r="Y1879" s="33">
        <f t="shared" si="29"/>
        <v>100</v>
      </c>
      <c r="Z1879" s="32">
        <v>0</v>
      </c>
      <c r="AA1879" s="32" t="s">
        <v>1590</v>
      </c>
      <c r="AB1879" s="26">
        <v>20</v>
      </c>
      <c r="AC1879" s="33">
        <v>100</v>
      </c>
      <c r="AD1879" s="33">
        <v>100</v>
      </c>
      <c r="AE1879" s="34" t="s">
        <v>6570</v>
      </c>
      <c r="AF1879" s="11"/>
    </row>
    <row r="1880" spans="2:32" ht="62.25" x14ac:dyDescent="0.5">
      <c r="B1880" s="11"/>
      <c r="C1880" s="28" t="s">
        <v>6571</v>
      </c>
      <c r="D1880" s="28" t="s">
        <v>6572</v>
      </c>
      <c r="E1880" s="29" t="s">
        <v>6573</v>
      </c>
      <c r="F1880" s="29" t="s">
        <v>1</v>
      </c>
      <c r="G1880" s="29" t="s">
        <v>74</v>
      </c>
      <c r="H1880" s="30" t="s">
        <v>74</v>
      </c>
      <c r="I1880" s="30" t="s">
        <v>109</v>
      </c>
      <c r="J1880" s="31" t="s">
        <v>61</v>
      </c>
      <c r="K1880" s="30" t="s">
        <v>62</v>
      </c>
      <c r="L1880" s="32" t="s">
        <v>40</v>
      </c>
      <c r="M1880" s="30" t="s">
        <v>63</v>
      </c>
      <c r="N1880" s="30" t="s">
        <v>1157</v>
      </c>
      <c r="O1880" s="30" t="s">
        <v>70</v>
      </c>
      <c r="P1880" s="32" t="s">
        <v>46</v>
      </c>
      <c r="Q1880" s="32" t="s">
        <v>1458</v>
      </c>
      <c r="R1880" s="23">
        <v>205838</v>
      </c>
      <c r="S1880" s="30">
        <v>205838</v>
      </c>
      <c r="T1880" s="30">
        <v>205838</v>
      </c>
      <c r="U1880" s="30">
        <v>205838</v>
      </c>
      <c r="V1880" s="30">
        <v>205838</v>
      </c>
      <c r="W1880" s="30">
        <v>205838</v>
      </c>
      <c r="X1880" s="30">
        <v>205838</v>
      </c>
      <c r="Y1880" s="33">
        <f t="shared" si="29"/>
        <v>100</v>
      </c>
      <c r="Z1880" s="32">
        <v>0</v>
      </c>
      <c r="AA1880" s="32" t="s">
        <v>1459</v>
      </c>
      <c r="AB1880" s="26">
        <v>16</v>
      </c>
      <c r="AC1880" s="33">
        <v>100</v>
      </c>
      <c r="AD1880" s="33">
        <v>100</v>
      </c>
      <c r="AE1880" s="34" t="s">
        <v>2376</v>
      </c>
      <c r="AF1880" s="11"/>
    </row>
    <row r="1881" spans="2:32" ht="62.25" x14ac:dyDescent="0.5">
      <c r="B1881" s="11"/>
      <c r="C1881" s="28" t="s">
        <v>6574</v>
      </c>
      <c r="D1881" s="28" t="s">
        <v>6575</v>
      </c>
      <c r="E1881" s="29" t="s">
        <v>6576</v>
      </c>
      <c r="F1881" s="29" t="s">
        <v>1</v>
      </c>
      <c r="G1881" s="29" t="s">
        <v>74</v>
      </c>
      <c r="H1881" s="30" t="s">
        <v>74</v>
      </c>
      <c r="I1881" s="30" t="s">
        <v>109</v>
      </c>
      <c r="J1881" s="31" t="s">
        <v>61</v>
      </c>
      <c r="K1881" s="30" t="s">
        <v>62</v>
      </c>
      <c r="L1881" s="32" t="s">
        <v>40</v>
      </c>
      <c r="M1881" s="30" t="s">
        <v>63</v>
      </c>
      <c r="N1881" s="30" t="s">
        <v>1157</v>
      </c>
      <c r="O1881" s="30" t="s">
        <v>70</v>
      </c>
      <c r="P1881" s="32" t="s">
        <v>46</v>
      </c>
      <c r="Q1881" s="32" t="s">
        <v>1458</v>
      </c>
      <c r="R1881" s="23">
        <v>298706</v>
      </c>
      <c r="S1881" s="30">
        <v>298706</v>
      </c>
      <c r="T1881" s="30">
        <v>298706</v>
      </c>
      <c r="U1881" s="30">
        <v>298706</v>
      </c>
      <c r="V1881" s="30">
        <v>298706</v>
      </c>
      <c r="W1881" s="30">
        <v>298706</v>
      </c>
      <c r="X1881" s="30">
        <v>298706</v>
      </c>
      <c r="Y1881" s="33">
        <f t="shared" si="29"/>
        <v>100</v>
      </c>
      <c r="Z1881" s="32">
        <v>0</v>
      </c>
      <c r="AA1881" s="32" t="s">
        <v>1459</v>
      </c>
      <c r="AB1881" s="26">
        <v>100</v>
      </c>
      <c r="AC1881" s="33">
        <v>100</v>
      </c>
      <c r="AD1881" s="33">
        <v>100</v>
      </c>
      <c r="AE1881" s="34" t="s">
        <v>2376</v>
      </c>
      <c r="AF1881" s="11"/>
    </row>
    <row r="1882" spans="2:32" ht="62.25" x14ac:dyDescent="0.5">
      <c r="B1882" s="11"/>
      <c r="C1882" s="28" t="s">
        <v>6577</v>
      </c>
      <c r="D1882" s="28" t="s">
        <v>6578</v>
      </c>
      <c r="E1882" s="29" t="s">
        <v>6579</v>
      </c>
      <c r="F1882" s="29" t="s">
        <v>1</v>
      </c>
      <c r="G1882" s="29" t="s">
        <v>74</v>
      </c>
      <c r="H1882" s="30" t="s">
        <v>74</v>
      </c>
      <c r="I1882" s="30" t="s">
        <v>109</v>
      </c>
      <c r="J1882" s="31" t="s">
        <v>61</v>
      </c>
      <c r="K1882" s="30" t="s">
        <v>62</v>
      </c>
      <c r="L1882" s="32" t="s">
        <v>40</v>
      </c>
      <c r="M1882" s="30" t="s">
        <v>63</v>
      </c>
      <c r="N1882" s="30" t="s">
        <v>1157</v>
      </c>
      <c r="O1882" s="30" t="s">
        <v>70</v>
      </c>
      <c r="P1882" s="32" t="s">
        <v>46</v>
      </c>
      <c r="Q1882" s="32" t="s">
        <v>1458</v>
      </c>
      <c r="R1882" s="23">
        <v>54705</v>
      </c>
      <c r="S1882" s="30">
        <v>54705</v>
      </c>
      <c r="T1882" s="30">
        <v>54705</v>
      </c>
      <c r="U1882" s="30">
        <v>54705</v>
      </c>
      <c r="V1882" s="30">
        <v>54705</v>
      </c>
      <c r="W1882" s="30">
        <v>54705</v>
      </c>
      <c r="X1882" s="30">
        <v>54705</v>
      </c>
      <c r="Y1882" s="33">
        <f t="shared" si="29"/>
        <v>100</v>
      </c>
      <c r="Z1882" s="32">
        <v>0</v>
      </c>
      <c r="AA1882" s="32" t="s">
        <v>1459</v>
      </c>
      <c r="AB1882" s="26">
        <v>60</v>
      </c>
      <c r="AC1882" s="33">
        <v>100</v>
      </c>
      <c r="AD1882" s="33">
        <v>100</v>
      </c>
      <c r="AE1882" s="34" t="s">
        <v>2376</v>
      </c>
      <c r="AF1882" s="11"/>
    </row>
    <row r="1883" spans="2:32" ht="62.25" x14ac:dyDescent="0.5">
      <c r="B1883" s="11"/>
      <c r="C1883" s="28" t="s">
        <v>6580</v>
      </c>
      <c r="D1883" s="28" t="s">
        <v>6581</v>
      </c>
      <c r="E1883" s="29" t="s">
        <v>6582</v>
      </c>
      <c r="F1883" s="29" t="s">
        <v>1</v>
      </c>
      <c r="G1883" s="29" t="s">
        <v>74</v>
      </c>
      <c r="H1883" s="30" t="s">
        <v>74</v>
      </c>
      <c r="I1883" s="30" t="s">
        <v>109</v>
      </c>
      <c r="J1883" s="31" t="s">
        <v>61</v>
      </c>
      <c r="K1883" s="30" t="s">
        <v>62</v>
      </c>
      <c r="L1883" s="32" t="s">
        <v>40</v>
      </c>
      <c r="M1883" s="30" t="s">
        <v>63</v>
      </c>
      <c r="N1883" s="30" t="s">
        <v>1157</v>
      </c>
      <c r="O1883" s="30" t="s">
        <v>70</v>
      </c>
      <c r="P1883" s="32" t="s">
        <v>46</v>
      </c>
      <c r="Q1883" s="32" t="s">
        <v>1458</v>
      </c>
      <c r="R1883" s="23">
        <v>844500.27</v>
      </c>
      <c r="S1883" s="30">
        <v>844500</v>
      </c>
      <c r="T1883" s="30">
        <v>844500</v>
      </c>
      <c r="U1883" s="30">
        <v>844500</v>
      </c>
      <c r="V1883" s="30">
        <v>375033</v>
      </c>
      <c r="W1883" s="30">
        <v>375033</v>
      </c>
      <c r="X1883" s="30">
        <v>375033</v>
      </c>
      <c r="Y1883" s="33">
        <f t="shared" si="29"/>
        <v>44.408880994671399</v>
      </c>
      <c r="Z1883" s="32">
        <v>0</v>
      </c>
      <c r="AA1883" s="32" t="s">
        <v>1459</v>
      </c>
      <c r="AB1883" s="26">
        <v>120</v>
      </c>
      <c r="AC1883" s="33">
        <v>100</v>
      </c>
      <c r="AD1883" s="33">
        <v>90</v>
      </c>
      <c r="AE1883" s="34" t="s">
        <v>2376</v>
      </c>
      <c r="AF1883" s="11"/>
    </row>
    <row r="1884" spans="2:32" ht="62.25" x14ac:dyDescent="0.5">
      <c r="B1884" s="11"/>
      <c r="C1884" s="28" t="s">
        <v>6583</v>
      </c>
      <c r="D1884" s="28" t="s">
        <v>6584</v>
      </c>
      <c r="E1884" s="29" t="s">
        <v>6585</v>
      </c>
      <c r="F1884" s="29" t="s">
        <v>1</v>
      </c>
      <c r="G1884" s="29" t="s">
        <v>74</v>
      </c>
      <c r="H1884" s="30" t="s">
        <v>74</v>
      </c>
      <c r="I1884" s="30" t="s">
        <v>109</v>
      </c>
      <c r="J1884" s="31" t="s">
        <v>61</v>
      </c>
      <c r="K1884" s="30" t="s">
        <v>62</v>
      </c>
      <c r="L1884" s="32" t="s">
        <v>40</v>
      </c>
      <c r="M1884" s="30" t="s">
        <v>63</v>
      </c>
      <c r="N1884" s="30" t="s">
        <v>1157</v>
      </c>
      <c r="O1884" s="30" t="s">
        <v>70</v>
      </c>
      <c r="P1884" s="32" t="s">
        <v>46</v>
      </c>
      <c r="Q1884" s="32" t="s">
        <v>1458</v>
      </c>
      <c r="R1884" s="23">
        <v>144383</v>
      </c>
      <c r="S1884" s="30">
        <v>144383</v>
      </c>
      <c r="T1884" s="30">
        <v>144383</v>
      </c>
      <c r="U1884" s="30">
        <v>144383</v>
      </c>
      <c r="V1884" s="30">
        <v>144383</v>
      </c>
      <c r="W1884" s="30">
        <v>144383</v>
      </c>
      <c r="X1884" s="30">
        <v>144383</v>
      </c>
      <c r="Y1884" s="33">
        <f t="shared" si="29"/>
        <v>100</v>
      </c>
      <c r="Z1884" s="32">
        <v>0</v>
      </c>
      <c r="AA1884" s="32" t="s">
        <v>1459</v>
      </c>
      <c r="AB1884" s="26">
        <v>35</v>
      </c>
      <c r="AC1884" s="33">
        <v>100</v>
      </c>
      <c r="AD1884" s="33">
        <v>100</v>
      </c>
      <c r="AE1884" s="34" t="s">
        <v>2376</v>
      </c>
      <c r="AF1884" s="11"/>
    </row>
    <row r="1885" spans="2:32" ht="62.25" x14ac:dyDescent="0.5">
      <c r="B1885" s="11"/>
      <c r="C1885" s="28" t="s">
        <v>6586</v>
      </c>
      <c r="D1885" s="28" t="s">
        <v>6587</v>
      </c>
      <c r="E1885" s="29" t="s">
        <v>6588</v>
      </c>
      <c r="F1885" s="29" t="s">
        <v>1</v>
      </c>
      <c r="G1885" s="29" t="s">
        <v>74</v>
      </c>
      <c r="H1885" s="30" t="s">
        <v>74</v>
      </c>
      <c r="I1885" s="30" t="s">
        <v>109</v>
      </c>
      <c r="J1885" s="31" t="s">
        <v>61</v>
      </c>
      <c r="K1885" s="30" t="s">
        <v>62</v>
      </c>
      <c r="L1885" s="32" t="s">
        <v>40</v>
      </c>
      <c r="M1885" s="30" t="s">
        <v>63</v>
      </c>
      <c r="N1885" s="30" t="s">
        <v>1157</v>
      </c>
      <c r="O1885" s="30" t="s">
        <v>70</v>
      </c>
      <c r="P1885" s="32" t="s">
        <v>46</v>
      </c>
      <c r="Q1885" s="32" t="s">
        <v>1458</v>
      </c>
      <c r="R1885" s="23">
        <v>174499</v>
      </c>
      <c r="S1885" s="30">
        <v>174499</v>
      </c>
      <c r="T1885" s="30">
        <v>174499</v>
      </c>
      <c r="U1885" s="30">
        <v>174499</v>
      </c>
      <c r="V1885" s="30">
        <v>174499</v>
      </c>
      <c r="W1885" s="30">
        <v>174499</v>
      </c>
      <c r="X1885" s="30">
        <v>174499</v>
      </c>
      <c r="Y1885" s="33">
        <f t="shared" si="29"/>
        <v>100</v>
      </c>
      <c r="Z1885" s="32">
        <v>0</v>
      </c>
      <c r="AA1885" s="32" t="s">
        <v>1459</v>
      </c>
      <c r="AB1885" s="26">
        <v>40</v>
      </c>
      <c r="AC1885" s="33">
        <v>100</v>
      </c>
      <c r="AD1885" s="33">
        <v>100</v>
      </c>
      <c r="AE1885" s="34" t="s">
        <v>2376</v>
      </c>
      <c r="AF1885" s="11"/>
    </row>
    <row r="1886" spans="2:32" ht="62.25" x14ac:dyDescent="0.5">
      <c r="B1886" s="11"/>
      <c r="C1886" s="28" t="s">
        <v>6589</v>
      </c>
      <c r="D1886" s="28" t="s">
        <v>6590</v>
      </c>
      <c r="E1886" s="29" t="s">
        <v>6591</v>
      </c>
      <c r="F1886" s="29" t="s">
        <v>1</v>
      </c>
      <c r="G1886" s="29" t="s">
        <v>74</v>
      </c>
      <c r="H1886" s="30" t="s">
        <v>74</v>
      </c>
      <c r="I1886" s="30" t="s">
        <v>109</v>
      </c>
      <c r="J1886" s="31" t="s">
        <v>61</v>
      </c>
      <c r="K1886" s="30" t="s">
        <v>62</v>
      </c>
      <c r="L1886" s="32" t="s">
        <v>40</v>
      </c>
      <c r="M1886" s="30" t="s">
        <v>63</v>
      </c>
      <c r="N1886" s="30" t="s">
        <v>1157</v>
      </c>
      <c r="O1886" s="30" t="s">
        <v>70</v>
      </c>
      <c r="P1886" s="32" t="s">
        <v>46</v>
      </c>
      <c r="Q1886" s="32" t="s">
        <v>1458</v>
      </c>
      <c r="R1886" s="23">
        <v>253180</v>
      </c>
      <c r="S1886" s="30">
        <v>253180</v>
      </c>
      <c r="T1886" s="30">
        <v>253180</v>
      </c>
      <c r="U1886" s="30">
        <v>253180</v>
      </c>
      <c r="V1886" s="30">
        <v>253180</v>
      </c>
      <c r="W1886" s="30">
        <v>253180</v>
      </c>
      <c r="X1886" s="30">
        <v>253180</v>
      </c>
      <c r="Y1886" s="33">
        <f t="shared" si="29"/>
        <v>100</v>
      </c>
      <c r="Z1886" s="32">
        <v>0</v>
      </c>
      <c r="AA1886" s="32" t="s">
        <v>1459</v>
      </c>
      <c r="AB1886" s="26">
        <v>100</v>
      </c>
      <c r="AC1886" s="33">
        <v>100</v>
      </c>
      <c r="AD1886" s="33">
        <v>100</v>
      </c>
      <c r="AE1886" s="34" t="s">
        <v>2376</v>
      </c>
      <c r="AF1886" s="11"/>
    </row>
    <row r="1887" spans="2:32" ht="62.25" x14ac:dyDescent="0.5">
      <c r="B1887" s="11"/>
      <c r="C1887" s="28" t="s">
        <v>6592</v>
      </c>
      <c r="D1887" s="28" t="s">
        <v>6593</v>
      </c>
      <c r="E1887" s="29" t="s">
        <v>6594</v>
      </c>
      <c r="F1887" s="29" t="s">
        <v>1</v>
      </c>
      <c r="G1887" s="29" t="s">
        <v>74</v>
      </c>
      <c r="H1887" s="30" t="s">
        <v>74</v>
      </c>
      <c r="I1887" s="30" t="s">
        <v>109</v>
      </c>
      <c r="J1887" s="31" t="s">
        <v>61</v>
      </c>
      <c r="K1887" s="30" t="s">
        <v>62</v>
      </c>
      <c r="L1887" s="32" t="s">
        <v>40</v>
      </c>
      <c r="M1887" s="30" t="s">
        <v>63</v>
      </c>
      <c r="N1887" s="30" t="s">
        <v>1157</v>
      </c>
      <c r="O1887" s="30" t="s">
        <v>254</v>
      </c>
      <c r="P1887" s="32" t="s">
        <v>46</v>
      </c>
      <c r="Q1887" s="32" t="s">
        <v>1458</v>
      </c>
      <c r="R1887" s="23">
        <v>309780</v>
      </c>
      <c r="S1887" s="30">
        <v>309780</v>
      </c>
      <c r="T1887" s="30">
        <v>309780</v>
      </c>
      <c r="U1887" s="30">
        <v>309780</v>
      </c>
      <c r="V1887" s="30">
        <v>309780</v>
      </c>
      <c r="W1887" s="30">
        <v>309780</v>
      </c>
      <c r="X1887" s="30">
        <v>309780</v>
      </c>
      <c r="Y1887" s="33">
        <f t="shared" si="29"/>
        <v>100</v>
      </c>
      <c r="Z1887" s="32">
        <v>0</v>
      </c>
      <c r="AA1887" s="32" t="s">
        <v>1590</v>
      </c>
      <c r="AB1887" s="26">
        <v>500</v>
      </c>
      <c r="AC1887" s="33">
        <v>100</v>
      </c>
      <c r="AD1887" s="33">
        <v>100</v>
      </c>
      <c r="AE1887" s="34" t="s">
        <v>6595</v>
      </c>
      <c r="AF1887" s="11"/>
    </row>
    <row r="1888" spans="2:32" ht="62.25" x14ac:dyDescent="0.5">
      <c r="B1888" s="11"/>
      <c r="C1888" s="28" t="s">
        <v>6596</v>
      </c>
      <c r="D1888" s="28" t="s">
        <v>6597</v>
      </c>
      <c r="E1888" s="29" t="s">
        <v>6598</v>
      </c>
      <c r="F1888" s="29" t="s">
        <v>1</v>
      </c>
      <c r="G1888" s="29" t="s">
        <v>74</v>
      </c>
      <c r="H1888" s="30" t="s">
        <v>1213</v>
      </c>
      <c r="I1888" s="30" t="s">
        <v>60</v>
      </c>
      <c r="J1888" s="31" t="s">
        <v>61</v>
      </c>
      <c r="K1888" s="30" t="s">
        <v>62</v>
      </c>
      <c r="L1888" s="32" t="s">
        <v>40</v>
      </c>
      <c r="M1888" s="30" t="s">
        <v>63</v>
      </c>
      <c r="N1888" s="30" t="s">
        <v>1157</v>
      </c>
      <c r="O1888" s="30" t="s">
        <v>180</v>
      </c>
      <c r="P1888" s="32" t="s">
        <v>46</v>
      </c>
      <c r="Q1888" s="32" t="s">
        <v>1458</v>
      </c>
      <c r="R1888" s="23">
        <v>592145</v>
      </c>
      <c r="S1888" s="30">
        <v>592145</v>
      </c>
      <c r="T1888" s="30">
        <v>592145</v>
      </c>
      <c r="U1888" s="30">
        <v>592145</v>
      </c>
      <c r="V1888" s="30">
        <v>588571</v>
      </c>
      <c r="W1888" s="30">
        <v>588571</v>
      </c>
      <c r="X1888" s="30">
        <v>588571</v>
      </c>
      <c r="Y1888" s="33">
        <f t="shared" si="29"/>
        <v>99.396431617255914</v>
      </c>
      <c r="Z1888" s="32">
        <v>0</v>
      </c>
      <c r="AA1888" s="32" t="s">
        <v>1590</v>
      </c>
      <c r="AB1888" s="26">
        <v>50</v>
      </c>
      <c r="AC1888" s="33">
        <v>100</v>
      </c>
      <c r="AD1888" s="33">
        <v>100</v>
      </c>
      <c r="AE1888" s="34" t="s">
        <v>6599</v>
      </c>
      <c r="AF1888" s="11"/>
    </row>
    <row r="1889" spans="2:32" ht="62.25" x14ac:dyDescent="0.5">
      <c r="B1889" s="11"/>
      <c r="C1889" s="28" t="s">
        <v>6600</v>
      </c>
      <c r="D1889" s="28" t="s">
        <v>6601</v>
      </c>
      <c r="E1889" s="29" t="s">
        <v>6602</v>
      </c>
      <c r="F1889" s="29" t="s">
        <v>1</v>
      </c>
      <c r="G1889" s="29" t="s">
        <v>74</v>
      </c>
      <c r="H1889" s="30" t="s">
        <v>4506</v>
      </c>
      <c r="I1889" s="30" t="s">
        <v>60</v>
      </c>
      <c r="J1889" s="31" t="s">
        <v>61</v>
      </c>
      <c r="K1889" s="30" t="s">
        <v>62</v>
      </c>
      <c r="L1889" s="32" t="s">
        <v>40</v>
      </c>
      <c r="M1889" s="30" t="s">
        <v>63</v>
      </c>
      <c r="N1889" s="30" t="s">
        <v>1157</v>
      </c>
      <c r="O1889" s="30" t="s">
        <v>254</v>
      </c>
      <c r="P1889" s="32" t="s">
        <v>46</v>
      </c>
      <c r="Q1889" s="32" t="s">
        <v>1458</v>
      </c>
      <c r="R1889" s="23">
        <v>412990</v>
      </c>
      <c r="S1889" s="30">
        <v>412990</v>
      </c>
      <c r="T1889" s="30">
        <v>412990</v>
      </c>
      <c r="U1889" s="30">
        <v>412990</v>
      </c>
      <c r="V1889" s="30">
        <v>410528</v>
      </c>
      <c r="W1889" s="30">
        <v>410528</v>
      </c>
      <c r="X1889" s="30">
        <v>410528</v>
      </c>
      <c r="Y1889" s="33">
        <f t="shared" si="29"/>
        <v>99.403859657618838</v>
      </c>
      <c r="Z1889" s="32">
        <v>0</v>
      </c>
      <c r="AA1889" s="32" t="s">
        <v>1590</v>
      </c>
      <c r="AB1889" s="26">
        <v>100</v>
      </c>
      <c r="AC1889" s="33">
        <v>100</v>
      </c>
      <c r="AD1889" s="33">
        <v>100</v>
      </c>
      <c r="AE1889" s="34" t="s">
        <v>6603</v>
      </c>
      <c r="AF1889" s="11"/>
    </row>
    <row r="1890" spans="2:32" ht="62.25" x14ac:dyDescent="0.5">
      <c r="B1890" s="11"/>
      <c r="C1890" s="28" t="s">
        <v>6604</v>
      </c>
      <c r="D1890" s="28" t="s">
        <v>6605</v>
      </c>
      <c r="E1890" s="29" t="s">
        <v>6606</v>
      </c>
      <c r="F1890" s="29" t="s">
        <v>1</v>
      </c>
      <c r="G1890" s="29" t="s">
        <v>74</v>
      </c>
      <c r="H1890" s="30" t="s">
        <v>4506</v>
      </c>
      <c r="I1890" s="30" t="s">
        <v>60</v>
      </c>
      <c r="J1890" s="31" t="s">
        <v>61</v>
      </c>
      <c r="K1890" s="30" t="s">
        <v>62</v>
      </c>
      <c r="L1890" s="32" t="s">
        <v>40</v>
      </c>
      <c r="M1890" s="30" t="s">
        <v>63</v>
      </c>
      <c r="N1890" s="30" t="s">
        <v>1157</v>
      </c>
      <c r="O1890" s="30" t="s">
        <v>180</v>
      </c>
      <c r="P1890" s="32" t="s">
        <v>46</v>
      </c>
      <c r="Q1890" s="32" t="s">
        <v>1458</v>
      </c>
      <c r="R1890" s="23">
        <v>143795</v>
      </c>
      <c r="S1890" s="30">
        <v>143795</v>
      </c>
      <c r="T1890" s="30">
        <v>143795</v>
      </c>
      <c r="U1890" s="30">
        <v>143795</v>
      </c>
      <c r="V1890" s="30">
        <v>143795</v>
      </c>
      <c r="W1890" s="30">
        <v>143795</v>
      </c>
      <c r="X1890" s="30">
        <v>143795</v>
      </c>
      <c r="Y1890" s="33">
        <f t="shared" si="29"/>
        <v>100</v>
      </c>
      <c r="Z1890" s="32">
        <v>0</v>
      </c>
      <c r="AA1890" s="32" t="s">
        <v>1459</v>
      </c>
      <c r="AB1890" s="26">
        <v>60</v>
      </c>
      <c r="AC1890" s="33">
        <v>100</v>
      </c>
      <c r="AD1890" s="33">
        <v>100</v>
      </c>
      <c r="AE1890" s="34" t="s">
        <v>2376</v>
      </c>
      <c r="AF1890" s="11"/>
    </row>
    <row r="1891" spans="2:32" ht="62.25" x14ac:dyDescent="0.5">
      <c r="B1891" s="11"/>
      <c r="C1891" s="28" t="s">
        <v>6607</v>
      </c>
      <c r="D1891" s="28" t="s">
        <v>6608</v>
      </c>
      <c r="E1891" s="29" t="s">
        <v>6609</v>
      </c>
      <c r="F1891" s="29" t="s">
        <v>1</v>
      </c>
      <c r="G1891" s="29" t="s">
        <v>74</v>
      </c>
      <c r="H1891" s="30" t="s">
        <v>3793</v>
      </c>
      <c r="I1891" s="30" t="s">
        <v>60</v>
      </c>
      <c r="J1891" s="31" t="s">
        <v>61</v>
      </c>
      <c r="K1891" s="30" t="s">
        <v>62</v>
      </c>
      <c r="L1891" s="32" t="s">
        <v>40</v>
      </c>
      <c r="M1891" s="30" t="s">
        <v>63</v>
      </c>
      <c r="N1891" s="30" t="s">
        <v>1157</v>
      </c>
      <c r="O1891" s="30" t="s">
        <v>180</v>
      </c>
      <c r="P1891" s="32" t="s">
        <v>46</v>
      </c>
      <c r="Q1891" s="32" t="s">
        <v>1458</v>
      </c>
      <c r="R1891" s="23">
        <v>281179</v>
      </c>
      <c r="S1891" s="30">
        <v>281179</v>
      </c>
      <c r="T1891" s="30">
        <v>281179</v>
      </c>
      <c r="U1891" s="30">
        <v>281179</v>
      </c>
      <c r="V1891" s="30">
        <v>279482</v>
      </c>
      <c r="W1891" s="30">
        <v>279482</v>
      </c>
      <c r="X1891" s="30">
        <v>279482</v>
      </c>
      <c r="Y1891" s="33">
        <f t="shared" si="29"/>
        <v>99.396469864392429</v>
      </c>
      <c r="Z1891" s="32">
        <v>0</v>
      </c>
      <c r="AA1891" s="32" t="s">
        <v>1590</v>
      </c>
      <c r="AB1891" s="26">
        <v>30</v>
      </c>
      <c r="AC1891" s="33">
        <v>100</v>
      </c>
      <c r="AD1891" s="33">
        <v>100</v>
      </c>
      <c r="AE1891" s="34" t="s">
        <v>6610</v>
      </c>
      <c r="AF1891" s="11"/>
    </row>
    <row r="1892" spans="2:32" ht="62.25" x14ac:dyDescent="0.5">
      <c r="B1892" s="11"/>
      <c r="C1892" s="28" t="s">
        <v>6611</v>
      </c>
      <c r="D1892" s="28" t="s">
        <v>6612</v>
      </c>
      <c r="E1892" s="29" t="s">
        <v>6613</v>
      </c>
      <c r="F1892" s="29" t="s">
        <v>1</v>
      </c>
      <c r="G1892" s="29" t="s">
        <v>74</v>
      </c>
      <c r="H1892" s="30" t="s">
        <v>1217</v>
      </c>
      <c r="I1892" s="30" t="s">
        <v>109</v>
      </c>
      <c r="J1892" s="31" t="s">
        <v>61</v>
      </c>
      <c r="K1892" s="30" t="s">
        <v>62</v>
      </c>
      <c r="L1892" s="32" t="s">
        <v>40</v>
      </c>
      <c r="M1892" s="30" t="s">
        <v>63</v>
      </c>
      <c r="N1892" s="30" t="s">
        <v>1157</v>
      </c>
      <c r="O1892" s="30" t="s">
        <v>180</v>
      </c>
      <c r="P1892" s="32" t="s">
        <v>46</v>
      </c>
      <c r="Q1892" s="32" t="s">
        <v>1458</v>
      </c>
      <c r="R1892" s="23">
        <v>491126</v>
      </c>
      <c r="S1892" s="30">
        <v>491126</v>
      </c>
      <c r="T1892" s="30">
        <v>491126</v>
      </c>
      <c r="U1892" s="30">
        <v>491126</v>
      </c>
      <c r="V1892" s="30">
        <v>488162</v>
      </c>
      <c r="W1892" s="30">
        <v>488162</v>
      </c>
      <c r="X1892" s="30">
        <v>488162</v>
      </c>
      <c r="Y1892" s="33">
        <f t="shared" si="29"/>
        <v>99.396488884726125</v>
      </c>
      <c r="Z1892" s="32">
        <v>0</v>
      </c>
      <c r="AA1892" s="32" t="s">
        <v>1590</v>
      </c>
      <c r="AB1892" s="26">
        <v>50</v>
      </c>
      <c r="AC1892" s="33">
        <v>100</v>
      </c>
      <c r="AD1892" s="33">
        <v>100</v>
      </c>
      <c r="AE1892" s="34" t="s">
        <v>6614</v>
      </c>
      <c r="AF1892" s="11"/>
    </row>
    <row r="1893" spans="2:32" ht="62.25" x14ac:dyDescent="0.5">
      <c r="B1893" s="11"/>
      <c r="C1893" s="28" t="s">
        <v>6615</v>
      </c>
      <c r="D1893" s="28" t="s">
        <v>6616</v>
      </c>
      <c r="E1893" s="29" t="s">
        <v>6617</v>
      </c>
      <c r="F1893" s="29" t="s">
        <v>1</v>
      </c>
      <c r="G1893" s="29" t="s">
        <v>74</v>
      </c>
      <c r="H1893" s="30" t="s">
        <v>1217</v>
      </c>
      <c r="I1893" s="30" t="s">
        <v>109</v>
      </c>
      <c r="J1893" s="31" t="s">
        <v>61</v>
      </c>
      <c r="K1893" s="30" t="s">
        <v>62</v>
      </c>
      <c r="L1893" s="32" t="s">
        <v>40</v>
      </c>
      <c r="M1893" s="30" t="s">
        <v>63</v>
      </c>
      <c r="N1893" s="30" t="s">
        <v>1157</v>
      </c>
      <c r="O1893" s="30" t="s">
        <v>129</v>
      </c>
      <c r="P1893" s="32" t="s">
        <v>46</v>
      </c>
      <c r="Q1893" s="32" t="s">
        <v>1458</v>
      </c>
      <c r="R1893" s="23">
        <v>213940</v>
      </c>
      <c r="S1893" s="30">
        <v>213940</v>
      </c>
      <c r="T1893" s="30">
        <v>213940</v>
      </c>
      <c r="U1893" s="30">
        <v>213940</v>
      </c>
      <c r="V1893" s="30">
        <v>213940</v>
      </c>
      <c r="W1893" s="30">
        <v>213940</v>
      </c>
      <c r="X1893" s="30">
        <v>213940</v>
      </c>
      <c r="Y1893" s="33">
        <f t="shared" si="29"/>
        <v>100</v>
      </c>
      <c r="Z1893" s="32">
        <v>0</v>
      </c>
      <c r="AA1893" s="32" t="s">
        <v>1560</v>
      </c>
      <c r="AB1893" s="26">
        <v>20</v>
      </c>
      <c r="AC1893" s="33">
        <v>100</v>
      </c>
      <c r="AD1893" s="33">
        <v>100</v>
      </c>
      <c r="AE1893" s="34" t="s">
        <v>2376</v>
      </c>
      <c r="AF1893" s="11"/>
    </row>
    <row r="1894" spans="2:32" ht="62.25" x14ac:dyDescent="0.5">
      <c r="B1894" s="11"/>
      <c r="C1894" s="28" t="s">
        <v>6618</v>
      </c>
      <c r="D1894" s="28" t="s">
        <v>6619</v>
      </c>
      <c r="E1894" s="29" t="s">
        <v>6620</v>
      </c>
      <c r="F1894" s="29" t="s">
        <v>1</v>
      </c>
      <c r="G1894" s="29" t="s">
        <v>74</v>
      </c>
      <c r="H1894" s="30" t="s">
        <v>5791</v>
      </c>
      <c r="I1894" s="30" t="s">
        <v>60</v>
      </c>
      <c r="J1894" s="31" t="s">
        <v>61</v>
      </c>
      <c r="K1894" s="30" t="s">
        <v>62</v>
      </c>
      <c r="L1894" s="32" t="s">
        <v>40</v>
      </c>
      <c r="M1894" s="30" t="s">
        <v>63</v>
      </c>
      <c r="N1894" s="30" t="s">
        <v>1157</v>
      </c>
      <c r="O1894" s="30" t="s">
        <v>70</v>
      </c>
      <c r="P1894" s="32" t="s">
        <v>46</v>
      </c>
      <c r="Q1894" s="32" t="s">
        <v>1458</v>
      </c>
      <c r="R1894" s="23">
        <v>385361</v>
      </c>
      <c r="S1894" s="30">
        <v>385361</v>
      </c>
      <c r="T1894" s="30">
        <v>385361</v>
      </c>
      <c r="U1894" s="30">
        <v>385361</v>
      </c>
      <c r="V1894" s="30">
        <v>385361</v>
      </c>
      <c r="W1894" s="30">
        <v>385361</v>
      </c>
      <c r="X1894" s="30">
        <v>385361</v>
      </c>
      <c r="Y1894" s="33">
        <f t="shared" si="29"/>
        <v>100</v>
      </c>
      <c r="Z1894" s="32">
        <v>0</v>
      </c>
      <c r="AA1894" s="32" t="s">
        <v>1590</v>
      </c>
      <c r="AB1894" s="26">
        <v>310</v>
      </c>
      <c r="AC1894" s="33">
        <v>100</v>
      </c>
      <c r="AD1894" s="33">
        <v>100</v>
      </c>
      <c r="AE1894" s="34" t="s">
        <v>6621</v>
      </c>
      <c r="AF1894" s="11"/>
    </row>
    <row r="1895" spans="2:32" ht="62.25" x14ac:dyDescent="0.5">
      <c r="B1895" s="11"/>
      <c r="C1895" s="28" t="s">
        <v>6622</v>
      </c>
      <c r="D1895" s="28" t="s">
        <v>6623</v>
      </c>
      <c r="E1895" s="29" t="s">
        <v>6624</v>
      </c>
      <c r="F1895" s="29" t="s">
        <v>1</v>
      </c>
      <c r="G1895" s="29" t="s">
        <v>74</v>
      </c>
      <c r="H1895" s="30" t="s">
        <v>2870</v>
      </c>
      <c r="I1895" s="30" t="s">
        <v>60</v>
      </c>
      <c r="J1895" s="31" t="s">
        <v>61</v>
      </c>
      <c r="K1895" s="30" t="s">
        <v>62</v>
      </c>
      <c r="L1895" s="32" t="s">
        <v>40</v>
      </c>
      <c r="M1895" s="30" t="s">
        <v>63</v>
      </c>
      <c r="N1895" s="30" t="s">
        <v>1157</v>
      </c>
      <c r="O1895" s="30" t="s">
        <v>180</v>
      </c>
      <c r="P1895" s="32" t="s">
        <v>46</v>
      </c>
      <c r="Q1895" s="32" t="s">
        <v>1458</v>
      </c>
      <c r="R1895" s="23">
        <v>431167</v>
      </c>
      <c r="S1895" s="30">
        <v>431167</v>
      </c>
      <c r="T1895" s="30">
        <v>431167</v>
      </c>
      <c r="U1895" s="30">
        <v>431167</v>
      </c>
      <c r="V1895" s="30">
        <v>431167</v>
      </c>
      <c r="W1895" s="30">
        <v>431167</v>
      </c>
      <c r="X1895" s="30">
        <v>431167</v>
      </c>
      <c r="Y1895" s="33">
        <f t="shared" si="29"/>
        <v>100</v>
      </c>
      <c r="Z1895" s="32">
        <v>0</v>
      </c>
      <c r="AA1895" s="32" t="s">
        <v>1590</v>
      </c>
      <c r="AB1895" s="26">
        <v>30</v>
      </c>
      <c r="AC1895" s="33">
        <v>100</v>
      </c>
      <c r="AD1895" s="33">
        <v>100</v>
      </c>
      <c r="AE1895" s="34" t="s">
        <v>6570</v>
      </c>
      <c r="AF1895" s="11"/>
    </row>
    <row r="1896" spans="2:32" ht="62.25" x14ac:dyDescent="0.5">
      <c r="B1896" s="11"/>
      <c r="C1896" s="28" t="s">
        <v>6625</v>
      </c>
      <c r="D1896" s="28" t="s">
        <v>6626</v>
      </c>
      <c r="E1896" s="29" t="s">
        <v>6627</v>
      </c>
      <c r="F1896" s="29" t="s">
        <v>1</v>
      </c>
      <c r="G1896" s="29" t="s">
        <v>74</v>
      </c>
      <c r="H1896" s="30" t="s">
        <v>2870</v>
      </c>
      <c r="I1896" s="30" t="s">
        <v>60</v>
      </c>
      <c r="J1896" s="31" t="s">
        <v>61</v>
      </c>
      <c r="K1896" s="30" t="s">
        <v>62</v>
      </c>
      <c r="L1896" s="32" t="s">
        <v>40</v>
      </c>
      <c r="M1896" s="30" t="s">
        <v>63</v>
      </c>
      <c r="N1896" s="30" t="s">
        <v>1157</v>
      </c>
      <c r="O1896" s="30" t="s">
        <v>254</v>
      </c>
      <c r="P1896" s="32" t="s">
        <v>46</v>
      </c>
      <c r="Q1896" s="32" t="s">
        <v>1458</v>
      </c>
      <c r="R1896" s="23">
        <v>327735</v>
      </c>
      <c r="S1896" s="30">
        <v>327735</v>
      </c>
      <c r="T1896" s="30">
        <v>327735</v>
      </c>
      <c r="U1896" s="30">
        <v>327735</v>
      </c>
      <c r="V1896" s="30">
        <v>327735</v>
      </c>
      <c r="W1896" s="30">
        <v>327735</v>
      </c>
      <c r="X1896" s="30">
        <v>327735</v>
      </c>
      <c r="Y1896" s="33">
        <f t="shared" si="29"/>
        <v>100</v>
      </c>
      <c r="Z1896" s="32">
        <v>0</v>
      </c>
      <c r="AA1896" s="32" t="s">
        <v>1590</v>
      </c>
      <c r="AB1896" s="26">
        <v>500</v>
      </c>
      <c r="AC1896" s="33">
        <v>100</v>
      </c>
      <c r="AD1896" s="33">
        <v>100</v>
      </c>
      <c r="AE1896" s="34" t="s">
        <v>6603</v>
      </c>
      <c r="AF1896" s="11"/>
    </row>
    <row r="1897" spans="2:32" ht="62.25" x14ac:dyDescent="0.5">
      <c r="B1897" s="11"/>
      <c r="C1897" s="28" t="s">
        <v>6628</v>
      </c>
      <c r="D1897" s="28" t="s">
        <v>6629</v>
      </c>
      <c r="E1897" s="29" t="s">
        <v>6630</v>
      </c>
      <c r="F1897" s="29" t="s">
        <v>1</v>
      </c>
      <c r="G1897" s="29" t="s">
        <v>74</v>
      </c>
      <c r="H1897" s="30" t="s">
        <v>1818</v>
      </c>
      <c r="I1897" s="30" t="s">
        <v>60</v>
      </c>
      <c r="J1897" s="31" t="s">
        <v>61</v>
      </c>
      <c r="K1897" s="30" t="s">
        <v>62</v>
      </c>
      <c r="L1897" s="32" t="s">
        <v>40</v>
      </c>
      <c r="M1897" s="30" t="s">
        <v>63</v>
      </c>
      <c r="N1897" s="30" t="s">
        <v>1157</v>
      </c>
      <c r="O1897" s="30" t="s">
        <v>180</v>
      </c>
      <c r="P1897" s="32" t="s">
        <v>46</v>
      </c>
      <c r="Q1897" s="32" t="s">
        <v>1458</v>
      </c>
      <c r="R1897" s="23">
        <v>549014</v>
      </c>
      <c r="S1897" s="30">
        <v>549014</v>
      </c>
      <c r="T1897" s="30">
        <v>549014</v>
      </c>
      <c r="U1897" s="30">
        <v>549014</v>
      </c>
      <c r="V1897" s="30">
        <v>385790</v>
      </c>
      <c r="W1897" s="30">
        <v>385790</v>
      </c>
      <c r="X1897" s="30">
        <v>385790</v>
      </c>
      <c r="Y1897" s="33">
        <f t="shared" si="29"/>
        <v>70.269610611022671</v>
      </c>
      <c r="Z1897" s="32">
        <v>0</v>
      </c>
      <c r="AA1897" s="32" t="s">
        <v>1590</v>
      </c>
      <c r="AB1897" s="26">
        <v>80</v>
      </c>
      <c r="AC1897" s="33">
        <v>100</v>
      </c>
      <c r="AD1897" s="33">
        <v>90</v>
      </c>
      <c r="AE1897" s="34" t="s">
        <v>6570</v>
      </c>
      <c r="AF1897" s="11"/>
    </row>
    <row r="1898" spans="2:32" ht="62.25" x14ac:dyDescent="0.5">
      <c r="B1898" s="11"/>
      <c r="C1898" s="28" t="s">
        <v>6631</v>
      </c>
      <c r="D1898" s="28" t="s">
        <v>6632</v>
      </c>
      <c r="E1898" s="29" t="s">
        <v>6633</v>
      </c>
      <c r="F1898" s="29" t="s">
        <v>1</v>
      </c>
      <c r="G1898" s="29" t="s">
        <v>74</v>
      </c>
      <c r="H1898" s="30" t="s">
        <v>1818</v>
      </c>
      <c r="I1898" s="30" t="s">
        <v>60</v>
      </c>
      <c r="J1898" s="31" t="s">
        <v>61</v>
      </c>
      <c r="K1898" s="30" t="s">
        <v>62</v>
      </c>
      <c r="L1898" s="32" t="s">
        <v>40</v>
      </c>
      <c r="M1898" s="30" t="s">
        <v>63</v>
      </c>
      <c r="N1898" s="30" t="s">
        <v>1157</v>
      </c>
      <c r="O1898" s="30" t="s">
        <v>180</v>
      </c>
      <c r="P1898" s="32" t="s">
        <v>46</v>
      </c>
      <c r="Q1898" s="32" t="s">
        <v>1458</v>
      </c>
      <c r="R1898" s="23">
        <v>523577</v>
      </c>
      <c r="S1898" s="30">
        <v>523577</v>
      </c>
      <c r="T1898" s="30">
        <v>523577</v>
      </c>
      <c r="U1898" s="30">
        <v>523577</v>
      </c>
      <c r="V1898" s="30">
        <v>523577</v>
      </c>
      <c r="W1898" s="30">
        <v>523577</v>
      </c>
      <c r="X1898" s="30">
        <v>523577</v>
      </c>
      <c r="Y1898" s="33">
        <f t="shared" si="29"/>
        <v>100</v>
      </c>
      <c r="Z1898" s="32">
        <v>0</v>
      </c>
      <c r="AA1898" s="32" t="s">
        <v>1590</v>
      </c>
      <c r="AB1898" s="26">
        <v>50</v>
      </c>
      <c r="AC1898" s="33">
        <v>100</v>
      </c>
      <c r="AD1898" s="33">
        <v>100</v>
      </c>
      <c r="AE1898" s="34" t="s">
        <v>6566</v>
      </c>
      <c r="AF1898" s="11"/>
    </row>
    <row r="1899" spans="2:32" ht="62.25" x14ac:dyDescent="0.5">
      <c r="B1899" s="11"/>
      <c r="C1899" s="28" t="s">
        <v>6634</v>
      </c>
      <c r="D1899" s="28" t="s">
        <v>6635</v>
      </c>
      <c r="E1899" s="29" t="s">
        <v>6636</v>
      </c>
      <c r="F1899" s="29" t="s">
        <v>1</v>
      </c>
      <c r="G1899" s="29" t="s">
        <v>74</v>
      </c>
      <c r="H1899" s="30" t="s">
        <v>176</v>
      </c>
      <c r="I1899" s="30" t="s">
        <v>109</v>
      </c>
      <c r="J1899" s="31" t="s">
        <v>61</v>
      </c>
      <c r="K1899" s="30" t="s">
        <v>62</v>
      </c>
      <c r="L1899" s="32" t="s">
        <v>40</v>
      </c>
      <c r="M1899" s="30" t="s">
        <v>63</v>
      </c>
      <c r="N1899" s="30" t="s">
        <v>1157</v>
      </c>
      <c r="O1899" s="30" t="s">
        <v>129</v>
      </c>
      <c r="P1899" s="32" t="s">
        <v>46</v>
      </c>
      <c r="Q1899" s="32" t="s">
        <v>1458</v>
      </c>
      <c r="R1899" s="23">
        <v>100017</v>
      </c>
      <c r="S1899" s="30">
        <v>100017</v>
      </c>
      <c r="T1899" s="30">
        <v>100017</v>
      </c>
      <c r="U1899" s="30">
        <v>100017</v>
      </c>
      <c r="V1899" s="30">
        <v>100017</v>
      </c>
      <c r="W1899" s="30">
        <v>100017</v>
      </c>
      <c r="X1899" s="30">
        <v>100017</v>
      </c>
      <c r="Y1899" s="33">
        <f t="shared" si="29"/>
        <v>100</v>
      </c>
      <c r="Z1899" s="32">
        <v>0</v>
      </c>
      <c r="AA1899" s="32" t="s">
        <v>1560</v>
      </c>
      <c r="AB1899" s="26">
        <v>40</v>
      </c>
      <c r="AC1899" s="33">
        <v>100</v>
      </c>
      <c r="AD1899" s="33">
        <v>100</v>
      </c>
      <c r="AE1899" s="34" t="s">
        <v>2376</v>
      </c>
      <c r="AF1899" s="11"/>
    </row>
    <row r="1900" spans="2:32" ht="76.5" x14ac:dyDescent="0.5">
      <c r="B1900" s="11"/>
      <c r="C1900" s="28" t="s">
        <v>6637</v>
      </c>
      <c r="D1900" s="28" t="s">
        <v>6638</v>
      </c>
      <c r="E1900" s="29" t="s">
        <v>6639</v>
      </c>
      <c r="F1900" s="29" t="s">
        <v>1</v>
      </c>
      <c r="G1900" s="29" t="s">
        <v>342</v>
      </c>
      <c r="H1900" s="30" t="s">
        <v>6640</v>
      </c>
      <c r="I1900" s="30" t="s">
        <v>60</v>
      </c>
      <c r="J1900" s="31" t="s">
        <v>61</v>
      </c>
      <c r="K1900" s="30" t="s">
        <v>62</v>
      </c>
      <c r="L1900" s="32" t="s">
        <v>40</v>
      </c>
      <c r="M1900" s="30" t="s">
        <v>63</v>
      </c>
      <c r="N1900" s="30" t="s">
        <v>5004</v>
      </c>
      <c r="O1900" s="30" t="s">
        <v>70</v>
      </c>
      <c r="P1900" s="32" t="s">
        <v>46</v>
      </c>
      <c r="Q1900" s="32" t="s">
        <v>1458</v>
      </c>
      <c r="R1900" s="23">
        <v>36415.089999999997</v>
      </c>
      <c r="S1900" s="30">
        <v>36415.089999999997</v>
      </c>
      <c r="T1900" s="30">
        <v>36415.089999999997</v>
      </c>
      <c r="U1900" s="30">
        <v>36415.089999999997</v>
      </c>
      <c r="V1900" s="30">
        <v>36415.089999999997</v>
      </c>
      <c r="W1900" s="30">
        <v>36415.089999999997</v>
      </c>
      <c r="X1900" s="30">
        <v>36258.129999999997</v>
      </c>
      <c r="Y1900" s="33">
        <f t="shared" si="29"/>
        <v>100</v>
      </c>
      <c r="Z1900" s="32">
        <v>0</v>
      </c>
      <c r="AA1900" s="32" t="s">
        <v>1590</v>
      </c>
      <c r="AB1900" s="26">
        <v>500</v>
      </c>
      <c r="AC1900" s="33">
        <v>100</v>
      </c>
      <c r="AD1900" s="33">
        <v>100</v>
      </c>
      <c r="AE1900" s="34" t="s">
        <v>6641</v>
      </c>
      <c r="AF1900" s="11"/>
    </row>
    <row r="1901" spans="2:32" ht="63.75" x14ac:dyDescent="0.5">
      <c r="B1901" s="11"/>
      <c r="C1901" s="28" t="s">
        <v>6642</v>
      </c>
      <c r="D1901" s="28" t="s">
        <v>6643</v>
      </c>
      <c r="E1901" s="29" t="s">
        <v>6644</v>
      </c>
      <c r="F1901" s="29" t="s">
        <v>1</v>
      </c>
      <c r="G1901" s="29" t="s">
        <v>342</v>
      </c>
      <c r="H1901" s="30" t="s">
        <v>6640</v>
      </c>
      <c r="I1901" s="30" t="s">
        <v>60</v>
      </c>
      <c r="J1901" s="31" t="s">
        <v>61</v>
      </c>
      <c r="K1901" s="30" t="s">
        <v>62</v>
      </c>
      <c r="L1901" s="32" t="s">
        <v>40</v>
      </c>
      <c r="M1901" s="30" t="s">
        <v>63</v>
      </c>
      <c r="N1901" s="30" t="s">
        <v>5004</v>
      </c>
      <c r="O1901" s="30" t="s">
        <v>70</v>
      </c>
      <c r="P1901" s="32" t="s">
        <v>46</v>
      </c>
      <c r="Q1901" s="32" t="s">
        <v>1458</v>
      </c>
      <c r="R1901" s="23">
        <v>323065.39</v>
      </c>
      <c r="S1901" s="30">
        <v>323065.39</v>
      </c>
      <c r="T1901" s="30">
        <v>323065.39</v>
      </c>
      <c r="U1901" s="30">
        <v>320741.53999999998</v>
      </c>
      <c r="V1901" s="30">
        <v>320741.53999999998</v>
      </c>
      <c r="W1901" s="30">
        <v>320741.53999999998</v>
      </c>
      <c r="X1901" s="30">
        <v>320741.08</v>
      </c>
      <c r="Y1901" s="33">
        <f t="shared" si="29"/>
        <v>99.280687417491549</v>
      </c>
      <c r="Z1901" s="32">
        <v>0</v>
      </c>
      <c r="AA1901" s="32" t="s">
        <v>1459</v>
      </c>
      <c r="AB1901" s="26">
        <v>500</v>
      </c>
      <c r="AC1901" s="33">
        <v>100</v>
      </c>
      <c r="AD1901" s="33">
        <v>100</v>
      </c>
      <c r="AE1901" s="34" t="s">
        <v>6645</v>
      </c>
      <c r="AF1901" s="11"/>
    </row>
    <row r="1902" spans="2:32" ht="62.25" x14ac:dyDescent="0.5">
      <c r="B1902" s="11"/>
      <c r="C1902" s="28" t="s">
        <v>6646</v>
      </c>
      <c r="D1902" s="28" t="s">
        <v>6647</v>
      </c>
      <c r="E1902" s="29" t="s">
        <v>6648</v>
      </c>
      <c r="F1902" s="29" t="s">
        <v>1</v>
      </c>
      <c r="G1902" s="29" t="s">
        <v>342</v>
      </c>
      <c r="H1902" s="30" t="s">
        <v>5028</v>
      </c>
      <c r="I1902" s="30" t="s">
        <v>60</v>
      </c>
      <c r="J1902" s="31" t="s">
        <v>61</v>
      </c>
      <c r="K1902" s="30" t="s">
        <v>62</v>
      </c>
      <c r="L1902" s="32" t="s">
        <v>40</v>
      </c>
      <c r="M1902" s="30" t="s">
        <v>63</v>
      </c>
      <c r="N1902" s="30" t="s">
        <v>5004</v>
      </c>
      <c r="O1902" s="30" t="s">
        <v>70</v>
      </c>
      <c r="P1902" s="32" t="s">
        <v>46</v>
      </c>
      <c r="Q1902" s="32" t="s">
        <v>1458</v>
      </c>
      <c r="R1902" s="23">
        <v>297544.39</v>
      </c>
      <c r="S1902" s="30">
        <v>297544.40000000002</v>
      </c>
      <c r="T1902" s="30">
        <v>297544.40000000002</v>
      </c>
      <c r="U1902" s="30">
        <v>295707.36</v>
      </c>
      <c r="V1902" s="30">
        <v>295707.36</v>
      </c>
      <c r="W1902" s="30">
        <v>295707.36</v>
      </c>
      <c r="X1902" s="30">
        <v>295070.07</v>
      </c>
      <c r="Y1902" s="33">
        <f t="shared" si="29"/>
        <v>99.382599706127877</v>
      </c>
      <c r="Z1902" s="32">
        <v>0</v>
      </c>
      <c r="AA1902" s="32" t="s">
        <v>1459</v>
      </c>
      <c r="AB1902" s="26">
        <v>30</v>
      </c>
      <c r="AC1902" s="33">
        <v>100</v>
      </c>
      <c r="AD1902" s="33">
        <v>100</v>
      </c>
      <c r="AE1902" s="34" t="s">
        <v>6649</v>
      </c>
      <c r="AF1902" s="11"/>
    </row>
    <row r="1903" spans="2:32" ht="62.25" x14ac:dyDescent="0.5">
      <c r="B1903" s="11"/>
      <c r="C1903" s="28" t="s">
        <v>6650</v>
      </c>
      <c r="D1903" s="28" t="s">
        <v>6651</v>
      </c>
      <c r="E1903" s="29" t="s">
        <v>6652</v>
      </c>
      <c r="F1903" s="29" t="s">
        <v>1</v>
      </c>
      <c r="G1903" s="29" t="s">
        <v>58</v>
      </c>
      <c r="H1903" s="30" t="s">
        <v>58</v>
      </c>
      <c r="I1903" s="30" t="s">
        <v>109</v>
      </c>
      <c r="J1903" s="31" t="s">
        <v>61</v>
      </c>
      <c r="K1903" s="30" t="s">
        <v>62</v>
      </c>
      <c r="L1903" s="32" t="s">
        <v>40</v>
      </c>
      <c r="M1903" s="30" t="s">
        <v>63</v>
      </c>
      <c r="N1903" s="30" t="s">
        <v>64</v>
      </c>
      <c r="O1903" s="30" t="s">
        <v>180</v>
      </c>
      <c r="P1903" s="32" t="s">
        <v>46</v>
      </c>
      <c r="Q1903" s="32" t="s">
        <v>1458</v>
      </c>
      <c r="R1903" s="23">
        <v>148500</v>
      </c>
      <c r="S1903" s="30">
        <v>148500</v>
      </c>
      <c r="T1903" s="30">
        <v>148500</v>
      </c>
      <c r="U1903" s="30">
        <v>148500</v>
      </c>
      <c r="V1903" s="30">
        <v>148500</v>
      </c>
      <c r="W1903" s="30">
        <v>148500</v>
      </c>
      <c r="X1903" s="30">
        <v>148500</v>
      </c>
      <c r="Y1903" s="33">
        <f t="shared" si="29"/>
        <v>100</v>
      </c>
      <c r="Z1903" s="32">
        <v>0</v>
      </c>
      <c r="AA1903" s="32" t="s">
        <v>1590</v>
      </c>
      <c r="AB1903" s="26">
        <v>4482</v>
      </c>
      <c r="AC1903" s="33">
        <v>100</v>
      </c>
      <c r="AD1903" s="33">
        <v>100</v>
      </c>
      <c r="AE1903" s="34" t="s">
        <v>2667</v>
      </c>
      <c r="AF1903" s="11"/>
    </row>
    <row r="1904" spans="2:32" ht="62.25" x14ac:dyDescent="0.5">
      <c r="B1904" s="11"/>
      <c r="C1904" s="28" t="s">
        <v>6653</v>
      </c>
      <c r="D1904" s="28" t="s">
        <v>6654</v>
      </c>
      <c r="E1904" s="29" t="s">
        <v>6655</v>
      </c>
      <c r="F1904" s="29" t="s">
        <v>1</v>
      </c>
      <c r="G1904" s="29" t="s">
        <v>58</v>
      </c>
      <c r="H1904" s="30" t="s">
        <v>58</v>
      </c>
      <c r="I1904" s="30" t="s">
        <v>109</v>
      </c>
      <c r="J1904" s="31" t="s">
        <v>61</v>
      </c>
      <c r="K1904" s="30" t="s">
        <v>62</v>
      </c>
      <c r="L1904" s="32" t="s">
        <v>40</v>
      </c>
      <c r="M1904" s="30" t="s">
        <v>63</v>
      </c>
      <c r="N1904" s="30" t="s">
        <v>64</v>
      </c>
      <c r="O1904" s="30" t="s">
        <v>70</v>
      </c>
      <c r="P1904" s="32" t="s">
        <v>46</v>
      </c>
      <c r="Q1904" s="32" t="s">
        <v>1458</v>
      </c>
      <c r="R1904" s="23">
        <v>106940.29</v>
      </c>
      <c r="S1904" s="30">
        <v>106941</v>
      </c>
      <c r="T1904" s="30">
        <v>106940.29</v>
      </c>
      <c r="U1904" s="30">
        <v>106941</v>
      </c>
      <c r="V1904" s="30">
        <v>106941</v>
      </c>
      <c r="W1904" s="30">
        <v>106940.29</v>
      </c>
      <c r="X1904" s="30">
        <v>106940.29</v>
      </c>
      <c r="Y1904" s="33">
        <f t="shared" si="29"/>
        <v>99.999336082512784</v>
      </c>
      <c r="Z1904" s="32">
        <v>0</v>
      </c>
      <c r="AA1904" s="32" t="s">
        <v>1590</v>
      </c>
      <c r="AB1904" s="26">
        <v>230</v>
      </c>
      <c r="AC1904" s="33">
        <v>100</v>
      </c>
      <c r="AD1904" s="33">
        <v>100</v>
      </c>
      <c r="AE1904" s="34" t="s">
        <v>2667</v>
      </c>
      <c r="AF1904" s="11"/>
    </row>
    <row r="1905" spans="2:32" ht="62.25" x14ac:dyDescent="0.5">
      <c r="B1905" s="11"/>
      <c r="C1905" s="28" t="s">
        <v>6656</v>
      </c>
      <c r="D1905" s="28" t="s">
        <v>6657</v>
      </c>
      <c r="E1905" s="29" t="s">
        <v>6658</v>
      </c>
      <c r="F1905" s="29" t="s">
        <v>1</v>
      </c>
      <c r="G1905" s="29" t="s">
        <v>58</v>
      </c>
      <c r="H1905" s="30" t="s">
        <v>162</v>
      </c>
      <c r="I1905" s="30" t="s">
        <v>60</v>
      </c>
      <c r="J1905" s="31" t="s">
        <v>61</v>
      </c>
      <c r="K1905" s="30" t="s">
        <v>62</v>
      </c>
      <c r="L1905" s="32" t="s">
        <v>40</v>
      </c>
      <c r="M1905" s="30" t="s">
        <v>63</v>
      </c>
      <c r="N1905" s="30" t="s">
        <v>64</v>
      </c>
      <c r="O1905" s="30" t="s">
        <v>180</v>
      </c>
      <c r="P1905" s="32" t="s">
        <v>46</v>
      </c>
      <c r="Q1905" s="32" t="s">
        <v>1458</v>
      </c>
      <c r="R1905" s="23">
        <v>74250</v>
      </c>
      <c r="S1905" s="30">
        <v>74250</v>
      </c>
      <c r="T1905" s="30">
        <v>74250</v>
      </c>
      <c r="U1905" s="30">
        <v>74250</v>
      </c>
      <c r="V1905" s="30">
        <v>74250</v>
      </c>
      <c r="W1905" s="30">
        <v>74250</v>
      </c>
      <c r="X1905" s="30">
        <v>74250</v>
      </c>
      <c r="Y1905" s="33">
        <f t="shared" si="29"/>
        <v>100</v>
      </c>
      <c r="Z1905" s="32">
        <v>0</v>
      </c>
      <c r="AA1905" s="32" t="s">
        <v>1590</v>
      </c>
      <c r="AB1905" s="26">
        <v>2774</v>
      </c>
      <c r="AC1905" s="33">
        <v>100</v>
      </c>
      <c r="AD1905" s="33">
        <v>100</v>
      </c>
      <c r="AE1905" s="34" t="s">
        <v>2667</v>
      </c>
      <c r="AF1905" s="11"/>
    </row>
    <row r="1906" spans="2:32" ht="62.25" x14ac:dyDescent="0.5">
      <c r="B1906" s="11"/>
      <c r="C1906" s="28" t="s">
        <v>6659</v>
      </c>
      <c r="D1906" s="28" t="s">
        <v>6660</v>
      </c>
      <c r="E1906" s="29" t="s">
        <v>6661</v>
      </c>
      <c r="F1906" s="29" t="s">
        <v>1</v>
      </c>
      <c r="G1906" s="29" t="s">
        <v>51</v>
      </c>
      <c r="H1906" s="30" t="s">
        <v>51</v>
      </c>
      <c r="I1906" s="30" t="s">
        <v>109</v>
      </c>
      <c r="J1906" s="31" t="s">
        <v>61</v>
      </c>
      <c r="K1906" s="30" t="s">
        <v>62</v>
      </c>
      <c r="L1906" s="32" t="s">
        <v>40</v>
      </c>
      <c r="M1906" s="30" t="s">
        <v>63</v>
      </c>
      <c r="N1906" s="30" t="s">
        <v>2617</v>
      </c>
      <c r="O1906" s="30" t="s">
        <v>180</v>
      </c>
      <c r="P1906" s="32" t="s">
        <v>46</v>
      </c>
      <c r="Q1906" s="32" t="s">
        <v>1458</v>
      </c>
      <c r="R1906" s="23">
        <v>687817.12</v>
      </c>
      <c r="S1906" s="30">
        <v>687817.12</v>
      </c>
      <c r="T1906" s="30">
        <v>550253.69999999995</v>
      </c>
      <c r="U1906" s="30">
        <v>0</v>
      </c>
      <c r="V1906" s="30">
        <v>0</v>
      </c>
      <c r="W1906" s="30">
        <v>0</v>
      </c>
      <c r="X1906" s="30">
        <v>0</v>
      </c>
      <c r="Y1906" s="33">
        <f t="shared" si="29"/>
        <v>0</v>
      </c>
      <c r="Z1906" s="32">
        <v>0</v>
      </c>
      <c r="AA1906" s="32" t="s">
        <v>1590</v>
      </c>
      <c r="AB1906" s="26">
        <v>20000</v>
      </c>
      <c r="AC1906" s="33">
        <v>100</v>
      </c>
      <c r="AD1906" s="33">
        <v>0</v>
      </c>
      <c r="AE1906" s="34" t="s">
        <v>6662</v>
      </c>
      <c r="AF1906" s="11"/>
    </row>
    <row r="1907" spans="2:32" ht="62.25" x14ac:dyDescent="0.5">
      <c r="B1907" s="11"/>
      <c r="C1907" s="28" t="s">
        <v>6663</v>
      </c>
      <c r="D1907" s="28" t="s">
        <v>6664</v>
      </c>
      <c r="E1907" s="29" t="s">
        <v>6665</v>
      </c>
      <c r="F1907" s="29" t="s">
        <v>1</v>
      </c>
      <c r="G1907" s="29" t="s">
        <v>51</v>
      </c>
      <c r="H1907" s="30" t="s">
        <v>51</v>
      </c>
      <c r="I1907" s="30" t="s">
        <v>109</v>
      </c>
      <c r="J1907" s="31" t="s">
        <v>61</v>
      </c>
      <c r="K1907" s="30" t="s">
        <v>62</v>
      </c>
      <c r="L1907" s="32" t="s">
        <v>40</v>
      </c>
      <c r="M1907" s="30" t="s">
        <v>63</v>
      </c>
      <c r="N1907" s="30" t="s">
        <v>2617</v>
      </c>
      <c r="O1907" s="30" t="s">
        <v>70</v>
      </c>
      <c r="P1907" s="32" t="s">
        <v>46</v>
      </c>
      <c r="Q1907" s="32" t="s">
        <v>1458</v>
      </c>
      <c r="R1907" s="23">
        <v>872547.48</v>
      </c>
      <c r="S1907" s="30">
        <v>872547.48</v>
      </c>
      <c r="T1907" s="30">
        <v>698037.98</v>
      </c>
      <c r="U1907" s="30">
        <v>868155.37</v>
      </c>
      <c r="V1907" s="30">
        <v>0</v>
      </c>
      <c r="W1907" s="30">
        <v>0</v>
      </c>
      <c r="X1907" s="30">
        <v>0</v>
      </c>
      <c r="Y1907" s="33">
        <f t="shared" si="29"/>
        <v>0</v>
      </c>
      <c r="Z1907" s="32">
        <v>0</v>
      </c>
      <c r="AA1907" s="32" t="s">
        <v>1459</v>
      </c>
      <c r="AB1907" s="26">
        <v>180</v>
      </c>
      <c r="AC1907" s="33">
        <v>100</v>
      </c>
      <c r="AD1907" s="33">
        <v>20</v>
      </c>
      <c r="AE1907" s="34" t="s">
        <v>6666</v>
      </c>
      <c r="AF1907" s="11"/>
    </row>
    <row r="1908" spans="2:32" ht="62.25" x14ac:dyDescent="0.5">
      <c r="B1908" s="11"/>
      <c r="C1908" s="28" t="s">
        <v>6667</v>
      </c>
      <c r="D1908" s="28" t="s">
        <v>6668</v>
      </c>
      <c r="E1908" s="29" t="s">
        <v>6669</v>
      </c>
      <c r="F1908" s="29" t="s">
        <v>1</v>
      </c>
      <c r="G1908" s="29" t="s">
        <v>51</v>
      </c>
      <c r="H1908" s="30" t="s">
        <v>51</v>
      </c>
      <c r="I1908" s="30" t="s">
        <v>109</v>
      </c>
      <c r="J1908" s="31" t="s">
        <v>61</v>
      </c>
      <c r="K1908" s="30" t="s">
        <v>62</v>
      </c>
      <c r="L1908" s="32" t="s">
        <v>40</v>
      </c>
      <c r="M1908" s="30" t="s">
        <v>63</v>
      </c>
      <c r="N1908" s="30" t="s">
        <v>2617</v>
      </c>
      <c r="O1908" s="30" t="s">
        <v>70</v>
      </c>
      <c r="P1908" s="32" t="s">
        <v>46</v>
      </c>
      <c r="Q1908" s="32" t="s">
        <v>1458</v>
      </c>
      <c r="R1908" s="23">
        <v>435036.88</v>
      </c>
      <c r="S1908" s="30">
        <v>435036.88</v>
      </c>
      <c r="T1908" s="30">
        <v>348029.5</v>
      </c>
      <c r="U1908" s="30">
        <v>433259.66</v>
      </c>
      <c r="V1908" s="30">
        <v>0</v>
      </c>
      <c r="W1908" s="30">
        <v>0</v>
      </c>
      <c r="X1908" s="30">
        <v>0</v>
      </c>
      <c r="Y1908" s="33">
        <f t="shared" si="29"/>
        <v>0</v>
      </c>
      <c r="Z1908" s="32">
        <v>0</v>
      </c>
      <c r="AA1908" s="32" t="s">
        <v>1590</v>
      </c>
      <c r="AB1908" s="26">
        <v>20200</v>
      </c>
      <c r="AC1908" s="33">
        <v>100</v>
      </c>
      <c r="AD1908" s="33">
        <v>40</v>
      </c>
      <c r="AE1908" s="34" t="s">
        <v>6670</v>
      </c>
      <c r="AF1908" s="11"/>
    </row>
    <row r="1909" spans="2:32" ht="62.25" x14ac:dyDescent="0.5">
      <c r="B1909" s="11"/>
      <c r="C1909" s="28" t="s">
        <v>6671</v>
      </c>
      <c r="D1909" s="28" t="s">
        <v>6672</v>
      </c>
      <c r="E1909" s="29" t="s">
        <v>6673</v>
      </c>
      <c r="F1909" s="29" t="s">
        <v>1</v>
      </c>
      <c r="G1909" s="29" t="s">
        <v>51</v>
      </c>
      <c r="H1909" s="30" t="s">
        <v>51</v>
      </c>
      <c r="I1909" s="30" t="s">
        <v>109</v>
      </c>
      <c r="J1909" s="31" t="s">
        <v>61</v>
      </c>
      <c r="K1909" s="30" t="s">
        <v>62</v>
      </c>
      <c r="L1909" s="32" t="s">
        <v>40</v>
      </c>
      <c r="M1909" s="30" t="s">
        <v>63</v>
      </c>
      <c r="N1909" s="30" t="s">
        <v>2617</v>
      </c>
      <c r="O1909" s="30" t="s">
        <v>70</v>
      </c>
      <c r="P1909" s="32" t="s">
        <v>46</v>
      </c>
      <c r="Q1909" s="32" t="s">
        <v>1458</v>
      </c>
      <c r="R1909" s="23">
        <v>3361921.74</v>
      </c>
      <c r="S1909" s="30">
        <v>3361921.74</v>
      </c>
      <c r="T1909" s="30">
        <v>1511566.03</v>
      </c>
      <c r="U1909" s="30">
        <v>3355016.51</v>
      </c>
      <c r="V1909" s="30">
        <v>0</v>
      </c>
      <c r="W1909" s="30">
        <v>0</v>
      </c>
      <c r="X1909" s="30">
        <v>0</v>
      </c>
      <c r="Y1909" s="33">
        <f t="shared" si="29"/>
        <v>0</v>
      </c>
      <c r="Z1909" s="32">
        <v>0</v>
      </c>
      <c r="AA1909" s="32" t="s">
        <v>1590</v>
      </c>
      <c r="AB1909" s="26">
        <v>250000</v>
      </c>
      <c r="AC1909" s="33">
        <v>100</v>
      </c>
      <c r="AD1909" s="33">
        <v>2</v>
      </c>
      <c r="AE1909" s="34" t="s">
        <v>6674</v>
      </c>
      <c r="AF1909" s="11"/>
    </row>
    <row r="1910" spans="2:32" ht="62.25" x14ac:dyDescent="0.5">
      <c r="B1910" s="11"/>
      <c r="C1910" s="28" t="s">
        <v>6675</v>
      </c>
      <c r="D1910" s="28" t="s">
        <v>6676</v>
      </c>
      <c r="E1910" s="29" t="s">
        <v>6677</v>
      </c>
      <c r="F1910" s="29" t="s">
        <v>1</v>
      </c>
      <c r="G1910" s="29" t="s">
        <v>51</v>
      </c>
      <c r="H1910" s="30" t="s">
        <v>51</v>
      </c>
      <c r="I1910" s="30" t="s">
        <v>109</v>
      </c>
      <c r="J1910" s="31" t="s">
        <v>61</v>
      </c>
      <c r="K1910" s="30" t="s">
        <v>62</v>
      </c>
      <c r="L1910" s="32" t="s">
        <v>40</v>
      </c>
      <c r="M1910" s="30" t="s">
        <v>63</v>
      </c>
      <c r="N1910" s="30" t="s">
        <v>2617</v>
      </c>
      <c r="O1910" s="30" t="s">
        <v>70</v>
      </c>
      <c r="P1910" s="32" t="s">
        <v>46</v>
      </c>
      <c r="Q1910" s="32" t="s">
        <v>1458</v>
      </c>
      <c r="R1910" s="23">
        <v>1432785.73</v>
      </c>
      <c r="S1910" s="30">
        <v>1432785.73</v>
      </c>
      <c r="T1910" s="30">
        <v>573114.29</v>
      </c>
      <c r="U1910" s="30">
        <v>1430097.52</v>
      </c>
      <c r="V1910" s="30">
        <v>0</v>
      </c>
      <c r="W1910" s="30">
        <v>0</v>
      </c>
      <c r="X1910" s="30">
        <v>0</v>
      </c>
      <c r="Y1910" s="33">
        <f t="shared" si="29"/>
        <v>0</v>
      </c>
      <c r="Z1910" s="32">
        <v>0</v>
      </c>
      <c r="AA1910" s="32" t="s">
        <v>1590</v>
      </c>
      <c r="AB1910" s="26">
        <v>20200</v>
      </c>
      <c r="AC1910" s="33">
        <v>100</v>
      </c>
      <c r="AD1910" s="33">
        <v>1</v>
      </c>
      <c r="AE1910" s="34" t="s">
        <v>6678</v>
      </c>
      <c r="AF1910" s="11"/>
    </row>
    <row r="1911" spans="2:32" ht="62.25" x14ac:dyDescent="0.5">
      <c r="B1911" s="11"/>
      <c r="C1911" s="28" t="s">
        <v>6679</v>
      </c>
      <c r="D1911" s="28" t="s">
        <v>6680</v>
      </c>
      <c r="E1911" s="29" t="s">
        <v>6681</v>
      </c>
      <c r="F1911" s="29" t="s">
        <v>1</v>
      </c>
      <c r="G1911" s="29" t="s">
        <v>51</v>
      </c>
      <c r="H1911" s="30" t="s">
        <v>51</v>
      </c>
      <c r="I1911" s="30" t="s">
        <v>109</v>
      </c>
      <c r="J1911" s="31" t="s">
        <v>61</v>
      </c>
      <c r="K1911" s="30" t="s">
        <v>62</v>
      </c>
      <c r="L1911" s="32" t="s">
        <v>40</v>
      </c>
      <c r="M1911" s="30" t="s">
        <v>63</v>
      </c>
      <c r="N1911" s="30" t="s">
        <v>2617</v>
      </c>
      <c r="O1911" s="30" t="s">
        <v>70</v>
      </c>
      <c r="P1911" s="32" t="s">
        <v>46</v>
      </c>
      <c r="Q1911" s="32" t="s">
        <v>1458</v>
      </c>
      <c r="R1911" s="23">
        <v>3865742.9</v>
      </c>
      <c r="S1911" s="30">
        <v>3865742.9</v>
      </c>
      <c r="T1911" s="30">
        <v>3865742.9</v>
      </c>
      <c r="U1911" s="30">
        <v>3863060.84</v>
      </c>
      <c r="V1911" s="30">
        <v>3826178.74</v>
      </c>
      <c r="W1911" s="30">
        <v>3826178.74</v>
      </c>
      <c r="X1911" s="30">
        <v>3826178.74</v>
      </c>
      <c r="Y1911" s="33">
        <f t="shared" si="29"/>
        <v>98.976544456694214</v>
      </c>
      <c r="Z1911" s="32">
        <v>0</v>
      </c>
      <c r="AA1911" s="32" t="s">
        <v>1590</v>
      </c>
      <c r="AB1911" s="26">
        <v>1643</v>
      </c>
      <c r="AC1911" s="33">
        <v>100</v>
      </c>
      <c r="AD1911" s="33">
        <v>98</v>
      </c>
      <c r="AE1911" s="34" t="s">
        <v>6682</v>
      </c>
      <c r="AF1911" s="11"/>
    </row>
    <row r="1912" spans="2:32" ht="62.25" x14ac:dyDescent="0.5">
      <c r="B1912" s="11"/>
      <c r="C1912" s="28" t="s">
        <v>6683</v>
      </c>
      <c r="D1912" s="28" t="s">
        <v>6684</v>
      </c>
      <c r="E1912" s="29" t="s">
        <v>6685</v>
      </c>
      <c r="F1912" s="29" t="s">
        <v>1</v>
      </c>
      <c r="G1912" s="29" t="s">
        <v>51</v>
      </c>
      <c r="H1912" s="30" t="s">
        <v>51</v>
      </c>
      <c r="I1912" s="30" t="s">
        <v>109</v>
      </c>
      <c r="J1912" s="31" t="s">
        <v>61</v>
      </c>
      <c r="K1912" s="30" t="s">
        <v>62</v>
      </c>
      <c r="L1912" s="32" t="s">
        <v>40</v>
      </c>
      <c r="M1912" s="30" t="s">
        <v>63</v>
      </c>
      <c r="N1912" s="30" t="s">
        <v>2617</v>
      </c>
      <c r="O1912" s="30" t="s">
        <v>70</v>
      </c>
      <c r="P1912" s="32" t="s">
        <v>46</v>
      </c>
      <c r="Q1912" s="32" t="s">
        <v>1458</v>
      </c>
      <c r="R1912" s="23">
        <v>148085.29999999999</v>
      </c>
      <c r="S1912" s="30">
        <v>148085.29999999999</v>
      </c>
      <c r="T1912" s="30">
        <v>118468.24</v>
      </c>
      <c r="U1912" s="30">
        <v>139395.18</v>
      </c>
      <c r="V1912" s="30">
        <v>0</v>
      </c>
      <c r="W1912" s="30">
        <v>0</v>
      </c>
      <c r="X1912" s="30">
        <v>0</v>
      </c>
      <c r="Y1912" s="33">
        <f t="shared" si="29"/>
        <v>0</v>
      </c>
      <c r="Z1912" s="32">
        <v>0</v>
      </c>
      <c r="AA1912" s="32" t="s">
        <v>1459</v>
      </c>
      <c r="AB1912" s="26">
        <v>72</v>
      </c>
      <c r="AC1912" s="33">
        <v>100</v>
      </c>
      <c r="AD1912" s="33">
        <v>0</v>
      </c>
      <c r="AE1912" s="34" t="s">
        <v>6686</v>
      </c>
      <c r="AF1912" s="11"/>
    </row>
    <row r="1913" spans="2:32" ht="62.25" x14ac:dyDescent="0.5">
      <c r="B1913" s="11"/>
      <c r="C1913" s="28" t="s">
        <v>6687</v>
      </c>
      <c r="D1913" s="28" t="s">
        <v>6688</v>
      </c>
      <c r="E1913" s="29" t="s">
        <v>6689</v>
      </c>
      <c r="F1913" s="29" t="s">
        <v>1</v>
      </c>
      <c r="G1913" s="29" t="s">
        <v>51</v>
      </c>
      <c r="H1913" s="30" t="s">
        <v>3102</v>
      </c>
      <c r="I1913" s="30" t="s">
        <v>60</v>
      </c>
      <c r="J1913" s="31" t="s">
        <v>61</v>
      </c>
      <c r="K1913" s="30" t="s">
        <v>62</v>
      </c>
      <c r="L1913" s="32" t="s">
        <v>40</v>
      </c>
      <c r="M1913" s="30" t="s">
        <v>63</v>
      </c>
      <c r="N1913" s="30" t="s">
        <v>2617</v>
      </c>
      <c r="O1913" s="30" t="s">
        <v>65</v>
      </c>
      <c r="P1913" s="32" t="s">
        <v>46</v>
      </c>
      <c r="Q1913" s="32" t="s">
        <v>1458</v>
      </c>
      <c r="R1913" s="23">
        <v>99424.26</v>
      </c>
      <c r="S1913" s="30">
        <v>99424.26</v>
      </c>
      <c r="T1913" s="30">
        <v>79539.41</v>
      </c>
      <c r="U1913" s="30">
        <v>99411.42</v>
      </c>
      <c r="V1913" s="30">
        <v>0</v>
      </c>
      <c r="W1913" s="30">
        <v>0</v>
      </c>
      <c r="X1913" s="30">
        <v>0</v>
      </c>
      <c r="Y1913" s="33">
        <f t="shared" si="29"/>
        <v>0</v>
      </c>
      <c r="Z1913" s="32">
        <v>0</v>
      </c>
      <c r="AA1913" s="32" t="s">
        <v>1590</v>
      </c>
      <c r="AB1913" s="26">
        <v>19</v>
      </c>
      <c r="AC1913" s="33">
        <v>100</v>
      </c>
      <c r="AD1913" s="33">
        <v>0</v>
      </c>
      <c r="AE1913" s="34" t="s">
        <v>6690</v>
      </c>
      <c r="AF1913" s="11"/>
    </row>
    <row r="1914" spans="2:32" ht="62.25" x14ac:dyDescent="0.5">
      <c r="B1914" s="11"/>
      <c r="C1914" s="28" t="s">
        <v>6691</v>
      </c>
      <c r="D1914" s="28" t="s">
        <v>6692</v>
      </c>
      <c r="E1914" s="29" t="s">
        <v>6693</v>
      </c>
      <c r="F1914" s="29" t="s">
        <v>1</v>
      </c>
      <c r="G1914" s="29" t="s">
        <v>51</v>
      </c>
      <c r="H1914" s="30" t="s">
        <v>5828</v>
      </c>
      <c r="I1914" s="30" t="s">
        <v>60</v>
      </c>
      <c r="J1914" s="31" t="s">
        <v>61</v>
      </c>
      <c r="K1914" s="30" t="s">
        <v>62</v>
      </c>
      <c r="L1914" s="32" t="s">
        <v>40</v>
      </c>
      <c r="M1914" s="30" t="s">
        <v>63</v>
      </c>
      <c r="N1914" s="30" t="s">
        <v>2617</v>
      </c>
      <c r="O1914" s="30" t="s">
        <v>45</v>
      </c>
      <c r="P1914" s="32" t="s">
        <v>46</v>
      </c>
      <c r="Q1914" s="32" t="s">
        <v>1458</v>
      </c>
      <c r="R1914" s="23">
        <v>25177.94</v>
      </c>
      <c r="S1914" s="30">
        <v>25177.94</v>
      </c>
      <c r="T1914" s="30">
        <v>20142.349999999999</v>
      </c>
      <c r="U1914" s="30">
        <v>25159.68</v>
      </c>
      <c r="V1914" s="30">
        <v>0</v>
      </c>
      <c r="W1914" s="30">
        <v>0</v>
      </c>
      <c r="X1914" s="30">
        <v>0</v>
      </c>
      <c r="Y1914" s="33">
        <f t="shared" si="29"/>
        <v>0</v>
      </c>
      <c r="Z1914" s="32">
        <v>0</v>
      </c>
      <c r="AA1914" s="32" t="s">
        <v>1590</v>
      </c>
      <c r="AB1914" s="26">
        <v>4</v>
      </c>
      <c r="AC1914" s="33">
        <v>100</v>
      </c>
      <c r="AD1914" s="33">
        <v>0</v>
      </c>
      <c r="AE1914" s="34" t="s">
        <v>6694</v>
      </c>
      <c r="AF1914" s="11"/>
    </row>
    <row r="1915" spans="2:32" ht="62.25" x14ac:dyDescent="0.5">
      <c r="B1915" s="11"/>
      <c r="C1915" s="28" t="s">
        <v>6695</v>
      </c>
      <c r="D1915" s="28" t="s">
        <v>6696</v>
      </c>
      <c r="E1915" s="29" t="s">
        <v>6697</v>
      </c>
      <c r="F1915" s="29" t="s">
        <v>1</v>
      </c>
      <c r="G1915" s="29" t="s">
        <v>51</v>
      </c>
      <c r="H1915" s="30" t="s">
        <v>2972</v>
      </c>
      <c r="I1915" s="30" t="s">
        <v>60</v>
      </c>
      <c r="J1915" s="31" t="s">
        <v>61</v>
      </c>
      <c r="K1915" s="30" t="s">
        <v>62</v>
      </c>
      <c r="L1915" s="32" t="s">
        <v>40</v>
      </c>
      <c r="M1915" s="30" t="s">
        <v>63</v>
      </c>
      <c r="N1915" s="30" t="s">
        <v>2617</v>
      </c>
      <c r="O1915" s="30" t="s">
        <v>65</v>
      </c>
      <c r="P1915" s="32" t="s">
        <v>46</v>
      </c>
      <c r="Q1915" s="32" t="s">
        <v>1458</v>
      </c>
      <c r="R1915" s="23">
        <v>60072.92</v>
      </c>
      <c r="S1915" s="30">
        <v>60072.92</v>
      </c>
      <c r="T1915" s="30">
        <v>48058.34</v>
      </c>
      <c r="U1915" s="30">
        <v>60062.03</v>
      </c>
      <c r="V1915" s="30">
        <v>0</v>
      </c>
      <c r="W1915" s="30">
        <v>0</v>
      </c>
      <c r="X1915" s="30">
        <v>0</v>
      </c>
      <c r="Y1915" s="33">
        <f t="shared" si="29"/>
        <v>0</v>
      </c>
      <c r="Z1915" s="32">
        <v>0</v>
      </c>
      <c r="AA1915" s="32" t="s">
        <v>1590</v>
      </c>
      <c r="AB1915" s="26">
        <v>20</v>
      </c>
      <c r="AC1915" s="33">
        <v>100</v>
      </c>
      <c r="AD1915" s="33">
        <v>0</v>
      </c>
      <c r="AE1915" s="34" t="s">
        <v>6698</v>
      </c>
      <c r="AF1915" s="11"/>
    </row>
    <row r="1916" spans="2:32" ht="62.25" x14ac:dyDescent="0.5">
      <c r="B1916" s="11"/>
      <c r="C1916" s="28" t="s">
        <v>6699</v>
      </c>
      <c r="D1916" s="28" t="s">
        <v>6700</v>
      </c>
      <c r="E1916" s="29" t="s">
        <v>6701</v>
      </c>
      <c r="F1916" s="29" t="s">
        <v>1</v>
      </c>
      <c r="G1916" s="29" t="s">
        <v>51</v>
      </c>
      <c r="H1916" s="30" t="s">
        <v>2919</v>
      </c>
      <c r="I1916" s="30" t="s">
        <v>60</v>
      </c>
      <c r="J1916" s="31" t="s">
        <v>61</v>
      </c>
      <c r="K1916" s="30" t="s">
        <v>62</v>
      </c>
      <c r="L1916" s="32" t="s">
        <v>40</v>
      </c>
      <c r="M1916" s="30" t="s">
        <v>63</v>
      </c>
      <c r="N1916" s="30" t="s">
        <v>2617</v>
      </c>
      <c r="O1916" s="30" t="s">
        <v>45</v>
      </c>
      <c r="P1916" s="32" t="s">
        <v>46</v>
      </c>
      <c r="Q1916" s="32" t="s">
        <v>1458</v>
      </c>
      <c r="R1916" s="23">
        <v>327019.89</v>
      </c>
      <c r="S1916" s="30">
        <v>327019.89</v>
      </c>
      <c r="T1916" s="30">
        <v>261615.91</v>
      </c>
      <c r="U1916" s="30">
        <v>326899.34000000003</v>
      </c>
      <c r="V1916" s="30">
        <v>0</v>
      </c>
      <c r="W1916" s="30">
        <v>0</v>
      </c>
      <c r="X1916" s="30">
        <v>0</v>
      </c>
      <c r="Y1916" s="33">
        <f t="shared" si="29"/>
        <v>0</v>
      </c>
      <c r="Z1916" s="32">
        <v>0</v>
      </c>
      <c r="AA1916" s="32" t="s">
        <v>1590</v>
      </c>
      <c r="AB1916" s="26">
        <v>36</v>
      </c>
      <c r="AC1916" s="33">
        <v>100</v>
      </c>
      <c r="AD1916" s="33">
        <v>0</v>
      </c>
      <c r="AE1916" s="34" t="s">
        <v>6702</v>
      </c>
      <c r="AF1916" s="11"/>
    </row>
    <row r="1917" spans="2:32" ht="62.25" x14ac:dyDescent="0.5">
      <c r="B1917" s="11"/>
      <c r="C1917" s="28" t="s">
        <v>6703</v>
      </c>
      <c r="D1917" s="28" t="s">
        <v>6704</v>
      </c>
      <c r="E1917" s="29" t="s">
        <v>6705</v>
      </c>
      <c r="F1917" s="29" t="s">
        <v>1</v>
      </c>
      <c r="G1917" s="29" t="s">
        <v>51</v>
      </c>
      <c r="H1917" s="30" t="s">
        <v>679</v>
      </c>
      <c r="I1917" s="30" t="s">
        <v>60</v>
      </c>
      <c r="J1917" s="31" t="s">
        <v>61</v>
      </c>
      <c r="K1917" s="30" t="s">
        <v>62</v>
      </c>
      <c r="L1917" s="32" t="s">
        <v>40</v>
      </c>
      <c r="M1917" s="30" t="s">
        <v>63</v>
      </c>
      <c r="N1917" s="30" t="s">
        <v>2617</v>
      </c>
      <c r="O1917" s="30" t="s">
        <v>65</v>
      </c>
      <c r="P1917" s="32" t="s">
        <v>46</v>
      </c>
      <c r="Q1917" s="32" t="s">
        <v>1458</v>
      </c>
      <c r="R1917" s="23">
        <v>93838.61</v>
      </c>
      <c r="S1917" s="30">
        <v>93838.61</v>
      </c>
      <c r="T1917" s="30">
        <v>75070.89</v>
      </c>
      <c r="U1917" s="30">
        <v>93827.45</v>
      </c>
      <c r="V1917" s="30">
        <v>0</v>
      </c>
      <c r="W1917" s="30">
        <v>0</v>
      </c>
      <c r="X1917" s="30">
        <v>0</v>
      </c>
      <c r="Y1917" s="33">
        <f t="shared" si="29"/>
        <v>0</v>
      </c>
      <c r="Z1917" s="32">
        <v>0</v>
      </c>
      <c r="AA1917" s="32" t="s">
        <v>1590</v>
      </c>
      <c r="AB1917" s="26">
        <v>28</v>
      </c>
      <c r="AC1917" s="33">
        <v>100</v>
      </c>
      <c r="AD1917" s="33">
        <v>0</v>
      </c>
      <c r="AE1917" s="34" t="s">
        <v>6706</v>
      </c>
      <c r="AF1917" s="11"/>
    </row>
    <row r="1918" spans="2:32" ht="62.25" x14ac:dyDescent="0.5">
      <c r="B1918" s="11"/>
      <c r="C1918" s="28" t="s">
        <v>6707</v>
      </c>
      <c r="D1918" s="28" t="s">
        <v>6708</v>
      </c>
      <c r="E1918" s="29" t="s">
        <v>6709</v>
      </c>
      <c r="F1918" s="29" t="s">
        <v>1</v>
      </c>
      <c r="G1918" s="29" t="s">
        <v>51</v>
      </c>
      <c r="H1918" s="30" t="s">
        <v>679</v>
      </c>
      <c r="I1918" s="30" t="s">
        <v>60</v>
      </c>
      <c r="J1918" s="31" t="s">
        <v>61</v>
      </c>
      <c r="K1918" s="30" t="s">
        <v>62</v>
      </c>
      <c r="L1918" s="32" t="s">
        <v>40</v>
      </c>
      <c r="M1918" s="30" t="s">
        <v>63</v>
      </c>
      <c r="N1918" s="30" t="s">
        <v>2617</v>
      </c>
      <c r="O1918" s="30" t="s">
        <v>45</v>
      </c>
      <c r="P1918" s="32" t="s">
        <v>46</v>
      </c>
      <c r="Q1918" s="32" t="s">
        <v>1458</v>
      </c>
      <c r="R1918" s="23">
        <v>107225.13</v>
      </c>
      <c r="S1918" s="30">
        <v>107225.13</v>
      </c>
      <c r="T1918" s="30">
        <v>85780.1</v>
      </c>
      <c r="U1918" s="30">
        <v>107138.88</v>
      </c>
      <c r="V1918" s="30">
        <v>0</v>
      </c>
      <c r="W1918" s="30">
        <v>0</v>
      </c>
      <c r="X1918" s="30">
        <v>0</v>
      </c>
      <c r="Y1918" s="33">
        <f t="shared" si="29"/>
        <v>0</v>
      </c>
      <c r="Z1918" s="32">
        <v>0</v>
      </c>
      <c r="AA1918" s="32" t="s">
        <v>1590</v>
      </c>
      <c r="AB1918" s="26">
        <v>22</v>
      </c>
      <c r="AC1918" s="33">
        <v>100</v>
      </c>
      <c r="AD1918" s="33">
        <v>0</v>
      </c>
      <c r="AE1918" s="34" t="s">
        <v>6710</v>
      </c>
      <c r="AF1918" s="11"/>
    </row>
    <row r="1919" spans="2:32" ht="62.25" x14ac:dyDescent="0.5">
      <c r="B1919" s="11"/>
      <c r="C1919" s="28" t="s">
        <v>6711</v>
      </c>
      <c r="D1919" s="28" t="s">
        <v>6712</v>
      </c>
      <c r="E1919" s="29" t="s">
        <v>6713</v>
      </c>
      <c r="F1919" s="29" t="s">
        <v>1</v>
      </c>
      <c r="G1919" s="29" t="s">
        <v>51</v>
      </c>
      <c r="H1919" s="30" t="s">
        <v>696</v>
      </c>
      <c r="I1919" s="30" t="s">
        <v>60</v>
      </c>
      <c r="J1919" s="31" t="s">
        <v>61</v>
      </c>
      <c r="K1919" s="30" t="s">
        <v>62</v>
      </c>
      <c r="L1919" s="32" t="s">
        <v>40</v>
      </c>
      <c r="M1919" s="30" t="s">
        <v>63</v>
      </c>
      <c r="N1919" s="30" t="s">
        <v>2617</v>
      </c>
      <c r="O1919" s="30" t="s">
        <v>65</v>
      </c>
      <c r="P1919" s="32" t="s">
        <v>46</v>
      </c>
      <c r="Q1919" s="32" t="s">
        <v>1458</v>
      </c>
      <c r="R1919" s="23">
        <v>97429.14</v>
      </c>
      <c r="S1919" s="30">
        <v>97429.14</v>
      </c>
      <c r="T1919" s="30">
        <v>77943.31</v>
      </c>
      <c r="U1919" s="30">
        <v>97312.03</v>
      </c>
      <c r="V1919" s="30">
        <v>0</v>
      </c>
      <c r="W1919" s="30">
        <v>0</v>
      </c>
      <c r="X1919" s="30">
        <v>0</v>
      </c>
      <c r="Y1919" s="33">
        <f t="shared" si="29"/>
        <v>0</v>
      </c>
      <c r="Z1919" s="32">
        <v>0</v>
      </c>
      <c r="AA1919" s="32" t="s">
        <v>1590</v>
      </c>
      <c r="AB1919" s="26">
        <v>16</v>
      </c>
      <c r="AC1919" s="33">
        <v>100</v>
      </c>
      <c r="AD1919" s="33">
        <v>0</v>
      </c>
      <c r="AE1919" s="34" t="s">
        <v>6714</v>
      </c>
      <c r="AF1919" s="11"/>
    </row>
    <row r="1920" spans="2:32" ht="62.25" x14ac:dyDescent="0.5">
      <c r="B1920" s="11"/>
      <c r="C1920" s="28" t="s">
        <v>6715</v>
      </c>
      <c r="D1920" s="28" t="s">
        <v>6716</v>
      </c>
      <c r="E1920" s="29" t="s">
        <v>6717</v>
      </c>
      <c r="F1920" s="29" t="s">
        <v>1</v>
      </c>
      <c r="G1920" s="29" t="s">
        <v>51</v>
      </c>
      <c r="H1920" s="30" t="s">
        <v>3444</v>
      </c>
      <c r="I1920" s="30" t="s">
        <v>60</v>
      </c>
      <c r="J1920" s="31" t="s">
        <v>61</v>
      </c>
      <c r="K1920" s="30" t="s">
        <v>62</v>
      </c>
      <c r="L1920" s="32" t="s">
        <v>40</v>
      </c>
      <c r="M1920" s="30" t="s">
        <v>63</v>
      </c>
      <c r="N1920" s="30" t="s">
        <v>2617</v>
      </c>
      <c r="O1920" s="30" t="s">
        <v>45</v>
      </c>
      <c r="P1920" s="32" t="s">
        <v>46</v>
      </c>
      <c r="Q1920" s="32" t="s">
        <v>1458</v>
      </c>
      <c r="R1920" s="23">
        <v>359386.94</v>
      </c>
      <c r="S1920" s="30">
        <v>359386.94</v>
      </c>
      <c r="T1920" s="30">
        <v>287509.55</v>
      </c>
      <c r="U1920" s="30">
        <v>359199.49</v>
      </c>
      <c r="V1920" s="30">
        <v>0</v>
      </c>
      <c r="W1920" s="30">
        <v>0</v>
      </c>
      <c r="X1920" s="30">
        <v>0</v>
      </c>
      <c r="Y1920" s="33">
        <f t="shared" si="29"/>
        <v>0</v>
      </c>
      <c r="Z1920" s="32">
        <v>0</v>
      </c>
      <c r="AA1920" s="32" t="s">
        <v>1590</v>
      </c>
      <c r="AB1920" s="26">
        <v>35</v>
      </c>
      <c r="AC1920" s="33">
        <v>100</v>
      </c>
      <c r="AD1920" s="33">
        <v>0</v>
      </c>
      <c r="AE1920" s="34" t="s">
        <v>6718</v>
      </c>
      <c r="AF1920" s="11"/>
    </row>
    <row r="1921" spans="2:32" ht="62.25" x14ac:dyDescent="0.5">
      <c r="B1921" s="11"/>
      <c r="C1921" s="28" t="s">
        <v>6719</v>
      </c>
      <c r="D1921" s="28" t="s">
        <v>6720</v>
      </c>
      <c r="E1921" s="29" t="s">
        <v>6721</v>
      </c>
      <c r="F1921" s="29" t="s">
        <v>1</v>
      </c>
      <c r="G1921" s="29" t="s">
        <v>51</v>
      </c>
      <c r="H1921" s="30" t="s">
        <v>2980</v>
      </c>
      <c r="I1921" s="30" t="s">
        <v>60</v>
      </c>
      <c r="J1921" s="31" t="s">
        <v>61</v>
      </c>
      <c r="K1921" s="30" t="s">
        <v>62</v>
      </c>
      <c r="L1921" s="32" t="s">
        <v>40</v>
      </c>
      <c r="M1921" s="30" t="s">
        <v>63</v>
      </c>
      <c r="N1921" s="30" t="s">
        <v>2617</v>
      </c>
      <c r="O1921" s="30" t="s">
        <v>45</v>
      </c>
      <c r="P1921" s="32" t="s">
        <v>46</v>
      </c>
      <c r="Q1921" s="32" t="s">
        <v>1458</v>
      </c>
      <c r="R1921" s="23">
        <v>112230.59</v>
      </c>
      <c r="S1921" s="30">
        <v>112230.59</v>
      </c>
      <c r="T1921" s="30">
        <v>89784.47</v>
      </c>
      <c r="U1921" s="30">
        <v>112173.25</v>
      </c>
      <c r="V1921" s="30">
        <v>0</v>
      </c>
      <c r="W1921" s="30">
        <v>0</v>
      </c>
      <c r="X1921" s="30">
        <v>0</v>
      </c>
      <c r="Y1921" s="33">
        <f t="shared" si="29"/>
        <v>0</v>
      </c>
      <c r="Z1921" s="32">
        <v>0</v>
      </c>
      <c r="AA1921" s="32" t="s">
        <v>1590</v>
      </c>
      <c r="AB1921" s="26">
        <v>14</v>
      </c>
      <c r="AC1921" s="33">
        <v>100</v>
      </c>
      <c r="AD1921" s="33">
        <v>0</v>
      </c>
      <c r="AE1921" s="34" t="s">
        <v>6722</v>
      </c>
      <c r="AF1921" s="11"/>
    </row>
    <row r="1922" spans="2:32" ht="62.25" x14ac:dyDescent="0.5">
      <c r="B1922" s="11"/>
      <c r="C1922" s="28" t="s">
        <v>6723</v>
      </c>
      <c r="D1922" s="28" t="s">
        <v>6724</v>
      </c>
      <c r="E1922" s="29" t="s">
        <v>6725</v>
      </c>
      <c r="F1922" s="29" t="s">
        <v>1</v>
      </c>
      <c r="G1922" s="29" t="s">
        <v>93</v>
      </c>
      <c r="H1922" s="30" t="s">
        <v>93</v>
      </c>
      <c r="I1922" s="30" t="s">
        <v>109</v>
      </c>
      <c r="J1922" s="31" t="s">
        <v>61</v>
      </c>
      <c r="K1922" s="30" t="s">
        <v>62</v>
      </c>
      <c r="L1922" s="32" t="s">
        <v>40</v>
      </c>
      <c r="M1922" s="30" t="s">
        <v>63</v>
      </c>
      <c r="N1922" s="30" t="s">
        <v>948</v>
      </c>
      <c r="O1922" s="30" t="s">
        <v>129</v>
      </c>
      <c r="P1922" s="32" t="s">
        <v>46</v>
      </c>
      <c r="Q1922" s="32" t="s">
        <v>1458</v>
      </c>
      <c r="R1922" s="23">
        <v>41489.96</v>
      </c>
      <c r="S1922" s="30">
        <v>41489.96</v>
      </c>
      <c r="T1922" s="30">
        <v>41489.96</v>
      </c>
      <c r="U1922" s="30">
        <v>41489.96</v>
      </c>
      <c r="V1922" s="30">
        <v>41489.96</v>
      </c>
      <c r="W1922" s="30">
        <v>41489.96</v>
      </c>
      <c r="X1922" s="30">
        <v>41489.96</v>
      </c>
      <c r="Y1922" s="33">
        <f t="shared" si="29"/>
        <v>100</v>
      </c>
      <c r="Z1922" s="32">
        <v>0</v>
      </c>
      <c r="AA1922" s="32" t="s">
        <v>1594</v>
      </c>
      <c r="AB1922" s="26">
        <v>4</v>
      </c>
      <c r="AC1922" s="33">
        <v>100</v>
      </c>
      <c r="AD1922" s="33">
        <v>100</v>
      </c>
      <c r="AE1922" s="34" t="s">
        <v>6726</v>
      </c>
      <c r="AF1922" s="11"/>
    </row>
    <row r="1923" spans="2:32" ht="62.25" x14ac:dyDescent="0.5">
      <c r="B1923" s="11"/>
      <c r="C1923" s="28" t="s">
        <v>6727</v>
      </c>
      <c r="D1923" s="28" t="s">
        <v>6728</v>
      </c>
      <c r="E1923" s="29" t="s">
        <v>6729</v>
      </c>
      <c r="F1923" s="29" t="s">
        <v>1</v>
      </c>
      <c r="G1923" s="29" t="s">
        <v>93</v>
      </c>
      <c r="H1923" s="30" t="s">
        <v>93</v>
      </c>
      <c r="I1923" s="30" t="s">
        <v>109</v>
      </c>
      <c r="J1923" s="31" t="s">
        <v>61</v>
      </c>
      <c r="K1923" s="30" t="s">
        <v>62</v>
      </c>
      <c r="L1923" s="32" t="s">
        <v>40</v>
      </c>
      <c r="M1923" s="30" t="s">
        <v>63</v>
      </c>
      <c r="N1923" s="30" t="s">
        <v>948</v>
      </c>
      <c r="O1923" s="30" t="s">
        <v>70</v>
      </c>
      <c r="P1923" s="32" t="s">
        <v>46</v>
      </c>
      <c r="Q1923" s="32" t="s">
        <v>1458</v>
      </c>
      <c r="R1923" s="23">
        <v>173982.51</v>
      </c>
      <c r="S1923" s="30">
        <v>173982.51</v>
      </c>
      <c r="T1923" s="30">
        <v>173982.51</v>
      </c>
      <c r="U1923" s="30">
        <v>173982.51</v>
      </c>
      <c r="V1923" s="30">
        <v>173982.51</v>
      </c>
      <c r="W1923" s="30">
        <v>173982.51</v>
      </c>
      <c r="X1923" s="30">
        <v>173982.51</v>
      </c>
      <c r="Y1923" s="33">
        <f t="shared" si="29"/>
        <v>100</v>
      </c>
      <c r="Z1923" s="32">
        <v>0</v>
      </c>
      <c r="AA1923" s="32" t="s">
        <v>1459</v>
      </c>
      <c r="AB1923" s="26">
        <v>130</v>
      </c>
      <c r="AC1923" s="33">
        <v>100</v>
      </c>
      <c r="AD1923" s="33">
        <v>100</v>
      </c>
      <c r="AE1923" s="34" t="s">
        <v>6730</v>
      </c>
      <c r="AF1923" s="11"/>
    </row>
    <row r="1924" spans="2:32" ht="62.25" x14ac:dyDescent="0.5">
      <c r="B1924" s="11"/>
      <c r="C1924" s="28" t="s">
        <v>6731</v>
      </c>
      <c r="D1924" s="28" t="s">
        <v>6732</v>
      </c>
      <c r="E1924" s="29" t="s">
        <v>6733</v>
      </c>
      <c r="F1924" s="29" t="s">
        <v>1</v>
      </c>
      <c r="G1924" s="29" t="s">
        <v>93</v>
      </c>
      <c r="H1924" s="30" t="s">
        <v>93</v>
      </c>
      <c r="I1924" s="30" t="s">
        <v>109</v>
      </c>
      <c r="J1924" s="31" t="s">
        <v>61</v>
      </c>
      <c r="K1924" s="30" t="s">
        <v>62</v>
      </c>
      <c r="L1924" s="32" t="s">
        <v>40</v>
      </c>
      <c r="M1924" s="30" t="s">
        <v>63</v>
      </c>
      <c r="N1924" s="30" t="s">
        <v>948</v>
      </c>
      <c r="O1924" s="30" t="s">
        <v>70</v>
      </c>
      <c r="P1924" s="32" t="s">
        <v>46</v>
      </c>
      <c r="Q1924" s="32" t="s">
        <v>1458</v>
      </c>
      <c r="R1924" s="23">
        <v>348733.12</v>
      </c>
      <c r="S1924" s="30">
        <v>348733.12</v>
      </c>
      <c r="T1924" s="30">
        <v>348733.12</v>
      </c>
      <c r="U1924" s="30">
        <v>348733.12</v>
      </c>
      <c r="V1924" s="30">
        <v>348733.12</v>
      </c>
      <c r="W1924" s="30">
        <v>348733.12</v>
      </c>
      <c r="X1924" s="30">
        <v>348733.12</v>
      </c>
      <c r="Y1924" s="33">
        <f t="shared" si="29"/>
        <v>100</v>
      </c>
      <c r="Z1924" s="32">
        <v>0</v>
      </c>
      <c r="AA1924" s="32" t="s">
        <v>1459</v>
      </c>
      <c r="AB1924" s="26">
        <v>130</v>
      </c>
      <c r="AC1924" s="33">
        <v>100</v>
      </c>
      <c r="AD1924" s="33">
        <v>100</v>
      </c>
      <c r="AE1924" s="34" t="s">
        <v>6734</v>
      </c>
      <c r="AF1924" s="11"/>
    </row>
    <row r="1925" spans="2:32" ht="62.25" x14ac:dyDescent="0.5">
      <c r="B1925" s="11"/>
      <c r="C1925" s="28" t="s">
        <v>6735</v>
      </c>
      <c r="D1925" s="28" t="s">
        <v>6736</v>
      </c>
      <c r="E1925" s="29" t="s">
        <v>6737</v>
      </c>
      <c r="F1925" s="29" t="s">
        <v>1</v>
      </c>
      <c r="G1925" s="29" t="s">
        <v>93</v>
      </c>
      <c r="H1925" s="30" t="s">
        <v>93</v>
      </c>
      <c r="I1925" s="30" t="s">
        <v>109</v>
      </c>
      <c r="J1925" s="31" t="s">
        <v>61</v>
      </c>
      <c r="K1925" s="30" t="s">
        <v>62</v>
      </c>
      <c r="L1925" s="32" t="s">
        <v>40</v>
      </c>
      <c r="M1925" s="30" t="s">
        <v>63</v>
      </c>
      <c r="N1925" s="30" t="s">
        <v>948</v>
      </c>
      <c r="O1925" s="30" t="s">
        <v>65</v>
      </c>
      <c r="P1925" s="32" t="s">
        <v>46</v>
      </c>
      <c r="Q1925" s="32" t="s">
        <v>1458</v>
      </c>
      <c r="R1925" s="23">
        <v>1023990.57</v>
      </c>
      <c r="S1925" s="30">
        <v>1023990.57</v>
      </c>
      <c r="T1925" s="30">
        <v>1023990.57</v>
      </c>
      <c r="U1925" s="30">
        <v>1023990.57</v>
      </c>
      <c r="V1925" s="30">
        <v>1023990.57</v>
      </c>
      <c r="W1925" s="30">
        <v>1023990.57</v>
      </c>
      <c r="X1925" s="30">
        <v>1023990.57</v>
      </c>
      <c r="Y1925" s="33">
        <f t="shared" si="29"/>
        <v>100</v>
      </c>
      <c r="Z1925" s="32">
        <v>0</v>
      </c>
      <c r="AA1925" s="32" t="s">
        <v>1560</v>
      </c>
      <c r="AB1925" s="26">
        <v>130</v>
      </c>
      <c r="AC1925" s="33">
        <v>100</v>
      </c>
      <c r="AD1925" s="33">
        <v>100</v>
      </c>
      <c r="AE1925" s="34" t="s">
        <v>2667</v>
      </c>
      <c r="AF1925" s="11"/>
    </row>
    <row r="1926" spans="2:32" ht="62.25" x14ac:dyDescent="0.5">
      <c r="B1926" s="11"/>
      <c r="C1926" s="28" t="s">
        <v>6738</v>
      </c>
      <c r="D1926" s="28" t="s">
        <v>6739</v>
      </c>
      <c r="E1926" s="29" t="s">
        <v>6740</v>
      </c>
      <c r="F1926" s="29" t="s">
        <v>1</v>
      </c>
      <c r="G1926" s="29" t="s">
        <v>93</v>
      </c>
      <c r="H1926" s="30" t="s">
        <v>93</v>
      </c>
      <c r="I1926" s="30" t="s">
        <v>109</v>
      </c>
      <c r="J1926" s="31" t="s">
        <v>61</v>
      </c>
      <c r="K1926" s="30" t="s">
        <v>62</v>
      </c>
      <c r="L1926" s="32" t="s">
        <v>40</v>
      </c>
      <c r="M1926" s="30" t="s">
        <v>63</v>
      </c>
      <c r="N1926" s="30" t="s">
        <v>948</v>
      </c>
      <c r="O1926" s="30" t="s">
        <v>180</v>
      </c>
      <c r="P1926" s="32" t="s">
        <v>46</v>
      </c>
      <c r="Q1926" s="32" t="s">
        <v>1458</v>
      </c>
      <c r="R1926" s="23">
        <v>114474.6</v>
      </c>
      <c r="S1926" s="30">
        <v>114474.6</v>
      </c>
      <c r="T1926" s="30">
        <v>114474.6</v>
      </c>
      <c r="U1926" s="30">
        <v>114474.6</v>
      </c>
      <c r="V1926" s="30">
        <v>114474.6</v>
      </c>
      <c r="W1926" s="30">
        <v>114474.6</v>
      </c>
      <c r="X1926" s="30">
        <v>114474.6</v>
      </c>
      <c r="Y1926" s="33">
        <f t="shared" si="29"/>
        <v>100</v>
      </c>
      <c r="Z1926" s="32">
        <v>0</v>
      </c>
      <c r="AA1926" s="32" t="s">
        <v>1590</v>
      </c>
      <c r="AB1926" s="26">
        <v>350</v>
      </c>
      <c r="AC1926" s="33">
        <v>100</v>
      </c>
      <c r="AD1926" s="33">
        <v>100</v>
      </c>
      <c r="AE1926" s="34" t="s">
        <v>6741</v>
      </c>
      <c r="AF1926" s="11"/>
    </row>
    <row r="1927" spans="2:32" ht="62.25" x14ac:dyDescent="0.5">
      <c r="B1927" s="11"/>
      <c r="C1927" s="28" t="s">
        <v>6742</v>
      </c>
      <c r="D1927" s="28" t="s">
        <v>6743</v>
      </c>
      <c r="E1927" s="29" t="s">
        <v>6744</v>
      </c>
      <c r="F1927" s="29" t="s">
        <v>1</v>
      </c>
      <c r="G1927" s="29" t="s">
        <v>93</v>
      </c>
      <c r="H1927" s="30" t="s">
        <v>93</v>
      </c>
      <c r="I1927" s="30" t="s">
        <v>109</v>
      </c>
      <c r="J1927" s="31" t="s">
        <v>61</v>
      </c>
      <c r="K1927" s="30" t="s">
        <v>62</v>
      </c>
      <c r="L1927" s="32" t="s">
        <v>40</v>
      </c>
      <c r="M1927" s="30" t="s">
        <v>63</v>
      </c>
      <c r="N1927" s="30" t="s">
        <v>948</v>
      </c>
      <c r="O1927" s="30" t="s">
        <v>70</v>
      </c>
      <c r="P1927" s="32" t="s">
        <v>46</v>
      </c>
      <c r="Q1927" s="32" t="s">
        <v>1458</v>
      </c>
      <c r="R1927" s="23">
        <v>38072.839999999997</v>
      </c>
      <c r="S1927" s="30">
        <v>38072.839999999997</v>
      </c>
      <c r="T1927" s="30">
        <v>38072.839999999997</v>
      </c>
      <c r="U1927" s="30">
        <v>38072.839999999997</v>
      </c>
      <c r="V1927" s="30">
        <v>38072.839999999997</v>
      </c>
      <c r="W1927" s="30">
        <v>38072.839999999997</v>
      </c>
      <c r="X1927" s="30">
        <v>38072.839999999997</v>
      </c>
      <c r="Y1927" s="33">
        <f t="shared" si="29"/>
        <v>100</v>
      </c>
      <c r="Z1927" s="32">
        <v>0</v>
      </c>
      <c r="AA1927" s="32" t="s">
        <v>1459</v>
      </c>
      <c r="AB1927" s="26">
        <v>12</v>
      </c>
      <c r="AC1927" s="33">
        <v>100</v>
      </c>
      <c r="AD1927" s="33">
        <v>100</v>
      </c>
      <c r="AE1927" s="34" t="s">
        <v>2667</v>
      </c>
      <c r="AF1927" s="11"/>
    </row>
    <row r="1928" spans="2:32" ht="62.25" x14ac:dyDescent="0.5">
      <c r="B1928" s="11"/>
      <c r="C1928" s="28" t="s">
        <v>6745</v>
      </c>
      <c r="D1928" s="28" t="s">
        <v>6746</v>
      </c>
      <c r="E1928" s="29" t="s">
        <v>6747</v>
      </c>
      <c r="F1928" s="29" t="s">
        <v>1</v>
      </c>
      <c r="G1928" s="29" t="s">
        <v>93</v>
      </c>
      <c r="H1928" s="30" t="s">
        <v>93</v>
      </c>
      <c r="I1928" s="30" t="s">
        <v>109</v>
      </c>
      <c r="J1928" s="31" t="s">
        <v>61</v>
      </c>
      <c r="K1928" s="30" t="s">
        <v>62</v>
      </c>
      <c r="L1928" s="32" t="s">
        <v>40</v>
      </c>
      <c r="M1928" s="30" t="s">
        <v>63</v>
      </c>
      <c r="N1928" s="30" t="s">
        <v>948</v>
      </c>
      <c r="O1928" s="30" t="s">
        <v>70</v>
      </c>
      <c r="P1928" s="32" t="s">
        <v>46</v>
      </c>
      <c r="Q1928" s="32" t="s">
        <v>1458</v>
      </c>
      <c r="R1928" s="23">
        <v>926683.24</v>
      </c>
      <c r="S1928" s="30">
        <v>926683.24</v>
      </c>
      <c r="T1928" s="30">
        <v>926683.24</v>
      </c>
      <c r="U1928" s="30">
        <v>926683.24</v>
      </c>
      <c r="V1928" s="30">
        <v>926683.24</v>
      </c>
      <c r="W1928" s="30">
        <v>926683.24</v>
      </c>
      <c r="X1928" s="30">
        <v>926683.24</v>
      </c>
      <c r="Y1928" s="33">
        <f t="shared" si="29"/>
        <v>100</v>
      </c>
      <c r="Z1928" s="32">
        <v>0</v>
      </c>
      <c r="AA1928" s="32" t="s">
        <v>1459</v>
      </c>
      <c r="AB1928" s="26">
        <v>220</v>
      </c>
      <c r="AC1928" s="33">
        <v>100</v>
      </c>
      <c r="AD1928" s="33">
        <v>100</v>
      </c>
      <c r="AE1928" s="34" t="s">
        <v>2667</v>
      </c>
      <c r="AF1928" s="11"/>
    </row>
    <row r="1929" spans="2:32" ht="62.25" x14ac:dyDescent="0.5">
      <c r="B1929" s="11"/>
      <c r="C1929" s="28" t="s">
        <v>6748</v>
      </c>
      <c r="D1929" s="28" t="s">
        <v>6749</v>
      </c>
      <c r="E1929" s="29" t="s">
        <v>6750</v>
      </c>
      <c r="F1929" s="29" t="s">
        <v>1</v>
      </c>
      <c r="G1929" s="29" t="s">
        <v>93</v>
      </c>
      <c r="H1929" s="30" t="s">
        <v>93</v>
      </c>
      <c r="I1929" s="30" t="s">
        <v>109</v>
      </c>
      <c r="J1929" s="31" t="s">
        <v>61</v>
      </c>
      <c r="K1929" s="30" t="s">
        <v>62</v>
      </c>
      <c r="L1929" s="32" t="s">
        <v>40</v>
      </c>
      <c r="M1929" s="30" t="s">
        <v>63</v>
      </c>
      <c r="N1929" s="30" t="s">
        <v>948</v>
      </c>
      <c r="O1929" s="30" t="s">
        <v>65</v>
      </c>
      <c r="P1929" s="32" t="s">
        <v>46</v>
      </c>
      <c r="Q1929" s="32" t="s">
        <v>1458</v>
      </c>
      <c r="R1929" s="23">
        <v>172918.24</v>
      </c>
      <c r="S1929" s="30">
        <v>172918.24</v>
      </c>
      <c r="T1929" s="30">
        <v>172918.24</v>
      </c>
      <c r="U1929" s="30">
        <v>172918.24</v>
      </c>
      <c r="V1929" s="30">
        <v>172918.24</v>
      </c>
      <c r="W1929" s="30">
        <v>172918.24</v>
      </c>
      <c r="X1929" s="30">
        <v>172918.24</v>
      </c>
      <c r="Y1929" s="33">
        <f t="shared" si="29"/>
        <v>100</v>
      </c>
      <c r="Z1929" s="32">
        <v>0</v>
      </c>
      <c r="AA1929" s="32" t="s">
        <v>1560</v>
      </c>
      <c r="AB1929" s="26">
        <v>200</v>
      </c>
      <c r="AC1929" s="33">
        <v>100</v>
      </c>
      <c r="AD1929" s="33">
        <v>100</v>
      </c>
      <c r="AE1929" s="34" t="s">
        <v>2667</v>
      </c>
      <c r="AF1929" s="11"/>
    </row>
    <row r="1930" spans="2:32" ht="62.25" x14ac:dyDescent="0.5">
      <c r="B1930" s="11"/>
      <c r="C1930" s="28" t="s">
        <v>6751</v>
      </c>
      <c r="D1930" s="28" t="s">
        <v>6752</v>
      </c>
      <c r="E1930" s="29" t="s">
        <v>6753</v>
      </c>
      <c r="F1930" s="29" t="s">
        <v>1</v>
      </c>
      <c r="G1930" s="29" t="s">
        <v>93</v>
      </c>
      <c r="H1930" s="30" t="s">
        <v>93</v>
      </c>
      <c r="I1930" s="30" t="s">
        <v>109</v>
      </c>
      <c r="J1930" s="31" t="s">
        <v>61</v>
      </c>
      <c r="K1930" s="30" t="s">
        <v>62</v>
      </c>
      <c r="L1930" s="32" t="s">
        <v>40</v>
      </c>
      <c r="M1930" s="30" t="s">
        <v>63</v>
      </c>
      <c r="N1930" s="30" t="s">
        <v>948</v>
      </c>
      <c r="O1930" s="30" t="s">
        <v>65</v>
      </c>
      <c r="P1930" s="32" t="s">
        <v>46</v>
      </c>
      <c r="Q1930" s="32" t="s">
        <v>1458</v>
      </c>
      <c r="R1930" s="23">
        <v>164858.48000000001</v>
      </c>
      <c r="S1930" s="30">
        <v>164858.48000000001</v>
      </c>
      <c r="T1930" s="30">
        <v>164858.48000000001</v>
      </c>
      <c r="U1930" s="30">
        <v>164858.48000000001</v>
      </c>
      <c r="V1930" s="30">
        <v>164858.48000000001</v>
      </c>
      <c r="W1930" s="30">
        <v>164858.48000000001</v>
      </c>
      <c r="X1930" s="30">
        <v>164858.48000000001</v>
      </c>
      <c r="Y1930" s="33">
        <f t="shared" si="29"/>
        <v>100</v>
      </c>
      <c r="Z1930" s="32">
        <v>0</v>
      </c>
      <c r="AA1930" s="32" t="s">
        <v>1560</v>
      </c>
      <c r="AB1930" s="26">
        <v>220</v>
      </c>
      <c r="AC1930" s="33">
        <v>100</v>
      </c>
      <c r="AD1930" s="33">
        <v>100</v>
      </c>
      <c r="AE1930" s="34" t="s">
        <v>2667</v>
      </c>
      <c r="AF1930" s="11"/>
    </row>
    <row r="1931" spans="2:32" ht="62.25" x14ac:dyDescent="0.5">
      <c r="B1931" s="11"/>
      <c r="C1931" s="28" t="s">
        <v>6754</v>
      </c>
      <c r="D1931" s="28" t="s">
        <v>6755</v>
      </c>
      <c r="E1931" s="29" t="s">
        <v>6756</v>
      </c>
      <c r="F1931" s="29" t="s">
        <v>1</v>
      </c>
      <c r="G1931" s="29" t="s">
        <v>93</v>
      </c>
      <c r="H1931" s="30" t="s">
        <v>93</v>
      </c>
      <c r="I1931" s="30" t="s">
        <v>109</v>
      </c>
      <c r="J1931" s="31" t="s">
        <v>61</v>
      </c>
      <c r="K1931" s="30" t="s">
        <v>62</v>
      </c>
      <c r="L1931" s="32" t="s">
        <v>40</v>
      </c>
      <c r="M1931" s="30" t="s">
        <v>63</v>
      </c>
      <c r="N1931" s="30" t="s">
        <v>948</v>
      </c>
      <c r="O1931" s="30" t="s">
        <v>65</v>
      </c>
      <c r="P1931" s="32" t="s">
        <v>46</v>
      </c>
      <c r="Q1931" s="32" t="s">
        <v>1458</v>
      </c>
      <c r="R1931" s="23">
        <v>198479.92</v>
      </c>
      <c r="S1931" s="30">
        <v>198479.92</v>
      </c>
      <c r="T1931" s="30">
        <v>198479.92</v>
      </c>
      <c r="U1931" s="30">
        <v>198479.92</v>
      </c>
      <c r="V1931" s="30">
        <v>198479.92</v>
      </c>
      <c r="W1931" s="30">
        <v>198479.92</v>
      </c>
      <c r="X1931" s="30">
        <v>198479.92</v>
      </c>
      <c r="Y1931" s="33">
        <f t="shared" ref="Y1931:Y1994" si="30">IF(ISERROR(W1931/S1931),0,((W1931/S1931)*100))</f>
        <v>100</v>
      </c>
      <c r="Z1931" s="32">
        <v>0</v>
      </c>
      <c r="AA1931" s="32" t="s">
        <v>1560</v>
      </c>
      <c r="AB1931" s="26">
        <v>75</v>
      </c>
      <c r="AC1931" s="33">
        <v>100</v>
      </c>
      <c r="AD1931" s="33">
        <v>100</v>
      </c>
      <c r="AE1931" s="34" t="s">
        <v>2667</v>
      </c>
      <c r="AF1931" s="11"/>
    </row>
    <row r="1932" spans="2:32" ht="62.25" x14ac:dyDescent="0.5">
      <c r="B1932" s="11"/>
      <c r="C1932" s="28" t="s">
        <v>6757</v>
      </c>
      <c r="D1932" s="28" t="s">
        <v>6758</v>
      </c>
      <c r="E1932" s="29" t="s">
        <v>6759</v>
      </c>
      <c r="F1932" s="29" t="s">
        <v>1</v>
      </c>
      <c r="G1932" s="29" t="s">
        <v>93</v>
      </c>
      <c r="H1932" s="30" t="s">
        <v>93</v>
      </c>
      <c r="I1932" s="30" t="s">
        <v>109</v>
      </c>
      <c r="J1932" s="31" t="s">
        <v>61</v>
      </c>
      <c r="K1932" s="30" t="s">
        <v>62</v>
      </c>
      <c r="L1932" s="32" t="s">
        <v>40</v>
      </c>
      <c r="M1932" s="30" t="s">
        <v>63</v>
      </c>
      <c r="N1932" s="30" t="s">
        <v>948</v>
      </c>
      <c r="O1932" s="30" t="s">
        <v>70</v>
      </c>
      <c r="P1932" s="32" t="s">
        <v>46</v>
      </c>
      <c r="Q1932" s="32" t="s">
        <v>1458</v>
      </c>
      <c r="R1932" s="23">
        <v>716364.24</v>
      </c>
      <c r="S1932" s="30">
        <v>716364.24</v>
      </c>
      <c r="T1932" s="30">
        <v>716364.24</v>
      </c>
      <c r="U1932" s="30">
        <v>716364.24</v>
      </c>
      <c r="V1932" s="30">
        <v>716364.24</v>
      </c>
      <c r="W1932" s="30">
        <v>716364.24</v>
      </c>
      <c r="X1932" s="30">
        <v>716364.24</v>
      </c>
      <c r="Y1932" s="33">
        <f t="shared" si="30"/>
        <v>100</v>
      </c>
      <c r="Z1932" s="32">
        <v>0</v>
      </c>
      <c r="AA1932" s="32" t="s">
        <v>1459</v>
      </c>
      <c r="AB1932" s="26">
        <v>600</v>
      </c>
      <c r="AC1932" s="33">
        <v>100</v>
      </c>
      <c r="AD1932" s="33">
        <v>100</v>
      </c>
      <c r="AE1932" s="34" t="s">
        <v>2667</v>
      </c>
      <c r="AF1932" s="11"/>
    </row>
    <row r="1933" spans="2:32" ht="62.25" x14ac:dyDescent="0.5">
      <c r="B1933" s="11"/>
      <c r="C1933" s="28" t="s">
        <v>6760</v>
      </c>
      <c r="D1933" s="28" t="s">
        <v>6761</v>
      </c>
      <c r="E1933" s="29" t="s">
        <v>6762</v>
      </c>
      <c r="F1933" s="29" t="s">
        <v>1</v>
      </c>
      <c r="G1933" s="29" t="s">
        <v>93</v>
      </c>
      <c r="H1933" s="30" t="s">
        <v>93</v>
      </c>
      <c r="I1933" s="30" t="s">
        <v>109</v>
      </c>
      <c r="J1933" s="31" t="s">
        <v>61</v>
      </c>
      <c r="K1933" s="30" t="s">
        <v>62</v>
      </c>
      <c r="L1933" s="32" t="s">
        <v>40</v>
      </c>
      <c r="M1933" s="30" t="s">
        <v>63</v>
      </c>
      <c r="N1933" s="30" t="s">
        <v>948</v>
      </c>
      <c r="O1933" s="30" t="s">
        <v>180</v>
      </c>
      <c r="P1933" s="32" t="s">
        <v>46</v>
      </c>
      <c r="Q1933" s="32" t="s">
        <v>1458</v>
      </c>
      <c r="R1933" s="23">
        <v>118418.14</v>
      </c>
      <c r="S1933" s="30">
        <v>118418.14</v>
      </c>
      <c r="T1933" s="30">
        <v>118418.14</v>
      </c>
      <c r="U1933" s="30">
        <v>118418.14</v>
      </c>
      <c r="V1933" s="30">
        <v>118418.14</v>
      </c>
      <c r="W1933" s="30">
        <v>118418.14</v>
      </c>
      <c r="X1933" s="30">
        <v>118418.14</v>
      </c>
      <c r="Y1933" s="33">
        <f t="shared" si="30"/>
        <v>100</v>
      </c>
      <c r="Z1933" s="32">
        <v>0</v>
      </c>
      <c r="AA1933" s="32" t="s">
        <v>1590</v>
      </c>
      <c r="AB1933" s="26">
        <v>100</v>
      </c>
      <c r="AC1933" s="33">
        <v>100</v>
      </c>
      <c r="AD1933" s="33">
        <v>100</v>
      </c>
      <c r="AE1933" s="34" t="s">
        <v>6763</v>
      </c>
      <c r="AF1933" s="11"/>
    </row>
    <row r="1934" spans="2:32" ht="62.25" x14ac:dyDescent="0.5">
      <c r="B1934" s="11"/>
      <c r="C1934" s="28" t="s">
        <v>6764</v>
      </c>
      <c r="D1934" s="28" t="s">
        <v>6765</v>
      </c>
      <c r="E1934" s="29" t="s">
        <v>6766</v>
      </c>
      <c r="F1934" s="29" t="s">
        <v>1</v>
      </c>
      <c r="G1934" s="29" t="s">
        <v>93</v>
      </c>
      <c r="H1934" s="30" t="s">
        <v>93</v>
      </c>
      <c r="I1934" s="30" t="s">
        <v>109</v>
      </c>
      <c r="J1934" s="31" t="s">
        <v>61</v>
      </c>
      <c r="K1934" s="30" t="s">
        <v>62</v>
      </c>
      <c r="L1934" s="32" t="s">
        <v>40</v>
      </c>
      <c r="M1934" s="30" t="s">
        <v>63</v>
      </c>
      <c r="N1934" s="30" t="s">
        <v>948</v>
      </c>
      <c r="O1934" s="30" t="s">
        <v>129</v>
      </c>
      <c r="P1934" s="32" t="s">
        <v>46</v>
      </c>
      <c r="Q1934" s="32" t="s">
        <v>1458</v>
      </c>
      <c r="R1934" s="23">
        <v>1253433.47</v>
      </c>
      <c r="S1934" s="30">
        <v>1253433.47</v>
      </c>
      <c r="T1934" s="30">
        <v>1253433.47</v>
      </c>
      <c r="U1934" s="30">
        <v>1253433.47</v>
      </c>
      <c r="V1934" s="30">
        <v>1253433.47</v>
      </c>
      <c r="W1934" s="30">
        <v>1253433.47</v>
      </c>
      <c r="X1934" s="30">
        <v>1253433.47</v>
      </c>
      <c r="Y1934" s="33">
        <f t="shared" si="30"/>
        <v>100</v>
      </c>
      <c r="Z1934" s="32">
        <v>0</v>
      </c>
      <c r="AA1934" s="32" t="s">
        <v>1560</v>
      </c>
      <c r="AB1934" s="26">
        <v>33</v>
      </c>
      <c r="AC1934" s="33">
        <v>100</v>
      </c>
      <c r="AD1934" s="33">
        <v>100</v>
      </c>
      <c r="AE1934" s="34" t="s">
        <v>2667</v>
      </c>
      <c r="AF1934" s="11"/>
    </row>
    <row r="1935" spans="2:32" ht="62.25" x14ac:dyDescent="0.5">
      <c r="B1935" s="11"/>
      <c r="C1935" s="28" t="s">
        <v>6767</v>
      </c>
      <c r="D1935" s="28" t="s">
        <v>6768</v>
      </c>
      <c r="E1935" s="29" t="s">
        <v>6769</v>
      </c>
      <c r="F1935" s="29" t="s">
        <v>1</v>
      </c>
      <c r="G1935" s="29" t="s">
        <v>93</v>
      </c>
      <c r="H1935" s="30" t="s">
        <v>93</v>
      </c>
      <c r="I1935" s="30" t="s">
        <v>109</v>
      </c>
      <c r="J1935" s="31" t="s">
        <v>61</v>
      </c>
      <c r="K1935" s="30" t="s">
        <v>62</v>
      </c>
      <c r="L1935" s="32" t="s">
        <v>40</v>
      </c>
      <c r="M1935" s="30" t="s">
        <v>63</v>
      </c>
      <c r="N1935" s="30" t="s">
        <v>948</v>
      </c>
      <c r="O1935" s="30" t="s">
        <v>129</v>
      </c>
      <c r="P1935" s="32" t="s">
        <v>46</v>
      </c>
      <c r="Q1935" s="32" t="s">
        <v>1458</v>
      </c>
      <c r="R1935" s="23">
        <v>987522.49</v>
      </c>
      <c r="S1935" s="30">
        <v>987522.49</v>
      </c>
      <c r="T1935" s="30">
        <v>987522.49</v>
      </c>
      <c r="U1935" s="30">
        <v>987522.49</v>
      </c>
      <c r="V1935" s="30">
        <v>987522.49</v>
      </c>
      <c r="W1935" s="30">
        <v>987522.49</v>
      </c>
      <c r="X1935" s="30">
        <v>987522.49</v>
      </c>
      <c r="Y1935" s="33">
        <f t="shared" si="30"/>
        <v>100</v>
      </c>
      <c r="Z1935" s="32">
        <v>0</v>
      </c>
      <c r="AA1935" s="32" t="s">
        <v>1594</v>
      </c>
      <c r="AB1935" s="26">
        <v>36</v>
      </c>
      <c r="AC1935" s="33">
        <v>100</v>
      </c>
      <c r="AD1935" s="33">
        <v>100</v>
      </c>
      <c r="AE1935" s="34" t="s">
        <v>2667</v>
      </c>
      <c r="AF1935" s="11"/>
    </row>
    <row r="1936" spans="2:32" ht="62.25" x14ac:dyDescent="0.5">
      <c r="B1936" s="11"/>
      <c r="C1936" s="28" t="s">
        <v>6770</v>
      </c>
      <c r="D1936" s="28" t="s">
        <v>6771</v>
      </c>
      <c r="E1936" s="29" t="s">
        <v>6772</v>
      </c>
      <c r="F1936" s="29" t="s">
        <v>1</v>
      </c>
      <c r="G1936" s="29" t="s">
        <v>93</v>
      </c>
      <c r="H1936" s="30" t="s">
        <v>6773</v>
      </c>
      <c r="I1936" s="30" t="s">
        <v>60</v>
      </c>
      <c r="J1936" s="31" t="s">
        <v>61</v>
      </c>
      <c r="K1936" s="30" t="s">
        <v>62</v>
      </c>
      <c r="L1936" s="32" t="s">
        <v>40</v>
      </c>
      <c r="M1936" s="30" t="s">
        <v>63</v>
      </c>
      <c r="N1936" s="30" t="s">
        <v>948</v>
      </c>
      <c r="O1936" s="30" t="s">
        <v>129</v>
      </c>
      <c r="P1936" s="32" t="s">
        <v>46</v>
      </c>
      <c r="Q1936" s="32" t="s">
        <v>1458</v>
      </c>
      <c r="R1936" s="23">
        <v>122540.49</v>
      </c>
      <c r="S1936" s="30">
        <v>122540.49</v>
      </c>
      <c r="T1936" s="30">
        <v>122540.49</v>
      </c>
      <c r="U1936" s="30">
        <v>122540.49</v>
      </c>
      <c r="V1936" s="30">
        <v>122540.49</v>
      </c>
      <c r="W1936" s="30">
        <v>122540.49</v>
      </c>
      <c r="X1936" s="30">
        <v>122540.49</v>
      </c>
      <c r="Y1936" s="33">
        <f t="shared" si="30"/>
        <v>100</v>
      </c>
      <c r="Z1936" s="32">
        <v>0</v>
      </c>
      <c r="AA1936" s="32" t="s">
        <v>1560</v>
      </c>
      <c r="AB1936" s="26">
        <v>8</v>
      </c>
      <c r="AC1936" s="33">
        <v>100</v>
      </c>
      <c r="AD1936" s="33">
        <v>100</v>
      </c>
      <c r="AE1936" s="34" t="s">
        <v>2667</v>
      </c>
      <c r="AF1936" s="11"/>
    </row>
    <row r="1937" spans="2:32" ht="62.25" x14ac:dyDescent="0.5">
      <c r="B1937" s="11"/>
      <c r="C1937" s="28" t="s">
        <v>6774</v>
      </c>
      <c r="D1937" s="28" t="s">
        <v>6775</v>
      </c>
      <c r="E1937" s="29" t="s">
        <v>6776</v>
      </c>
      <c r="F1937" s="29" t="s">
        <v>1</v>
      </c>
      <c r="G1937" s="29" t="s">
        <v>93</v>
      </c>
      <c r="H1937" s="30" t="s">
        <v>1946</v>
      </c>
      <c r="I1937" s="30" t="s">
        <v>60</v>
      </c>
      <c r="J1937" s="31" t="s">
        <v>61</v>
      </c>
      <c r="K1937" s="30" t="s">
        <v>62</v>
      </c>
      <c r="L1937" s="32" t="s">
        <v>40</v>
      </c>
      <c r="M1937" s="30" t="s">
        <v>63</v>
      </c>
      <c r="N1937" s="30" t="s">
        <v>948</v>
      </c>
      <c r="O1937" s="30" t="s">
        <v>129</v>
      </c>
      <c r="P1937" s="32" t="s">
        <v>46</v>
      </c>
      <c r="Q1937" s="32" t="s">
        <v>1458</v>
      </c>
      <c r="R1937" s="23">
        <v>48039.53</v>
      </c>
      <c r="S1937" s="30">
        <v>48039.53</v>
      </c>
      <c r="T1937" s="30">
        <v>48039.53</v>
      </c>
      <c r="U1937" s="30">
        <v>48039.53</v>
      </c>
      <c r="V1937" s="30">
        <v>48039.53</v>
      </c>
      <c r="W1937" s="30">
        <v>48039.53</v>
      </c>
      <c r="X1937" s="30">
        <v>48039.53</v>
      </c>
      <c r="Y1937" s="33">
        <f t="shared" si="30"/>
        <v>100</v>
      </c>
      <c r="Z1937" s="32">
        <v>0</v>
      </c>
      <c r="AA1937" s="32" t="s">
        <v>1594</v>
      </c>
      <c r="AB1937" s="26">
        <v>3</v>
      </c>
      <c r="AC1937" s="33">
        <v>100</v>
      </c>
      <c r="AD1937" s="33">
        <v>100</v>
      </c>
      <c r="AE1937" s="34" t="s">
        <v>6777</v>
      </c>
      <c r="AF1937" s="11"/>
    </row>
    <row r="1938" spans="2:32" ht="62.25" x14ac:dyDescent="0.5">
      <c r="B1938" s="11"/>
      <c r="C1938" s="28" t="s">
        <v>6778</v>
      </c>
      <c r="D1938" s="28" t="s">
        <v>6779</v>
      </c>
      <c r="E1938" s="29" t="s">
        <v>6780</v>
      </c>
      <c r="F1938" s="29" t="s">
        <v>1</v>
      </c>
      <c r="G1938" s="29" t="s">
        <v>93</v>
      </c>
      <c r="H1938" s="30" t="s">
        <v>1946</v>
      </c>
      <c r="I1938" s="30" t="s">
        <v>60</v>
      </c>
      <c r="J1938" s="31" t="s">
        <v>61</v>
      </c>
      <c r="K1938" s="30" t="s">
        <v>62</v>
      </c>
      <c r="L1938" s="32" t="s">
        <v>40</v>
      </c>
      <c r="M1938" s="30" t="s">
        <v>63</v>
      </c>
      <c r="N1938" s="30" t="s">
        <v>948</v>
      </c>
      <c r="O1938" s="30" t="s">
        <v>70</v>
      </c>
      <c r="P1938" s="32" t="s">
        <v>46</v>
      </c>
      <c r="Q1938" s="32" t="s">
        <v>1458</v>
      </c>
      <c r="R1938" s="23">
        <v>67286.880000000005</v>
      </c>
      <c r="S1938" s="30">
        <v>67286.880000000005</v>
      </c>
      <c r="T1938" s="30">
        <v>67286.880000000005</v>
      </c>
      <c r="U1938" s="30">
        <v>67286.880000000005</v>
      </c>
      <c r="V1938" s="30">
        <v>67286.880000000005</v>
      </c>
      <c r="W1938" s="30">
        <v>67286.880000000005</v>
      </c>
      <c r="X1938" s="30">
        <v>67286.880000000005</v>
      </c>
      <c r="Y1938" s="33">
        <f t="shared" si="30"/>
        <v>100</v>
      </c>
      <c r="Z1938" s="32">
        <v>0</v>
      </c>
      <c r="AA1938" s="32" t="s">
        <v>1590</v>
      </c>
      <c r="AB1938" s="26">
        <v>400</v>
      </c>
      <c r="AC1938" s="33">
        <v>100</v>
      </c>
      <c r="AD1938" s="33">
        <v>100</v>
      </c>
      <c r="AE1938" s="34" t="s">
        <v>6781</v>
      </c>
      <c r="AF1938" s="11"/>
    </row>
    <row r="1939" spans="2:32" ht="62.25" x14ac:dyDescent="0.5">
      <c r="B1939" s="11"/>
      <c r="C1939" s="28" t="s">
        <v>6782</v>
      </c>
      <c r="D1939" s="28" t="s">
        <v>6783</v>
      </c>
      <c r="E1939" s="29" t="s">
        <v>6784</v>
      </c>
      <c r="F1939" s="29" t="s">
        <v>1</v>
      </c>
      <c r="G1939" s="29" t="s">
        <v>93</v>
      </c>
      <c r="H1939" s="30" t="s">
        <v>1946</v>
      </c>
      <c r="I1939" s="30" t="s">
        <v>60</v>
      </c>
      <c r="J1939" s="31" t="s">
        <v>61</v>
      </c>
      <c r="K1939" s="30" t="s">
        <v>62</v>
      </c>
      <c r="L1939" s="32" t="s">
        <v>40</v>
      </c>
      <c r="M1939" s="30" t="s">
        <v>63</v>
      </c>
      <c r="N1939" s="30" t="s">
        <v>948</v>
      </c>
      <c r="O1939" s="30" t="s">
        <v>70</v>
      </c>
      <c r="P1939" s="32" t="s">
        <v>46</v>
      </c>
      <c r="Q1939" s="32" t="s">
        <v>1458</v>
      </c>
      <c r="R1939" s="23">
        <v>623078.78</v>
      </c>
      <c r="S1939" s="30">
        <v>623078.78</v>
      </c>
      <c r="T1939" s="30">
        <v>623078.78</v>
      </c>
      <c r="U1939" s="30">
        <v>623078.78</v>
      </c>
      <c r="V1939" s="30">
        <v>623078.78</v>
      </c>
      <c r="W1939" s="30">
        <v>623078.78</v>
      </c>
      <c r="X1939" s="30">
        <v>623078.78</v>
      </c>
      <c r="Y1939" s="33">
        <f t="shared" si="30"/>
        <v>100</v>
      </c>
      <c r="Z1939" s="32">
        <v>0</v>
      </c>
      <c r="AA1939" s="32" t="s">
        <v>1459</v>
      </c>
      <c r="AB1939" s="26">
        <v>130</v>
      </c>
      <c r="AC1939" s="33">
        <v>100</v>
      </c>
      <c r="AD1939" s="33">
        <v>100</v>
      </c>
      <c r="AE1939" s="34" t="s">
        <v>2667</v>
      </c>
      <c r="AF1939" s="11"/>
    </row>
    <row r="1940" spans="2:32" ht="62.25" x14ac:dyDescent="0.5">
      <c r="B1940" s="11"/>
      <c r="C1940" s="28" t="s">
        <v>6785</v>
      </c>
      <c r="D1940" s="28" t="s">
        <v>6786</v>
      </c>
      <c r="E1940" s="29" t="s">
        <v>6787</v>
      </c>
      <c r="F1940" s="29" t="s">
        <v>1</v>
      </c>
      <c r="G1940" s="29" t="s">
        <v>838</v>
      </c>
      <c r="H1940" s="30" t="s">
        <v>6788</v>
      </c>
      <c r="I1940" s="30" t="s">
        <v>60</v>
      </c>
      <c r="J1940" s="31" t="s">
        <v>61</v>
      </c>
      <c r="K1940" s="30" t="s">
        <v>62</v>
      </c>
      <c r="L1940" s="32" t="s">
        <v>40</v>
      </c>
      <c r="M1940" s="30" t="s">
        <v>63</v>
      </c>
      <c r="N1940" s="30" t="s">
        <v>840</v>
      </c>
      <c r="O1940" s="30" t="s">
        <v>180</v>
      </c>
      <c r="P1940" s="32" t="s">
        <v>46</v>
      </c>
      <c r="Q1940" s="32" t="s">
        <v>1458</v>
      </c>
      <c r="R1940" s="23">
        <v>1516286</v>
      </c>
      <c r="S1940" s="30">
        <v>1516286</v>
      </c>
      <c r="T1940" s="30">
        <v>0</v>
      </c>
      <c r="U1940" s="30">
        <v>1516286</v>
      </c>
      <c r="V1940" s="30">
        <v>0</v>
      </c>
      <c r="W1940" s="30">
        <v>0</v>
      </c>
      <c r="X1940" s="30">
        <v>0</v>
      </c>
      <c r="Y1940" s="33">
        <f t="shared" si="30"/>
        <v>0</v>
      </c>
      <c r="Z1940" s="32">
        <v>0</v>
      </c>
      <c r="AA1940" s="32" t="s">
        <v>1590</v>
      </c>
      <c r="AB1940" s="26">
        <v>39</v>
      </c>
      <c r="AC1940" s="33">
        <v>100</v>
      </c>
      <c r="AD1940" s="33">
        <v>0</v>
      </c>
      <c r="AE1940" s="34" t="s">
        <v>6789</v>
      </c>
      <c r="AF1940" s="11"/>
    </row>
    <row r="1941" spans="2:32" ht="62.25" x14ac:dyDescent="0.5">
      <c r="B1941" s="11"/>
      <c r="C1941" s="28" t="s">
        <v>6790</v>
      </c>
      <c r="D1941" s="28" t="s">
        <v>6791</v>
      </c>
      <c r="E1941" s="29" t="s">
        <v>6792</v>
      </c>
      <c r="F1941" s="29" t="s">
        <v>1</v>
      </c>
      <c r="G1941" s="29" t="s">
        <v>838</v>
      </c>
      <c r="H1941" s="30" t="s">
        <v>5216</v>
      </c>
      <c r="I1941" s="30" t="s">
        <v>60</v>
      </c>
      <c r="J1941" s="31" t="s">
        <v>61</v>
      </c>
      <c r="K1941" s="30" t="s">
        <v>62</v>
      </c>
      <c r="L1941" s="32" t="s">
        <v>40</v>
      </c>
      <c r="M1941" s="30" t="s">
        <v>63</v>
      </c>
      <c r="N1941" s="30" t="s">
        <v>840</v>
      </c>
      <c r="O1941" s="30" t="s">
        <v>129</v>
      </c>
      <c r="P1941" s="32" t="s">
        <v>46</v>
      </c>
      <c r="Q1941" s="32" t="s">
        <v>1458</v>
      </c>
      <c r="R1941" s="23">
        <v>208777.45</v>
      </c>
      <c r="S1941" s="30">
        <v>208777.45</v>
      </c>
      <c r="T1941" s="30">
        <v>208777.45</v>
      </c>
      <c r="U1941" s="30">
        <v>208777.45</v>
      </c>
      <c r="V1941" s="30">
        <v>208777.45</v>
      </c>
      <c r="W1941" s="30">
        <v>208777.45</v>
      </c>
      <c r="X1941" s="30">
        <v>208777.45</v>
      </c>
      <c r="Y1941" s="33">
        <f t="shared" si="30"/>
        <v>100</v>
      </c>
      <c r="Z1941" s="32">
        <v>0</v>
      </c>
      <c r="AA1941" s="32" t="s">
        <v>1590</v>
      </c>
      <c r="AB1941" s="26">
        <v>30</v>
      </c>
      <c r="AC1941" s="33">
        <v>100</v>
      </c>
      <c r="AD1941" s="33">
        <v>100</v>
      </c>
      <c r="AE1941" s="34" t="s">
        <v>6793</v>
      </c>
      <c r="AF1941" s="11"/>
    </row>
    <row r="1942" spans="2:32" ht="62.25" x14ac:dyDescent="0.5">
      <c r="B1942" s="11"/>
      <c r="C1942" s="28" t="s">
        <v>6794</v>
      </c>
      <c r="D1942" s="28" t="s">
        <v>6795</v>
      </c>
      <c r="E1942" s="29" t="s">
        <v>6796</v>
      </c>
      <c r="F1942" s="29" t="s">
        <v>1</v>
      </c>
      <c r="G1942" s="29" t="s">
        <v>838</v>
      </c>
      <c r="H1942" s="30" t="s">
        <v>5221</v>
      </c>
      <c r="I1942" s="30" t="s">
        <v>60</v>
      </c>
      <c r="J1942" s="31" t="s">
        <v>61</v>
      </c>
      <c r="K1942" s="30" t="s">
        <v>62</v>
      </c>
      <c r="L1942" s="32" t="s">
        <v>40</v>
      </c>
      <c r="M1942" s="30" t="s">
        <v>63</v>
      </c>
      <c r="N1942" s="30" t="s">
        <v>840</v>
      </c>
      <c r="O1942" s="30" t="s">
        <v>254</v>
      </c>
      <c r="P1942" s="32" t="s">
        <v>46</v>
      </c>
      <c r="Q1942" s="32" t="s">
        <v>1458</v>
      </c>
      <c r="R1942" s="23">
        <v>649742.66</v>
      </c>
      <c r="S1942" s="30">
        <v>649742.66</v>
      </c>
      <c r="T1942" s="30">
        <v>649742.66</v>
      </c>
      <c r="U1942" s="30">
        <v>649742.66</v>
      </c>
      <c r="V1942" s="30">
        <v>649742.66</v>
      </c>
      <c r="W1942" s="30">
        <v>649742.66</v>
      </c>
      <c r="X1942" s="30">
        <v>649742.66</v>
      </c>
      <c r="Y1942" s="33">
        <f t="shared" si="30"/>
        <v>100</v>
      </c>
      <c r="Z1942" s="32">
        <v>0</v>
      </c>
      <c r="AA1942" s="32" t="s">
        <v>1590</v>
      </c>
      <c r="AB1942" s="26">
        <v>13</v>
      </c>
      <c r="AC1942" s="33">
        <v>100</v>
      </c>
      <c r="AD1942" s="33">
        <v>100</v>
      </c>
      <c r="AE1942" s="34" t="s">
        <v>5249</v>
      </c>
      <c r="AF1942" s="11"/>
    </row>
    <row r="1943" spans="2:32" ht="62.25" x14ac:dyDescent="0.5">
      <c r="B1943" s="11"/>
      <c r="C1943" s="28" t="s">
        <v>6797</v>
      </c>
      <c r="D1943" s="28" t="s">
        <v>6798</v>
      </c>
      <c r="E1943" s="29" t="s">
        <v>6799</v>
      </c>
      <c r="F1943" s="29" t="s">
        <v>1</v>
      </c>
      <c r="G1943" s="29" t="s">
        <v>838</v>
      </c>
      <c r="H1943" s="30" t="s">
        <v>5221</v>
      </c>
      <c r="I1943" s="30" t="s">
        <v>60</v>
      </c>
      <c r="J1943" s="31" t="s">
        <v>61</v>
      </c>
      <c r="K1943" s="30" t="s">
        <v>62</v>
      </c>
      <c r="L1943" s="32" t="s">
        <v>40</v>
      </c>
      <c r="M1943" s="30" t="s">
        <v>63</v>
      </c>
      <c r="N1943" s="30" t="s">
        <v>840</v>
      </c>
      <c r="O1943" s="30" t="s">
        <v>70</v>
      </c>
      <c r="P1943" s="32" t="s">
        <v>46</v>
      </c>
      <c r="Q1943" s="32" t="s">
        <v>1458</v>
      </c>
      <c r="R1943" s="23">
        <v>2310428.86</v>
      </c>
      <c r="S1943" s="30">
        <v>1384153.69</v>
      </c>
      <c r="T1943" s="30">
        <v>1383621.86</v>
      </c>
      <c r="U1943" s="30">
        <v>1383621.86</v>
      </c>
      <c r="V1943" s="30">
        <v>1383621.86</v>
      </c>
      <c r="W1943" s="30">
        <v>1383621.86</v>
      </c>
      <c r="X1943" s="30">
        <v>1383621.86</v>
      </c>
      <c r="Y1943" s="33">
        <f t="shared" si="30"/>
        <v>99.961577243636881</v>
      </c>
      <c r="Z1943" s="32">
        <v>0</v>
      </c>
      <c r="AA1943" s="32" t="s">
        <v>1590</v>
      </c>
      <c r="AB1943" s="26">
        <v>116</v>
      </c>
      <c r="AC1943" s="33">
        <v>100</v>
      </c>
      <c r="AD1943" s="33">
        <v>100</v>
      </c>
      <c r="AE1943" s="34" t="s">
        <v>5273</v>
      </c>
      <c r="AF1943" s="11"/>
    </row>
    <row r="1944" spans="2:32" ht="62.25" x14ac:dyDescent="0.5">
      <c r="B1944" s="11"/>
      <c r="C1944" s="28" t="s">
        <v>6800</v>
      </c>
      <c r="D1944" s="28" t="s">
        <v>6801</v>
      </c>
      <c r="E1944" s="29" t="s">
        <v>6802</v>
      </c>
      <c r="F1944" s="29" t="s">
        <v>1</v>
      </c>
      <c r="G1944" s="29" t="s">
        <v>838</v>
      </c>
      <c r="H1944" s="30" t="s">
        <v>5230</v>
      </c>
      <c r="I1944" s="30" t="s">
        <v>60</v>
      </c>
      <c r="J1944" s="31" t="s">
        <v>61</v>
      </c>
      <c r="K1944" s="30" t="s">
        <v>62</v>
      </c>
      <c r="L1944" s="32" t="s">
        <v>40</v>
      </c>
      <c r="M1944" s="30" t="s">
        <v>63</v>
      </c>
      <c r="N1944" s="30" t="s">
        <v>6803</v>
      </c>
      <c r="O1944" s="30" t="s">
        <v>70</v>
      </c>
      <c r="P1944" s="32" t="s">
        <v>46</v>
      </c>
      <c r="Q1944" s="32" t="s">
        <v>1458</v>
      </c>
      <c r="R1944" s="23">
        <v>147939</v>
      </c>
      <c r="S1944" s="30">
        <v>147939</v>
      </c>
      <c r="T1944" s="30">
        <v>147939</v>
      </c>
      <c r="U1944" s="30">
        <v>147938.97</v>
      </c>
      <c r="V1944" s="30">
        <v>147938.97</v>
      </c>
      <c r="W1944" s="30">
        <v>147938.97</v>
      </c>
      <c r="X1944" s="30">
        <v>147938.97</v>
      </c>
      <c r="Y1944" s="33">
        <f t="shared" si="30"/>
        <v>99.999979721371645</v>
      </c>
      <c r="Z1944" s="32">
        <v>0</v>
      </c>
      <c r="AA1944" s="32" t="s">
        <v>1590</v>
      </c>
      <c r="AB1944" s="26">
        <v>70</v>
      </c>
      <c r="AC1944" s="33">
        <v>100</v>
      </c>
      <c r="AD1944" s="33">
        <v>100</v>
      </c>
      <c r="AE1944" s="34" t="s">
        <v>5283</v>
      </c>
      <c r="AF1944" s="11"/>
    </row>
    <row r="1945" spans="2:32" ht="62.25" x14ac:dyDescent="0.5">
      <c r="B1945" s="11"/>
      <c r="C1945" s="28" t="s">
        <v>6804</v>
      </c>
      <c r="D1945" s="28" t="s">
        <v>6805</v>
      </c>
      <c r="E1945" s="29" t="s">
        <v>6806</v>
      </c>
      <c r="F1945" s="29" t="s">
        <v>1</v>
      </c>
      <c r="G1945" s="29" t="s">
        <v>838</v>
      </c>
      <c r="H1945" s="30" t="s">
        <v>5234</v>
      </c>
      <c r="I1945" s="30" t="s">
        <v>60</v>
      </c>
      <c r="J1945" s="31" t="s">
        <v>61</v>
      </c>
      <c r="K1945" s="30" t="s">
        <v>62</v>
      </c>
      <c r="L1945" s="32" t="s">
        <v>40</v>
      </c>
      <c r="M1945" s="30" t="s">
        <v>63</v>
      </c>
      <c r="N1945" s="30" t="s">
        <v>840</v>
      </c>
      <c r="O1945" s="30" t="s">
        <v>129</v>
      </c>
      <c r="P1945" s="32" t="s">
        <v>46</v>
      </c>
      <c r="Q1945" s="32" t="s">
        <v>1458</v>
      </c>
      <c r="R1945" s="23">
        <v>985680.1</v>
      </c>
      <c r="S1945" s="30">
        <v>492506.1</v>
      </c>
      <c r="T1945" s="30">
        <v>492506.1</v>
      </c>
      <c r="U1945" s="30">
        <v>492506.1</v>
      </c>
      <c r="V1945" s="30">
        <v>492506.1</v>
      </c>
      <c r="W1945" s="30">
        <v>492506.1</v>
      </c>
      <c r="X1945" s="30">
        <v>492506.1</v>
      </c>
      <c r="Y1945" s="33">
        <f t="shared" si="30"/>
        <v>100</v>
      </c>
      <c r="Z1945" s="32">
        <v>0</v>
      </c>
      <c r="AA1945" s="32" t="s">
        <v>1594</v>
      </c>
      <c r="AB1945" s="26">
        <v>45</v>
      </c>
      <c r="AC1945" s="33">
        <v>100</v>
      </c>
      <c r="AD1945" s="33">
        <v>100</v>
      </c>
      <c r="AE1945" s="34" t="s">
        <v>2376</v>
      </c>
      <c r="AF1945" s="11"/>
    </row>
    <row r="1946" spans="2:32" ht="62.25" x14ac:dyDescent="0.5">
      <c r="B1946" s="11"/>
      <c r="C1946" s="28" t="s">
        <v>6807</v>
      </c>
      <c r="D1946" s="28" t="s">
        <v>6808</v>
      </c>
      <c r="E1946" s="29" t="s">
        <v>6809</v>
      </c>
      <c r="F1946" s="29" t="s">
        <v>1</v>
      </c>
      <c r="G1946" s="29" t="s">
        <v>838</v>
      </c>
      <c r="H1946" s="30" t="s">
        <v>4552</v>
      </c>
      <c r="I1946" s="30" t="s">
        <v>60</v>
      </c>
      <c r="J1946" s="31" t="s">
        <v>61</v>
      </c>
      <c r="K1946" s="30" t="s">
        <v>62</v>
      </c>
      <c r="L1946" s="32" t="s">
        <v>40</v>
      </c>
      <c r="M1946" s="30" t="s">
        <v>63</v>
      </c>
      <c r="N1946" s="30" t="s">
        <v>840</v>
      </c>
      <c r="O1946" s="30" t="s">
        <v>129</v>
      </c>
      <c r="P1946" s="32" t="s">
        <v>46</v>
      </c>
      <c r="Q1946" s="32" t="s">
        <v>1458</v>
      </c>
      <c r="R1946" s="23">
        <v>684906.72</v>
      </c>
      <c r="S1946" s="30">
        <v>684906.72</v>
      </c>
      <c r="T1946" s="30">
        <v>684906.72</v>
      </c>
      <c r="U1946" s="30">
        <v>684906.72</v>
      </c>
      <c r="V1946" s="30">
        <v>684906.72</v>
      </c>
      <c r="W1946" s="30">
        <v>684906.72</v>
      </c>
      <c r="X1946" s="30">
        <v>684906.72</v>
      </c>
      <c r="Y1946" s="33">
        <f t="shared" si="30"/>
        <v>100</v>
      </c>
      <c r="Z1946" s="32">
        <v>0</v>
      </c>
      <c r="AA1946" s="32" t="s">
        <v>1594</v>
      </c>
      <c r="AB1946" s="26">
        <v>56</v>
      </c>
      <c r="AC1946" s="33">
        <v>100</v>
      </c>
      <c r="AD1946" s="33">
        <v>100</v>
      </c>
      <c r="AE1946" s="34" t="s">
        <v>2376</v>
      </c>
      <c r="AF1946" s="11"/>
    </row>
    <row r="1947" spans="2:32" ht="62.25" x14ac:dyDescent="0.5">
      <c r="B1947" s="11"/>
      <c r="C1947" s="28" t="s">
        <v>6810</v>
      </c>
      <c r="D1947" s="28" t="s">
        <v>6811</v>
      </c>
      <c r="E1947" s="29" t="s">
        <v>6812</v>
      </c>
      <c r="F1947" s="29" t="s">
        <v>1</v>
      </c>
      <c r="G1947" s="29" t="s">
        <v>838</v>
      </c>
      <c r="H1947" s="30" t="s">
        <v>5245</v>
      </c>
      <c r="I1947" s="30" t="s">
        <v>60</v>
      </c>
      <c r="J1947" s="31" t="s">
        <v>61</v>
      </c>
      <c r="K1947" s="30" t="s">
        <v>62</v>
      </c>
      <c r="L1947" s="32" t="s">
        <v>40</v>
      </c>
      <c r="M1947" s="30" t="s">
        <v>63</v>
      </c>
      <c r="N1947" s="30" t="s">
        <v>6803</v>
      </c>
      <c r="O1947" s="30" t="s">
        <v>129</v>
      </c>
      <c r="P1947" s="32" t="s">
        <v>46</v>
      </c>
      <c r="Q1947" s="32" t="s">
        <v>1458</v>
      </c>
      <c r="R1947" s="23">
        <v>477659.2</v>
      </c>
      <c r="S1947" s="30">
        <v>477659.2</v>
      </c>
      <c r="T1947" s="30">
        <v>477659.2</v>
      </c>
      <c r="U1947" s="30">
        <v>477659.2</v>
      </c>
      <c r="V1947" s="30">
        <v>477659.2</v>
      </c>
      <c r="W1947" s="30">
        <v>477659.2</v>
      </c>
      <c r="X1947" s="30">
        <v>477659.2</v>
      </c>
      <c r="Y1947" s="33">
        <f t="shared" si="30"/>
        <v>100</v>
      </c>
      <c r="Z1947" s="32">
        <v>0</v>
      </c>
      <c r="AA1947" s="32" t="s">
        <v>1594</v>
      </c>
      <c r="AB1947" s="26">
        <v>30</v>
      </c>
      <c r="AC1947" s="33">
        <v>100</v>
      </c>
      <c r="AD1947" s="33">
        <v>100</v>
      </c>
      <c r="AE1947" s="34" t="s">
        <v>2376</v>
      </c>
      <c r="AF1947" s="11"/>
    </row>
    <row r="1948" spans="2:32" ht="62.25" x14ac:dyDescent="0.5">
      <c r="B1948" s="11"/>
      <c r="C1948" s="28" t="s">
        <v>6813</v>
      </c>
      <c r="D1948" s="28" t="s">
        <v>6814</v>
      </c>
      <c r="E1948" s="29" t="s">
        <v>6815</v>
      </c>
      <c r="F1948" s="29" t="s">
        <v>1</v>
      </c>
      <c r="G1948" s="29" t="s">
        <v>838</v>
      </c>
      <c r="H1948" s="30" t="s">
        <v>4556</v>
      </c>
      <c r="I1948" s="30" t="s">
        <v>60</v>
      </c>
      <c r="J1948" s="31" t="s">
        <v>61</v>
      </c>
      <c r="K1948" s="30" t="s">
        <v>62</v>
      </c>
      <c r="L1948" s="32" t="s">
        <v>40</v>
      </c>
      <c r="M1948" s="30" t="s">
        <v>63</v>
      </c>
      <c r="N1948" s="30" t="s">
        <v>840</v>
      </c>
      <c r="O1948" s="30" t="s">
        <v>254</v>
      </c>
      <c r="P1948" s="32" t="s">
        <v>46</v>
      </c>
      <c r="Q1948" s="32" t="s">
        <v>1458</v>
      </c>
      <c r="R1948" s="23">
        <v>633485.72</v>
      </c>
      <c r="S1948" s="30">
        <v>633485.72</v>
      </c>
      <c r="T1948" s="30">
        <v>633485.72</v>
      </c>
      <c r="U1948" s="30">
        <v>633485.72</v>
      </c>
      <c r="V1948" s="30">
        <v>633485.72</v>
      </c>
      <c r="W1948" s="30">
        <v>633485.72</v>
      </c>
      <c r="X1948" s="30">
        <v>633485.72</v>
      </c>
      <c r="Y1948" s="33">
        <f t="shared" si="30"/>
        <v>100</v>
      </c>
      <c r="Z1948" s="32">
        <v>0</v>
      </c>
      <c r="AA1948" s="32" t="s">
        <v>1590</v>
      </c>
      <c r="AB1948" s="26">
        <v>13</v>
      </c>
      <c r="AC1948" s="33">
        <v>100</v>
      </c>
      <c r="AD1948" s="33">
        <v>100</v>
      </c>
      <c r="AE1948" s="34" t="s">
        <v>5249</v>
      </c>
      <c r="AF1948" s="11"/>
    </row>
    <row r="1949" spans="2:32" ht="62.25" x14ac:dyDescent="0.5">
      <c r="B1949" s="11"/>
      <c r="C1949" s="28" t="s">
        <v>6816</v>
      </c>
      <c r="D1949" s="28" t="s">
        <v>6817</v>
      </c>
      <c r="E1949" s="29" t="s">
        <v>6818</v>
      </c>
      <c r="F1949" s="29" t="s">
        <v>1</v>
      </c>
      <c r="G1949" s="29" t="s">
        <v>838</v>
      </c>
      <c r="H1949" s="30" t="s">
        <v>4556</v>
      </c>
      <c r="I1949" s="30" t="s">
        <v>60</v>
      </c>
      <c r="J1949" s="31" t="s">
        <v>61</v>
      </c>
      <c r="K1949" s="30" t="s">
        <v>62</v>
      </c>
      <c r="L1949" s="32" t="s">
        <v>40</v>
      </c>
      <c r="M1949" s="30" t="s">
        <v>63</v>
      </c>
      <c r="N1949" s="30" t="s">
        <v>840</v>
      </c>
      <c r="O1949" s="30" t="s">
        <v>65</v>
      </c>
      <c r="P1949" s="32" t="s">
        <v>46</v>
      </c>
      <c r="Q1949" s="32" t="s">
        <v>1458</v>
      </c>
      <c r="R1949" s="23">
        <v>3283367.85</v>
      </c>
      <c r="S1949" s="30">
        <v>1640256.85</v>
      </c>
      <c r="T1949" s="30">
        <v>1640256.85</v>
      </c>
      <c r="U1949" s="30">
        <v>1640256.85</v>
      </c>
      <c r="V1949" s="30">
        <v>1640256.85</v>
      </c>
      <c r="W1949" s="30">
        <v>1640256.85</v>
      </c>
      <c r="X1949" s="30">
        <v>1640256.85</v>
      </c>
      <c r="Y1949" s="33">
        <f t="shared" si="30"/>
        <v>100</v>
      </c>
      <c r="Z1949" s="32">
        <v>0</v>
      </c>
      <c r="AA1949" s="32" t="s">
        <v>1560</v>
      </c>
      <c r="AB1949" s="26">
        <v>314</v>
      </c>
      <c r="AC1949" s="33">
        <v>100</v>
      </c>
      <c r="AD1949" s="33">
        <v>100</v>
      </c>
      <c r="AE1949" s="34" t="s">
        <v>6819</v>
      </c>
      <c r="AF1949" s="11"/>
    </row>
    <row r="1950" spans="2:32" ht="62.25" x14ac:dyDescent="0.5">
      <c r="B1950" s="11"/>
      <c r="C1950" s="28" t="s">
        <v>6820</v>
      </c>
      <c r="D1950" s="28" t="s">
        <v>6821</v>
      </c>
      <c r="E1950" s="29" t="s">
        <v>6822</v>
      </c>
      <c r="F1950" s="29" t="s">
        <v>1</v>
      </c>
      <c r="G1950" s="29" t="s">
        <v>838</v>
      </c>
      <c r="H1950" s="30" t="s">
        <v>839</v>
      </c>
      <c r="I1950" s="30" t="s">
        <v>60</v>
      </c>
      <c r="J1950" s="31" t="s">
        <v>61</v>
      </c>
      <c r="K1950" s="30" t="s">
        <v>62</v>
      </c>
      <c r="L1950" s="32" t="s">
        <v>40</v>
      </c>
      <c r="M1950" s="30" t="s">
        <v>63</v>
      </c>
      <c r="N1950" s="30" t="s">
        <v>840</v>
      </c>
      <c r="O1950" s="30" t="s">
        <v>254</v>
      </c>
      <c r="P1950" s="32" t="s">
        <v>46</v>
      </c>
      <c r="Q1950" s="32" t="s">
        <v>1458</v>
      </c>
      <c r="R1950" s="23">
        <v>617898.82999999996</v>
      </c>
      <c r="S1950" s="30">
        <v>617898.82999999996</v>
      </c>
      <c r="T1950" s="30">
        <v>617898.82999999996</v>
      </c>
      <c r="U1950" s="30">
        <v>617898.82999999996</v>
      </c>
      <c r="V1950" s="30">
        <v>617898.82999999996</v>
      </c>
      <c r="W1950" s="30">
        <v>617898.82999999996</v>
      </c>
      <c r="X1950" s="30">
        <v>617898.82999999996</v>
      </c>
      <c r="Y1950" s="33">
        <f t="shared" si="30"/>
        <v>100</v>
      </c>
      <c r="Z1950" s="32">
        <v>0</v>
      </c>
      <c r="AA1950" s="32" t="s">
        <v>1590</v>
      </c>
      <c r="AB1950" s="26">
        <v>120</v>
      </c>
      <c r="AC1950" s="33">
        <v>100</v>
      </c>
      <c r="AD1950" s="33">
        <v>100</v>
      </c>
      <c r="AE1950" s="34" t="s">
        <v>6823</v>
      </c>
      <c r="AF1950" s="11"/>
    </row>
    <row r="1951" spans="2:32" ht="62.25" x14ac:dyDescent="0.5">
      <c r="B1951" s="11"/>
      <c r="C1951" s="28" t="s">
        <v>6824</v>
      </c>
      <c r="D1951" s="28" t="s">
        <v>6825</v>
      </c>
      <c r="E1951" s="29" t="s">
        <v>6826</v>
      </c>
      <c r="F1951" s="29" t="s">
        <v>1</v>
      </c>
      <c r="G1951" s="29" t="s">
        <v>838</v>
      </c>
      <c r="H1951" s="30" t="s">
        <v>6827</v>
      </c>
      <c r="I1951" s="30" t="s">
        <v>60</v>
      </c>
      <c r="J1951" s="31" t="s">
        <v>61</v>
      </c>
      <c r="K1951" s="30" t="s">
        <v>62</v>
      </c>
      <c r="L1951" s="32" t="s">
        <v>40</v>
      </c>
      <c r="M1951" s="30" t="s">
        <v>63</v>
      </c>
      <c r="N1951" s="30" t="s">
        <v>840</v>
      </c>
      <c r="O1951" s="30" t="s">
        <v>70</v>
      </c>
      <c r="P1951" s="32" t="s">
        <v>46</v>
      </c>
      <c r="Q1951" s="32" t="s">
        <v>1458</v>
      </c>
      <c r="R1951" s="23">
        <v>6200000</v>
      </c>
      <c r="S1951" s="30">
        <v>6200000</v>
      </c>
      <c r="T1951" s="30">
        <v>0</v>
      </c>
      <c r="U1951" s="30">
        <v>6200000</v>
      </c>
      <c r="V1951" s="30">
        <v>0</v>
      </c>
      <c r="W1951" s="30">
        <v>0</v>
      </c>
      <c r="X1951" s="30">
        <v>0</v>
      </c>
      <c r="Y1951" s="33">
        <f t="shared" si="30"/>
        <v>0</v>
      </c>
      <c r="Z1951" s="32">
        <v>0</v>
      </c>
      <c r="AA1951" s="32" t="s">
        <v>1590</v>
      </c>
      <c r="AB1951" s="26">
        <v>340</v>
      </c>
      <c r="AC1951" s="33">
        <v>100</v>
      </c>
      <c r="AD1951" s="33">
        <v>30</v>
      </c>
      <c r="AE1951" s="34" t="s">
        <v>6828</v>
      </c>
      <c r="AF1951" s="11"/>
    </row>
    <row r="1952" spans="2:32" ht="62.25" x14ac:dyDescent="0.5">
      <c r="B1952" s="11"/>
      <c r="C1952" s="28" t="s">
        <v>6829</v>
      </c>
      <c r="D1952" s="28" t="s">
        <v>6830</v>
      </c>
      <c r="E1952" s="29" t="s">
        <v>6831</v>
      </c>
      <c r="F1952" s="29" t="s">
        <v>1</v>
      </c>
      <c r="G1952" s="29" t="s">
        <v>838</v>
      </c>
      <c r="H1952" s="30" t="s">
        <v>959</v>
      </c>
      <c r="I1952" s="30" t="s">
        <v>60</v>
      </c>
      <c r="J1952" s="31" t="s">
        <v>61</v>
      </c>
      <c r="K1952" s="30" t="s">
        <v>62</v>
      </c>
      <c r="L1952" s="32" t="s">
        <v>40</v>
      </c>
      <c r="M1952" s="30" t="s">
        <v>63</v>
      </c>
      <c r="N1952" s="30" t="s">
        <v>840</v>
      </c>
      <c r="O1952" s="30" t="s">
        <v>70</v>
      </c>
      <c r="P1952" s="32" t="s">
        <v>46</v>
      </c>
      <c r="Q1952" s="32" t="s">
        <v>1458</v>
      </c>
      <c r="R1952" s="23">
        <v>2206568</v>
      </c>
      <c r="S1952" s="30">
        <v>2206568</v>
      </c>
      <c r="T1952" s="30">
        <v>0</v>
      </c>
      <c r="U1952" s="30">
        <v>2206568</v>
      </c>
      <c r="V1952" s="30">
        <v>0</v>
      </c>
      <c r="W1952" s="30">
        <v>0</v>
      </c>
      <c r="X1952" s="30">
        <v>0</v>
      </c>
      <c r="Y1952" s="33">
        <f t="shared" si="30"/>
        <v>0</v>
      </c>
      <c r="Z1952" s="32">
        <v>0</v>
      </c>
      <c r="AA1952" s="32" t="s">
        <v>1590</v>
      </c>
      <c r="AB1952" s="26">
        <v>30</v>
      </c>
      <c r="AC1952" s="33">
        <v>100</v>
      </c>
      <c r="AD1952" s="33">
        <v>0</v>
      </c>
      <c r="AE1952" s="34" t="s">
        <v>6832</v>
      </c>
      <c r="AF1952" s="11"/>
    </row>
    <row r="1953" spans="2:32" ht="62.25" x14ac:dyDescent="0.5">
      <c r="B1953" s="11"/>
      <c r="C1953" s="28" t="s">
        <v>6833</v>
      </c>
      <c r="D1953" s="28" t="s">
        <v>6834</v>
      </c>
      <c r="E1953" s="29" t="s">
        <v>6835</v>
      </c>
      <c r="F1953" s="29" t="s">
        <v>1</v>
      </c>
      <c r="G1953" s="29" t="s">
        <v>838</v>
      </c>
      <c r="H1953" s="30" t="s">
        <v>6836</v>
      </c>
      <c r="I1953" s="30" t="s">
        <v>60</v>
      </c>
      <c r="J1953" s="31" t="s">
        <v>61</v>
      </c>
      <c r="K1953" s="30" t="s">
        <v>62</v>
      </c>
      <c r="L1953" s="32" t="s">
        <v>40</v>
      </c>
      <c r="M1953" s="30" t="s">
        <v>63</v>
      </c>
      <c r="N1953" s="30" t="s">
        <v>840</v>
      </c>
      <c r="O1953" s="30" t="s">
        <v>129</v>
      </c>
      <c r="P1953" s="32" t="s">
        <v>46</v>
      </c>
      <c r="Q1953" s="32" t="s">
        <v>1458</v>
      </c>
      <c r="R1953" s="23">
        <v>152110.56</v>
      </c>
      <c r="S1953" s="30">
        <v>152110.56</v>
      </c>
      <c r="T1953" s="30">
        <v>152110.56</v>
      </c>
      <c r="U1953" s="30">
        <v>152110.56</v>
      </c>
      <c r="V1953" s="30">
        <v>152110.56</v>
      </c>
      <c r="W1953" s="30">
        <v>152110.56</v>
      </c>
      <c r="X1953" s="30">
        <v>152110.56</v>
      </c>
      <c r="Y1953" s="33">
        <f t="shared" si="30"/>
        <v>100</v>
      </c>
      <c r="Z1953" s="32">
        <v>0</v>
      </c>
      <c r="AA1953" s="32" t="s">
        <v>1594</v>
      </c>
      <c r="AB1953" s="26">
        <v>9</v>
      </c>
      <c r="AC1953" s="33">
        <v>100</v>
      </c>
      <c r="AD1953" s="33">
        <v>100</v>
      </c>
      <c r="AE1953" s="34" t="s">
        <v>2376</v>
      </c>
      <c r="AF1953" s="11"/>
    </row>
    <row r="1954" spans="2:32" ht="62.25" x14ac:dyDescent="0.5">
      <c r="B1954" s="11"/>
      <c r="C1954" s="28" t="s">
        <v>6837</v>
      </c>
      <c r="D1954" s="28" t="s">
        <v>6838</v>
      </c>
      <c r="E1954" s="29" t="s">
        <v>6839</v>
      </c>
      <c r="F1954" s="29" t="s">
        <v>1</v>
      </c>
      <c r="G1954" s="29" t="s">
        <v>838</v>
      </c>
      <c r="H1954" s="30" t="s">
        <v>4309</v>
      </c>
      <c r="I1954" s="30" t="s">
        <v>60</v>
      </c>
      <c r="J1954" s="31" t="s">
        <v>61</v>
      </c>
      <c r="K1954" s="30" t="s">
        <v>62</v>
      </c>
      <c r="L1954" s="32" t="s">
        <v>40</v>
      </c>
      <c r="M1954" s="30" t="s">
        <v>63</v>
      </c>
      <c r="N1954" s="30" t="s">
        <v>840</v>
      </c>
      <c r="O1954" s="30" t="s">
        <v>254</v>
      </c>
      <c r="P1954" s="32" t="s">
        <v>46</v>
      </c>
      <c r="Q1954" s="32" t="s">
        <v>1458</v>
      </c>
      <c r="R1954" s="23">
        <v>694319.61</v>
      </c>
      <c r="S1954" s="30">
        <v>694319.61</v>
      </c>
      <c r="T1954" s="30">
        <v>694319.61</v>
      </c>
      <c r="U1954" s="30">
        <v>694319.61</v>
      </c>
      <c r="V1954" s="30">
        <v>694319.61</v>
      </c>
      <c r="W1954" s="30">
        <v>694319.61</v>
      </c>
      <c r="X1954" s="30">
        <v>694319.61</v>
      </c>
      <c r="Y1954" s="33">
        <f t="shared" si="30"/>
        <v>100</v>
      </c>
      <c r="Z1954" s="32">
        <v>0</v>
      </c>
      <c r="AA1954" s="32" t="s">
        <v>1590</v>
      </c>
      <c r="AB1954" s="26">
        <v>13</v>
      </c>
      <c r="AC1954" s="33">
        <v>100</v>
      </c>
      <c r="AD1954" s="33">
        <v>100</v>
      </c>
      <c r="AE1954" s="34" t="s">
        <v>5615</v>
      </c>
      <c r="AF1954" s="11"/>
    </row>
    <row r="1955" spans="2:32" ht="62.25" x14ac:dyDescent="0.5">
      <c r="B1955" s="11"/>
      <c r="C1955" s="28" t="s">
        <v>6840</v>
      </c>
      <c r="D1955" s="28" t="s">
        <v>6841</v>
      </c>
      <c r="E1955" s="29" t="s">
        <v>6842</v>
      </c>
      <c r="F1955" s="29" t="s">
        <v>1</v>
      </c>
      <c r="G1955" s="29" t="s">
        <v>838</v>
      </c>
      <c r="H1955" s="30" t="s">
        <v>4309</v>
      </c>
      <c r="I1955" s="30" t="s">
        <v>60</v>
      </c>
      <c r="J1955" s="31" t="s">
        <v>61</v>
      </c>
      <c r="K1955" s="30" t="s">
        <v>62</v>
      </c>
      <c r="L1955" s="32" t="s">
        <v>40</v>
      </c>
      <c r="M1955" s="30" t="s">
        <v>63</v>
      </c>
      <c r="N1955" s="30" t="s">
        <v>840</v>
      </c>
      <c r="O1955" s="30" t="s">
        <v>70</v>
      </c>
      <c r="P1955" s="32" t="s">
        <v>46</v>
      </c>
      <c r="Q1955" s="32" t="s">
        <v>1458</v>
      </c>
      <c r="R1955" s="23">
        <v>5392258.2000000002</v>
      </c>
      <c r="S1955" s="30">
        <v>1077891.2</v>
      </c>
      <c r="T1955" s="30">
        <v>1077891.2</v>
      </c>
      <c r="U1955" s="30">
        <v>1077891.2</v>
      </c>
      <c r="V1955" s="30">
        <v>1077891.2</v>
      </c>
      <c r="W1955" s="30">
        <v>1077891.2</v>
      </c>
      <c r="X1955" s="30">
        <v>1073245.1200000001</v>
      </c>
      <c r="Y1955" s="33">
        <f t="shared" si="30"/>
        <v>100</v>
      </c>
      <c r="Z1955" s="32">
        <v>0</v>
      </c>
      <c r="AA1955" s="32" t="s">
        <v>1590</v>
      </c>
      <c r="AB1955" s="26">
        <v>200</v>
      </c>
      <c r="AC1955" s="33">
        <v>100</v>
      </c>
      <c r="AD1955" s="33">
        <v>100</v>
      </c>
      <c r="AE1955" s="34" t="s">
        <v>5259</v>
      </c>
      <c r="AF1955" s="11"/>
    </row>
    <row r="1956" spans="2:32" ht="62.25" x14ac:dyDescent="0.5">
      <c r="B1956" s="11"/>
      <c r="C1956" s="28" t="s">
        <v>6843</v>
      </c>
      <c r="D1956" s="28" t="s">
        <v>6844</v>
      </c>
      <c r="E1956" s="29" t="s">
        <v>6845</v>
      </c>
      <c r="F1956" s="29" t="s">
        <v>1</v>
      </c>
      <c r="G1956" s="29" t="s">
        <v>838</v>
      </c>
      <c r="H1956" s="30" t="s">
        <v>5269</v>
      </c>
      <c r="I1956" s="30" t="s">
        <v>60</v>
      </c>
      <c r="J1956" s="31" t="s">
        <v>61</v>
      </c>
      <c r="K1956" s="30" t="s">
        <v>62</v>
      </c>
      <c r="L1956" s="32" t="s">
        <v>40</v>
      </c>
      <c r="M1956" s="30" t="s">
        <v>63</v>
      </c>
      <c r="N1956" s="30" t="s">
        <v>6803</v>
      </c>
      <c r="O1956" s="30" t="s">
        <v>70</v>
      </c>
      <c r="P1956" s="32" t="s">
        <v>46</v>
      </c>
      <c r="Q1956" s="32" t="s">
        <v>1458</v>
      </c>
      <c r="R1956" s="23">
        <v>6359955.3200000003</v>
      </c>
      <c r="S1956" s="30">
        <v>3808601.32</v>
      </c>
      <c r="T1956" s="30">
        <v>3808601.32</v>
      </c>
      <c r="U1956" s="30">
        <v>3808601.32</v>
      </c>
      <c r="V1956" s="30">
        <v>3808601.32</v>
      </c>
      <c r="W1956" s="30">
        <v>3808601.32</v>
      </c>
      <c r="X1956" s="30">
        <v>3808601.32</v>
      </c>
      <c r="Y1956" s="33">
        <f t="shared" si="30"/>
        <v>100</v>
      </c>
      <c r="Z1956" s="32">
        <v>0</v>
      </c>
      <c r="AA1956" s="32" t="s">
        <v>1590</v>
      </c>
      <c r="AB1956" s="26">
        <v>40</v>
      </c>
      <c r="AC1956" s="33">
        <v>100</v>
      </c>
      <c r="AD1956" s="33">
        <v>100</v>
      </c>
      <c r="AE1956" s="34" t="s">
        <v>5283</v>
      </c>
      <c r="AF1956" s="11"/>
    </row>
    <row r="1957" spans="2:32" ht="62.25" x14ac:dyDescent="0.5">
      <c r="B1957" s="11"/>
      <c r="C1957" s="28" t="s">
        <v>6846</v>
      </c>
      <c r="D1957" s="28" t="s">
        <v>6847</v>
      </c>
      <c r="E1957" s="29" t="s">
        <v>6848</v>
      </c>
      <c r="F1957" s="29" t="s">
        <v>1</v>
      </c>
      <c r="G1957" s="29" t="s">
        <v>838</v>
      </c>
      <c r="H1957" s="30" t="s">
        <v>963</v>
      </c>
      <c r="I1957" s="30" t="s">
        <v>60</v>
      </c>
      <c r="J1957" s="31" t="s">
        <v>61</v>
      </c>
      <c r="K1957" s="30" t="s">
        <v>62</v>
      </c>
      <c r="L1957" s="32" t="s">
        <v>40</v>
      </c>
      <c r="M1957" s="30" t="s">
        <v>63</v>
      </c>
      <c r="N1957" s="30" t="s">
        <v>840</v>
      </c>
      <c r="O1957" s="30" t="s">
        <v>70</v>
      </c>
      <c r="P1957" s="32" t="s">
        <v>46</v>
      </c>
      <c r="Q1957" s="32" t="s">
        <v>1458</v>
      </c>
      <c r="R1957" s="23">
        <v>7899933.5800000001</v>
      </c>
      <c r="S1957" s="30">
        <v>4862119.58</v>
      </c>
      <c r="T1957" s="30">
        <v>4862119.58</v>
      </c>
      <c r="U1957" s="30">
        <v>4862119.58</v>
      </c>
      <c r="V1957" s="30">
        <v>4862119.58</v>
      </c>
      <c r="W1957" s="30">
        <v>4862119.58</v>
      </c>
      <c r="X1957" s="30">
        <v>4862119.58</v>
      </c>
      <c r="Y1957" s="33">
        <f t="shared" si="30"/>
        <v>100</v>
      </c>
      <c r="Z1957" s="32">
        <v>0</v>
      </c>
      <c r="AA1957" s="32" t="s">
        <v>1590</v>
      </c>
      <c r="AB1957" s="26">
        <v>101</v>
      </c>
      <c r="AC1957" s="33">
        <v>100</v>
      </c>
      <c r="AD1957" s="33">
        <v>100</v>
      </c>
      <c r="AE1957" s="34" t="s">
        <v>5273</v>
      </c>
      <c r="AF1957" s="11"/>
    </row>
    <row r="1958" spans="2:32" ht="62.25" x14ac:dyDescent="0.5">
      <c r="B1958" s="11"/>
      <c r="C1958" s="28" t="s">
        <v>6849</v>
      </c>
      <c r="D1958" s="28" t="s">
        <v>6850</v>
      </c>
      <c r="E1958" s="29" t="s">
        <v>6851</v>
      </c>
      <c r="F1958" s="29" t="s">
        <v>1</v>
      </c>
      <c r="G1958" s="29" t="s">
        <v>838</v>
      </c>
      <c r="H1958" s="30" t="s">
        <v>4331</v>
      </c>
      <c r="I1958" s="30" t="s">
        <v>60</v>
      </c>
      <c r="J1958" s="31" t="s">
        <v>61</v>
      </c>
      <c r="K1958" s="30" t="s">
        <v>62</v>
      </c>
      <c r="L1958" s="32" t="s">
        <v>40</v>
      </c>
      <c r="M1958" s="30" t="s">
        <v>63</v>
      </c>
      <c r="N1958" s="30" t="s">
        <v>840</v>
      </c>
      <c r="O1958" s="30" t="s">
        <v>129</v>
      </c>
      <c r="P1958" s="32" t="s">
        <v>46</v>
      </c>
      <c r="Q1958" s="32" t="s">
        <v>1458</v>
      </c>
      <c r="R1958" s="23">
        <v>692401.44</v>
      </c>
      <c r="S1958" s="30">
        <v>692401.44</v>
      </c>
      <c r="T1958" s="30">
        <v>692401.44</v>
      </c>
      <c r="U1958" s="30">
        <v>692401.44</v>
      </c>
      <c r="V1958" s="30">
        <v>692401.44</v>
      </c>
      <c r="W1958" s="30">
        <v>692401.44</v>
      </c>
      <c r="X1958" s="30">
        <v>689416.95</v>
      </c>
      <c r="Y1958" s="33">
        <f t="shared" si="30"/>
        <v>100</v>
      </c>
      <c r="Z1958" s="32">
        <v>0</v>
      </c>
      <c r="AA1958" s="32" t="s">
        <v>1778</v>
      </c>
      <c r="AB1958" s="26">
        <v>57</v>
      </c>
      <c r="AC1958" s="33">
        <v>100</v>
      </c>
      <c r="AD1958" s="33">
        <v>100</v>
      </c>
      <c r="AE1958" s="34" t="s">
        <v>5283</v>
      </c>
      <c r="AF1958" s="11"/>
    </row>
    <row r="1959" spans="2:32" ht="62.25" x14ac:dyDescent="0.5">
      <c r="B1959" s="11"/>
      <c r="C1959" s="28" t="s">
        <v>6852</v>
      </c>
      <c r="D1959" s="28" t="s">
        <v>6853</v>
      </c>
      <c r="E1959" s="29" t="s">
        <v>6854</v>
      </c>
      <c r="F1959" s="29" t="s">
        <v>1</v>
      </c>
      <c r="G1959" s="29" t="s">
        <v>838</v>
      </c>
      <c r="H1959" s="30" t="s">
        <v>967</v>
      </c>
      <c r="I1959" s="30" t="s">
        <v>60</v>
      </c>
      <c r="J1959" s="31" t="s">
        <v>61</v>
      </c>
      <c r="K1959" s="30" t="s">
        <v>62</v>
      </c>
      <c r="L1959" s="32" t="s">
        <v>40</v>
      </c>
      <c r="M1959" s="30" t="s">
        <v>63</v>
      </c>
      <c r="N1959" s="30" t="s">
        <v>840</v>
      </c>
      <c r="O1959" s="30" t="s">
        <v>129</v>
      </c>
      <c r="P1959" s="32" t="s">
        <v>46</v>
      </c>
      <c r="Q1959" s="32" t="s">
        <v>1458</v>
      </c>
      <c r="R1959" s="23">
        <v>104388.72</v>
      </c>
      <c r="S1959" s="30">
        <v>104388.72</v>
      </c>
      <c r="T1959" s="30">
        <v>104388.72</v>
      </c>
      <c r="U1959" s="30">
        <v>104388.72</v>
      </c>
      <c r="V1959" s="30">
        <v>104388.72</v>
      </c>
      <c r="W1959" s="30">
        <v>104388.72</v>
      </c>
      <c r="X1959" s="30">
        <v>104388.72</v>
      </c>
      <c r="Y1959" s="33">
        <f t="shared" si="30"/>
        <v>100</v>
      </c>
      <c r="Z1959" s="32">
        <v>0</v>
      </c>
      <c r="AA1959" s="32" t="s">
        <v>1590</v>
      </c>
      <c r="AB1959" s="26">
        <v>15</v>
      </c>
      <c r="AC1959" s="33">
        <v>100</v>
      </c>
      <c r="AD1959" s="33">
        <v>100</v>
      </c>
      <c r="AE1959" s="34" t="s">
        <v>6855</v>
      </c>
      <c r="AF1959" s="11"/>
    </row>
    <row r="1960" spans="2:32" ht="62.25" x14ac:dyDescent="0.5">
      <c r="B1960" s="11"/>
      <c r="C1960" s="28" t="s">
        <v>6856</v>
      </c>
      <c r="D1960" s="28" t="s">
        <v>6857</v>
      </c>
      <c r="E1960" s="29" t="s">
        <v>6858</v>
      </c>
      <c r="F1960" s="29" t="s">
        <v>1</v>
      </c>
      <c r="G1960" s="29" t="s">
        <v>838</v>
      </c>
      <c r="H1960" s="30" t="s">
        <v>6859</v>
      </c>
      <c r="I1960" s="30" t="s">
        <v>60</v>
      </c>
      <c r="J1960" s="31" t="s">
        <v>61</v>
      </c>
      <c r="K1960" s="30" t="s">
        <v>62</v>
      </c>
      <c r="L1960" s="32" t="s">
        <v>40</v>
      </c>
      <c r="M1960" s="30" t="s">
        <v>63</v>
      </c>
      <c r="N1960" s="30" t="s">
        <v>840</v>
      </c>
      <c r="O1960" s="30" t="s">
        <v>65</v>
      </c>
      <c r="P1960" s="32" t="s">
        <v>46</v>
      </c>
      <c r="Q1960" s="32" t="s">
        <v>1458</v>
      </c>
      <c r="R1960" s="23">
        <v>827348.25</v>
      </c>
      <c r="S1960" s="30">
        <v>827348.25</v>
      </c>
      <c r="T1960" s="30">
        <v>827348.25</v>
      </c>
      <c r="U1960" s="30">
        <v>827348.25</v>
      </c>
      <c r="V1960" s="30">
        <v>827348.25</v>
      </c>
      <c r="W1960" s="30">
        <v>827348.25</v>
      </c>
      <c r="X1960" s="30">
        <v>827348.25</v>
      </c>
      <c r="Y1960" s="33">
        <f t="shared" si="30"/>
        <v>100</v>
      </c>
      <c r="Z1960" s="32">
        <v>0</v>
      </c>
      <c r="AA1960" s="32" t="s">
        <v>1590</v>
      </c>
      <c r="AB1960" s="26">
        <v>112</v>
      </c>
      <c r="AC1960" s="33">
        <v>100</v>
      </c>
      <c r="AD1960" s="33">
        <v>100</v>
      </c>
      <c r="AE1960" s="34" t="s">
        <v>6860</v>
      </c>
      <c r="AF1960" s="11"/>
    </row>
    <row r="1961" spans="2:32" ht="62.25" x14ac:dyDescent="0.5">
      <c r="B1961" s="11"/>
      <c r="C1961" s="28" t="s">
        <v>6861</v>
      </c>
      <c r="D1961" s="28" t="s">
        <v>6862</v>
      </c>
      <c r="E1961" s="29" t="s">
        <v>6863</v>
      </c>
      <c r="F1961" s="29" t="s">
        <v>1</v>
      </c>
      <c r="G1961" s="29" t="s">
        <v>838</v>
      </c>
      <c r="H1961" s="30" t="s">
        <v>5293</v>
      </c>
      <c r="I1961" s="30" t="s">
        <v>60</v>
      </c>
      <c r="J1961" s="31" t="s">
        <v>61</v>
      </c>
      <c r="K1961" s="30" t="s">
        <v>62</v>
      </c>
      <c r="L1961" s="32" t="s">
        <v>40</v>
      </c>
      <c r="M1961" s="30" t="s">
        <v>63</v>
      </c>
      <c r="N1961" s="30" t="s">
        <v>840</v>
      </c>
      <c r="O1961" s="30" t="s">
        <v>129</v>
      </c>
      <c r="P1961" s="32" t="s">
        <v>46</v>
      </c>
      <c r="Q1961" s="32" t="s">
        <v>1458</v>
      </c>
      <c r="R1961" s="23">
        <v>659136.31000000006</v>
      </c>
      <c r="S1961" s="30">
        <v>329471.31</v>
      </c>
      <c r="T1961" s="30">
        <v>329471.31</v>
      </c>
      <c r="U1961" s="30">
        <v>329471.31</v>
      </c>
      <c r="V1961" s="30">
        <v>329471.31</v>
      </c>
      <c r="W1961" s="30">
        <v>329471.31</v>
      </c>
      <c r="X1961" s="30">
        <v>329471.31</v>
      </c>
      <c r="Y1961" s="33">
        <f t="shared" si="30"/>
        <v>100</v>
      </c>
      <c r="Z1961" s="32">
        <v>0</v>
      </c>
      <c r="AA1961" s="32" t="s">
        <v>1594</v>
      </c>
      <c r="AB1961" s="26">
        <v>50</v>
      </c>
      <c r="AC1961" s="33">
        <v>100</v>
      </c>
      <c r="AD1961" s="33">
        <v>100</v>
      </c>
      <c r="AE1961" s="34" t="s">
        <v>2667</v>
      </c>
      <c r="AF1961" s="11"/>
    </row>
    <row r="1962" spans="2:32" ht="62.25" x14ac:dyDescent="0.5">
      <c r="B1962" s="11"/>
      <c r="C1962" s="28" t="s">
        <v>6864</v>
      </c>
      <c r="D1962" s="28" t="s">
        <v>6865</v>
      </c>
      <c r="E1962" s="29" t="s">
        <v>6866</v>
      </c>
      <c r="F1962" s="29" t="s">
        <v>1</v>
      </c>
      <c r="G1962" s="29" t="s">
        <v>220</v>
      </c>
      <c r="H1962" s="30" t="s">
        <v>4560</v>
      </c>
      <c r="I1962" s="30" t="s">
        <v>60</v>
      </c>
      <c r="J1962" s="31" t="s">
        <v>61</v>
      </c>
      <c r="K1962" s="30" t="s">
        <v>62</v>
      </c>
      <c r="L1962" s="32" t="s">
        <v>40</v>
      </c>
      <c r="M1962" s="30" t="s">
        <v>63</v>
      </c>
      <c r="N1962" s="30" t="s">
        <v>282</v>
      </c>
      <c r="O1962" s="30" t="s">
        <v>65</v>
      </c>
      <c r="P1962" s="32" t="s">
        <v>46</v>
      </c>
      <c r="Q1962" s="32" t="s">
        <v>1458</v>
      </c>
      <c r="R1962" s="23">
        <v>112370.56</v>
      </c>
      <c r="S1962" s="30">
        <v>112370.56</v>
      </c>
      <c r="T1962" s="30">
        <v>112370.56</v>
      </c>
      <c r="U1962" s="30">
        <v>112370.56</v>
      </c>
      <c r="V1962" s="30">
        <v>112370.56</v>
      </c>
      <c r="W1962" s="30">
        <v>112370.56</v>
      </c>
      <c r="X1962" s="30">
        <v>112370.56</v>
      </c>
      <c r="Y1962" s="33">
        <f t="shared" si="30"/>
        <v>100</v>
      </c>
      <c r="Z1962" s="32">
        <v>0</v>
      </c>
      <c r="AA1962" s="32" t="s">
        <v>1590</v>
      </c>
      <c r="AB1962" s="26">
        <v>458</v>
      </c>
      <c r="AC1962" s="33">
        <v>100</v>
      </c>
      <c r="AD1962" s="33">
        <v>100</v>
      </c>
      <c r="AE1962" s="34" t="s">
        <v>6867</v>
      </c>
      <c r="AF1962" s="11"/>
    </row>
    <row r="1963" spans="2:32" ht="62.25" x14ac:dyDescent="0.5">
      <c r="B1963" s="11"/>
      <c r="C1963" s="28" t="s">
        <v>6868</v>
      </c>
      <c r="D1963" s="28" t="s">
        <v>6869</v>
      </c>
      <c r="E1963" s="29" t="s">
        <v>6870</v>
      </c>
      <c r="F1963" s="29" t="s">
        <v>1</v>
      </c>
      <c r="G1963" s="29" t="s">
        <v>220</v>
      </c>
      <c r="H1963" s="30" t="s">
        <v>971</v>
      </c>
      <c r="I1963" s="30" t="s">
        <v>60</v>
      </c>
      <c r="J1963" s="31" t="s">
        <v>61</v>
      </c>
      <c r="K1963" s="30" t="s">
        <v>62</v>
      </c>
      <c r="L1963" s="32" t="s">
        <v>40</v>
      </c>
      <c r="M1963" s="30" t="s">
        <v>63</v>
      </c>
      <c r="N1963" s="30" t="s">
        <v>282</v>
      </c>
      <c r="O1963" s="30" t="s">
        <v>65</v>
      </c>
      <c r="P1963" s="32" t="s">
        <v>46</v>
      </c>
      <c r="Q1963" s="32" t="s">
        <v>1458</v>
      </c>
      <c r="R1963" s="23">
        <v>399790</v>
      </c>
      <c r="S1963" s="30">
        <v>399790</v>
      </c>
      <c r="T1963" s="30">
        <v>399790</v>
      </c>
      <c r="U1963" s="30">
        <v>399790</v>
      </c>
      <c r="V1963" s="30">
        <v>399790</v>
      </c>
      <c r="W1963" s="30">
        <v>399790</v>
      </c>
      <c r="X1963" s="30">
        <v>399790</v>
      </c>
      <c r="Y1963" s="33">
        <f t="shared" si="30"/>
        <v>100</v>
      </c>
      <c r="Z1963" s="32">
        <v>0</v>
      </c>
      <c r="AA1963" s="32" t="s">
        <v>1590</v>
      </c>
      <c r="AB1963" s="26">
        <v>35</v>
      </c>
      <c r="AC1963" s="33">
        <v>100</v>
      </c>
      <c r="AD1963" s="33">
        <v>100</v>
      </c>
      <c r="AE1963" s="34" t="s">
        <v>6871</v>
      </c>
      <c r="AF1963" s="11"/>
    </row>
    <row r="1964" spans="2:32" ht="62.25" x14ac:dyDescent="0.5">
      <c r="B1964" s="11"/>
      <c r="C1964" s="28" t="s">
        <v>6872</v>
      </c>
      <c r="D1964" s="28" t="s">
        <v>6873</v>
      </c>
      <c r="E1964" s="29" t="s">
        <v>6874</v>
      </c>
      <c r="F1964" s="29" t="s">
        <v>1</v>
      </c>
      <c r="G1964" s="29" t="s">
        <v>133</v>
      </c>
      <c r="H1964" s="30" t="s">
        <v>742</v>
      </c>
      <c r="I1964" s="30" t="s">
        <v>60</v>
      </c>
      <c r="J1964" s="31" t="s">
        <v>61</v>
      </c>
      <c r="K1964" s="30" t="s">
        <v>145</v>
      </c>
      <c r="L1964" s="32" t="s">
        <v>40</v>
      </c>
      <c r="M1964" s="30" t="s">
        <v>63</v>
      </c>
      <c r="N1964" s="30" t="s">
        <v>5579</v>
      </c>
      <c r="O1964" s="30" t="s">
        <v>70</v>
      </c>
      <c r="P1964" s="32" t="s">
        <v>46</v>
      </c>
      <c r="Q1964" s="32" t="s">
        <v>1458</v>
      </c>
      <c r="R1964" s="23">
        <v>2646839</v>
      </c>
      <c r="S1964" s="30">
        <v>1058736</v>
      </c>
      <c r="T1964" s="30">
        <v>1058736</v>
      </c>
      <c r="U1964" s="30">
        <v>1057972.43</v>
      </c>
      <c r="V1964" s="30">
        <v>1057972.43</v>
      </c>
      <c r="W1964" s="30">
        <v>1057972.43</v>
      </c>
      <c r="X1964" s="30">
        <v>1057972.43</v>
      </c>
      <c r="Y1964" s="33">
        <f t="shared" si="30"/>
        <v>99.927879093560605</v>
      </c>
      <c r="Z1964" s="32">
        <v>0</v>
      </c>
      <c r="AA1964" s="32" t="s">
        <v>1459</v>
      </c>
      <c r="AB1964" s="26">
        <v>2222</v>
      </c>
      <c r="AC1964" s="33">
        <v>100</v>
      </c>
      <c r="AD1964" s="33">
        <v>100</v>
      </c>
      <c r="AE1964" s="34" t="s">
        <v>6875</v>
      </c>
      <c r="AF1964" s="11"/>
    </row>
    <row r="1965" spans="2:32" ht="62.25" x14ac:dyDescent="0.5">
      <c r="B1965" s="11"/>
      <c r="C1965" s="28" t="s">
        <v>6876</v>
      </c>
      <c r="D1965" s="28" t="s">
        <v>6877</v>
      </c>
      <c r="E1965" s="29" t="s">
        <v>6878</v>
      </c>
      <c r="F1965" s="29" t="s">
        <v>1</v>
      </c>
      <c r="G1965" s="29" t="s">
        <v>220</v>
      </c>
      <c r="H1965" s="30" t="s">
        <v>4564</v>
      </c>
      <c r="I1965" s="30" t="s">
        <v>60</v>
      </c>
      <c r="J1965" s="31" t="s">
        <v>61</v>
      </c>
      <c r="K1965" s="30" t="s">
        <v>62</v>
      </c>
      <c r="L1965" s="32" t="s">
        <v>40</v>
      </c>
      <c r="M1965" s="30" t="s">
        <v>63</v>
      </c>
      <c r="N1965" s="30" t="s">
        <v>282</v>
      </c>
      <c r="O1965" s="30" t="s">
        <v>254</v>
      </c>
      <c r="P1965" s="32" t="s">
        <v>46</v>
      </c>
      <c r="Q1965" s="32" t="s">
        <v>1458</v>
      </c>
      <c r="R1965" s="23">
        <v>607891.18000000005</v>
      </c>
      <c r="S1965" s="30">
        <v>607891.18000000005</v>
      </c>
      <c r="T1965" s="30">
        <v>607891.18000000005</v>
      </c>
      <c r="U1965" s="30">
        <v>607891.18000000005</v>
      </c>
      <c r="V1965" s="30">
        <v>607891.18000000005</v>
      </c>
      <c r="W1965" s="30">
        <v>607891.18000000005</v>
      </c>
      <c r="X1965" s="30">
        <v>607891.18000000005</v>
      </c>
      <c r="Y1965" s="33">
        <f t="shared" si="30"/>
        <v>100</v>
      </c>
      <c r="Z1965" s="32">
        <v>0</v>
      </c>
      <c r="AA1965" s="32" t="s">
        <v>1560</v>
      </c>
      <c r="AB1965" s="26">
        <v>33</v>
      </c>
      <c r="AC1965" s="33">
        <v>100</v>
      </c>
      <c r="AD1965" s="33">
        <v>100</v>
      </c>
      <c r="AE1965" s="34" t="s">
        <v>6879</v>
      </c>
      <c r="AF1965" s="11"/>
    </row>
    <row r="1966" spans="2:32" ht="62.25" x14ac:dyDescent="0.5">
      <c r="B1966" s="11"/>
      <c r="C1966" s="28" t="s">
        <v>6880</v>
      </c>
      <c r="D1966" s="28" t="s">
        <v>6881</v>
      </c>
      <c r="E1966" s="29" t="s">
        <v>6882</v>
      </c>
      <c r="F1966" s="29" t="s">
        <v>1</v>
      </c>
      <c r="G1966" s="29" t="s">
        <v>220</v>
      </c>
      <c r="H1966" s="30" t="s">
        <v>981</v>
      </c>
      <c r="I1966" s="30" t="s">
        <v>60</v>
      </c>
      <c r="J1966" s="31" t="s">
        <v>61</v>
      </c>
      <c r="K1966" s="30" t="s">
        <v>62</v>
      </c>
      <c r="L1966" s="32" t="s">
        <v>40</v>
      </c>
      <c r="M1966" s="30" t="s">
        <v>63</v>
      </c>
      <c r="N1966" s="30" t="s">
        <v>282</v>
      </c>
      <c r="O1966" s="30" t="s">
        <v>65</v>
      </c>
      <c r="P1966" s="32" t="s">
        <v>46</v>
      </c>
      <c r="Q1966" s="32" t="s">
        <v>1458</v>
      </c>
      <c r="R1966" s="23">
        <v>4980747.74</v>
      </c>
      <c r="S1966" s="30">
        <v>2988448.64</v>
      </c>
      <c r="T1966" s="30">
        <v>2988448.64</v>
      </c>
      <c r="U1966" s="30">
        <v>2988448.64</v>
      </c>
      <c r="V1966" s="30">
        <v>2988448.64</v>
      </c>
      <c r="W1966" s="30">
        <v>2988448.64</v>
      </c>
      <c r="X1966" s="30">
        <v>2988448.64</v>
      </c>
      <c r="Y1966" s="33">
        <f t="shared" si="30"/>
        <v>100</v>
      </c>
      <c r="Z1966" s="32">
        <v>0</v>
      </c>
      <c r="AA1966" s="32" t="s">
        <v>1560</v>
      </c>
      <c r="AB1966" s="26">
        <v>432</v>
      </c>
      <c r="AC1966" s="33">
        <v>100</v>
      </c>
      <c r="AD1966" s="33">
        <v>100</v>
      </c>
      <c r="AE1966" s="34" t="s">
        <v>6883</v>
      </c>
      <c r="AF1966" s="11"/>
    </row>
    <row r="1967" spans="2:32" ht="62.25" x14ac:dyDescent="0.5">
      <c r="B1967" s="11"/>
      <c r="C1967" s="28" t="s">
        <v>6884</v>
      </c>
      <c r="D1967" s="28" t="s">
        <v>6885</v>
      </c>
      <c r="E1967" s="29" t="s">
        <v>6886</v>
      </c>
      <c r="F1967" s="29" t="s">
        <v>1</v>
      </c>
      <c r="G1967" s="29" t="s">
        <v>220</v>
      </c>
      <c r="H1967" s="30" t="s">
        <v>3805</v>
      </c>
      <c r="I1967" s="30" t="s">
        <v>60</v>
      </c>
      <c r="J1967" s="31" t="s">
        <v>61</v>
      </c>
      <c r="K1967" s="30" t="s">
        <v>62</v>
      </c>
      <c r="L1967" s="32" t="s">
        <v>40</v>
      </c>
      <c r="M1967" s="30" t="s">
        <v>63</v>
      </c>
      <c r="N1967" s="30" t="s">
        <v>282</v>
      </c>
      <c r="O1967" s="30" t="s">
        <v>254</v>
      </c>
      <c r="P1967" s="32" t="s">
        <v>46</v>
      </c>
      <c r="Q1967" s="32" t="s">
        <v>1458</v>
      </c>
      <c r="R1967" s="23">
        <v>647521.47</v>
      </c>
      <c r="S1967" s="30">
        <v>648121.80000000005</v>
      </c>
      <c r="T1967" s="30">
        <v>648121.80000000005</v>
      </c>
      <c r="U1967" s="30">
        <v>648121.80000000005</v>
      </c>
      <c r="V1967" s="30">
        <v>648121.80000000005</v>
      </c>
      <c r="W1967" s="30">
        <v>648121.80000000005</v>
      </c>
      <c r="X1967" s="30">
        <v>648121.80000000005</v>
      </c>
      <c r="Y1967" s="33">
        <f t="shared" si="30"/>
        <v>100</v>
      </c>
      <c r="Z1967" s="32">
        <v>0</v>
      </c>
      <c r="AA1967" s="32" t="s">
        <v>1560</v>
      </c>
      <c r="AB1967" s="26">
        <v>113</v>
      </c>
      <c r="AC1967" s="33">
        <v>100</v>
      </c>
      <c r="AD1967" s="33">
        <v>100</v>
      </c>
      <c r="AE1967" s="34" t="s">
        <v>6887</v>
      </c>
      <c r="AF1967" s="11"/>
    </row>
    <row r="1968" spans="2:32" ht="62.25" x14ac:dyDescent="0.5">
      <c r="B1968" s="11"/>
      <c r="C1968" s="28" t="s">
        <v>6888</v>
      </c>
      <c r="D1968" s="28" t="s">
        <v>6889</v>
      </c>
      <c r="E1968" s="29" t="s">
        <v>6890</v>
      </c>
      <c r="F1968" s="29" t="s">
        <v>1</v>
      </c>
      <c r="G1968" s="29" t="s">
        <v>220</v>
      </c>
      <c r="H1968" s="30" t="s">
        <v>4571</v>
      </c>
      <c r="I1968" s="30" t="s">
        <v>60</v>
      </c>
      <c r="J1968" s="31" t="s">
        <v>61</v>
      </c>
      <c r="K1968" s="30" t="s">
        <v>62</v>
      </c>
      <c r="L1968" s="32" t="s">
        <v>40</v>
      </c>
      <c r="M1968" s="30" t="s">
        <v>63</v>
      </c>
      <c r="N1968" s="30" t="s">
        <v>282</v>
      </c>
      <c r="O1968" s="30" t="s">
        <v>129</v>
      </c>
      <c r="P1968" s="32" t="s">
        <v>46</v>
      </c>
      <c r="Q1968" s="32" t="s">
        <v>1458</v>
      </c>
      <c r="R1968" s="23">
        <v>613338.05000000005</v>
      </c>
      <c r="S1968" s="30">
        <v>613338.05000000005</v>
      </c>
      <c r="T1968" s="30">
        <v>613338.05000000005</v>
      </c>
      <c r="U1968" s="30">
        <v>613338.05000000005</v>
      </c>
      <c r="V1968" s="30">
        <v>613338.05000000005</v>
      </c>
      <c r="W1968" s="30">
        <v>613338.05000000005</v>
      </c>
      <c r="X1968" s="30">
        <v>613338.05000000005</v>
      </c>
      <c r="Y1968" s="33">
        <f t="shared" si="30"/>
        <v>100</v>
      </c>
      <c r="Z1968" s="32">
        <v>0</v>
      </c>
      <c r="AA1968" s="32" t="s">
        <v>1560</v>
      </c>
      <c r="AB1968" s="26">
        <v>125</v>
      </c>
      <c r="AC1968" s="33">
        <v>100</v>
      </c>
      <c r="AD1968" s="33">
        <v>100</v>
      </c>
      <c r="AE1968" s="34" t="s">
        <v>6891</v>
      </c>
      <c r="AF1968" s="11"/>
    </row>
    <row r="1969" spans="2:32" ht="62.25" x14ac:dyDescent="0.5">
      <c r="B1969" s="11"/>
      <c r="C1969" s="28" t="s">
        <v>6892</v>
      </c>
      <c r="D1969" s="28" t="s">
        <v>6893</v>
      </c>
      <c r="E1969" s="29" t="s">
        <v>6894</v>
      </c>
      <c r="F1969" s="29" t="s">
        <v>1</v>
      </c>
      <c r="G1969" s="29" t="s">
        <v>220</v>
      </c>
      <c r="H1969" s="30" t="s">
        <v>4571</v>
      </c>
      <c r="I1969" s="30" t="s">
        <v>60</v>
      </c>
      <c r="J1969" s="31" t="s">
        <v>61</v>
      </c>
      <c r="K1969" s="30" t="s">
        <v>62</v>
      </c>
      <c r="L1969" s="32" t="s">
        <v>40</v>
      </c>
      <c r="M1969" s="30" t="s">
        <v>63</v>
      </c>
      <c r="N1969" s="30" t="s">
        <v>282</v>
      </c>
      <c r="O1969" s="30" t="s">
        <v>65</v>
      </c>
      <c r="P1969" s="32" t="s">
        <v>46</v>
      </c>
      <c r="Q1969" s="32" t="s">
        <v>1458</v>
      </c>
      <c r="R1969" s="23">
        <v>497623.09</v>
      </c>
      <c r="S1969" s="30">
        <v>497623.09</v>
      </c>
      <c r="T1969" s="30">
        <v>497623.09</v>
      </c>
      <c r="U1969" s="30">
        <v>497623.09</v>
      </c>
      <c r="V1969" s="30">
        <v>497623.09</v>
      </c>
      <c r="W1969" s="30">
        <v>497623.09</v>
      </c>
      <c r="X1969" s="30">
        <v>497623.09</v>
      </c>
      <c r="Y1969" s="33">
        <f t="shared" si="30"/>
        <v>100</v>
      </c>
      <c r="Z1969" s="32">
        <v>0</v>
      </c>
      <c r="AA1969" s="32" t="s">
        <v>1590</v>
      </c>
      <c r="AB1969" s="26">
        <v>125</v>
      </c>
      <c r="AC1969" s="33">
        <v>100</v>
      </c>
      <c r="AD1969" s="33">
        <v>100</v>
      </c>
      <c r="AE1969" s="34" t="s">
        <v>6895</v>
      </c>
      <c r="AF1969" s="11"/>
    </row>
    <row r="1970" spans="2:32" ht="62.25" x14ac:dyDescent="0.5">
      <c r="B1970" s="11"/>
      <c r="C1970" s="28" t="s">
        <v>6896</v>
      </c>
      <c r="D1970" s="28" t="s">
        <v>6897</v>
      </c>
      <c r="E1970" s="29" t="s">
        <v>6898</v>
      </c>
      <c r="F1970" s="29" t="s">
        <v>1</v>
      </c>
      <c r="G1970" s="29" t="s">
        <v>220</v>
      </c>
      <c r="H1970" s="30" t="s">
        <v>4578</v>
      </c>
      <c r="I1970" s="30" t="s">
        <v>60</v>
      </c>
      <c r="J1970" s="31" t="s">
        <v>61</v>
      </c>
      <c r="K1970" s="30" t="s">
        <v>62</v>
      </c>
      <c r="L1970" s="32" t="s">
        <v>40</v>
      </c>
      <c r="M1970" s="30" t="s">
        <v>63</v>
      </c>
      <c r="N1970" s="30" t="s">
        <v>282</v>
      </c>
      <c r="O1970" s="30" t="s">
        <v>129</v>
      </c>
      <c r="P1970" s="32" t="s">
        <v>46</v>
      </c>
      <c r="Q1970" s="32" t="s">
        <v>1458</v>
      </c>
      <c r="R1970" s="23">
        <v>941011.96</v>
      </c>
      <c r="S1970" s="30">
        <v>941011.96</v>
      </c>
      <c r="T1970" s="30">
        <v>941011.96</v>
      </c>
      <c r="U1970" s="30">
        <v>941011.96</v>
      </c>
      <c r="V1970" s="30">
        <v>941011.96</v>
      </c>
      <c r="W1970" s="30">
        <v>941011.96</v>
      </c>
      <c r="X1970" s="30">
        <v>835557.78</v>
      </c>
      <c r="Y1970" s="33">
        <f t="shared" si="30"/>
        <v>100</v>
      </c>
      <c r="Z1970" s="32">
        <v>0</v>
      </c>
      <c r="AA1970" s="32" t="s">
        <v>1560</v>
      </c>
      <c r="AB1970" s="26">
        <v>231</v>
      </c>
      <c r="AC1970" s="33">
        <v>100</v>
      </c>
      <c r="AD1970" s="33">
        <v>100</v>
      </c>
      <c r="AE1970" s="34" t="s">
        <v>6899</v>
      </c>
      <c r="AF1970" s="11"/>
    </row>
    <row r="1971" spans="2:32" ht="62.25" x14ac:dyDescent="0.5">
      <c r="B1971" s="11"/>
      <c r="C1971" s="28" t="s">
        <v>6900</v>
      </c>
      <c r="D1971" s="28" t="s">
        <v>6901</v>
      </c>
      <c r="E1971" s="29" t="s">
        <v>6902</v>
      </c>
      <c r="F1971" s="29" t="s">
        <v>1</v>
      </c>
      <c r="G1971" s="29" t="s">
        <v>277</v>
      </c>
      <c r="H1971" s="30" t="s">
        <v>277</v>
      </c>
      <c r="I1971" s="30" t="s">
        <v>109</v>
      </c>
      <c r="J1971" s="31" t="s">
        <v>61</v>
      </c>
      <c r="K1971" s="30" t="s">
        <v>62</v>
      </c>
      <c r="L1971" s="32" t="s">
        <v>40</v>
      </c>
      <c r="M1971" s="30" t="s">
        <v>63</v>
      </c>
      <c r="N1971" s="30" t="s">
        <v>1444</v>
      </c>
      <c r="O1971" s="30" t="s">
        <v>70</v>
      </c>
      <c r="P1971" s="32" t="s">
        <v>46</v>
      </c>
      <c r="Q1971" s="32" t="s">
        <v>1458</v>
      </c>
      <c r="R1971" s="23">
        <v>321303.71000000002</v>
      </c>
      <c r="S1971" s="30">
        <v>319915.25</v>
      </c>
      <c r="T1971" s="30">
        <v>319915.25</v>
      </c>
      <c r="U1971" s="30">
        <v>319915.25</v>
      </c>
      <c r="V1971" s="30">
        <v>319915.25</v>
      </c>
      <c r="W1971" s="30">
        <v>95974.58</v>
      </c>
      <c r="X1971" s="30">
        <v>95974.58</v>
      </c>
      <c r="Y1971" s="33">
        <f t="shared" si="30"/>
        <v>30.00000156291393</v>
      </c>
      <c r="Z1971" s="32">
        <v>0</v>
      </c>
      <c r="AA1971" s="32" t="s">
        <v>1459</v>
      </c>
      <c r="AB1971" s="26">
        <v>100</v>
      </c>
      <c r="AC1971" s="33">
        <v>100</v>
      </c>
      <c r="AD1971" s="33">
        <v>30</v>
      </c>
      <c r="AE1971" s="34" t="s">
        <v>2376</v>
      </c>
      <c r="AF1971" s="11"/>
    </row>
    <row r="1972" spans="2:32" ht="62.25" x14ac:dyDescent="0.5">
      <c r="B1972" s="11"/>
      <c r="C1972" s="28" t="s">
        <v>6903</v>
      </c>
      <c r="D1972" s="28" t="s">
        <v>6904</v>
      </c>
      <c r="E1972" s="29" t="s">
        <v>6905</v>
      </c>
      <c r="F1972" s="29" t="s">
        <v>1</v>
      </c>
      <c r="G1972" s="29" t="s">
        <v>277</v>
      </c>
      <c r="H1972" s="30" t="s">
        <v>277</v>
      </c>
      <c r="I1972" s="30" t="s">
        <v>109</v>
      </c>
      <c r="J1972" s="31" t="s">
        <v>61</v>
      </c>
      <c r="K1972" s="30" t="s">
        <v>62</v>
      </c>
      <c r="L1972" s="32" t="s">
        <v>40</v>
      </c>
      <c r="M1972" s="30" t="s">
        <v>63</v>
      </c>
      <c r="N1972" s="30" t="s">
        <v>278</v>
      </c>
      <c r="O1972" s="30" t="s">
        <v>70</v>
      </c>
      <c r="P1972" s="32" t="s">
        <v>46</v>
      </c>
      <c r="Q1972" s="32" t="s">
        <v>1458</v>
      </c>
      <c r="R1972" s="23">
        <v>376582.24</v>
      </c>
      <c r="S1972" s="30">
        <v>370161.94</v>
      </c>
      <c r="T1972" s="30">
        <v>370161.94</v>
      </c>
      <c r="U1972" s="30">
        <v>370161.94</v>
      </c>
      <c r="V1972" s="30">
        <v>370161.94</v>
      </c>
      <c r="W1972" s="30">
        <v>111048.58</v>
      </c>
      <c r="X1972" s="30">
        <v>111048.58</v>
      </c>
      <c r="Y1972" s="33">
        <f t="shared" si="30"/>
        <v>29.999999459695935</v>
      </c>
      <c r="Z1972" s="32">
        <v>0</v>
      </c>
      <c r="AA1972" s="32" t="s">
        <v>1459</v>
      </c>
      <c r="AB1972" s="26">
        <v>100</v>
      </c>
      <c r="AC1972" s="33">
        <v>100</v>
      </c>
      <c r="AD1972" s="33">
        <v>30</v>
      </c>
      <c r="AE1972" s="34" t="s">
        <v>2376</v>
      </c>
      <c r="AF1972" s="11"/>
    </row>
    <row r="1973" spans="2:32" ht="62.25" x14ac:dyDescent="0.5">
      <c r="B1973" s="11"/>
      <c r="C1973" s="28" t="s">
        <v>6906</v>
      </c>
      <c r="D1973" s="28" t="s">
        <v>6907</v>
      </c>
      <c r="E1973" s="29" t="s">
        <v>6908</v>
      </c>
      <c r="F1973" s="29" t="s">
        <v>1</v>
      </c>
      <c r="G1973" s="29" t="s">
        <v>277</v>
      </c>
      <c r="H1973" s="30" t="s">
        <v>277</v>
      </c>
      <c r="I1973" s="30" t="s">
        <v>109</v>
      </c>
      <c r="J1973" s="31" t="s">
        <v>61</v>
      </c>
      <c r="K1973" s="30" t="s">
        <v>62</v>
      </c>
      <c r="L1973" s="32" t="s">
        <v>40</v>
      </c>
      <c r="M1973" s="30" t="s">
        <v>63</v>
      </c>
      <c r="N1973" s="30" t="s">
        <v>1444</v>
      </c>
      <c r="O1973" s="30" t="s">
        <v>129</v>
      </c>
      <c r="P1973" s="32" t="s">
        <v>46</v>
      </c>
      <c r="Q1973" s="32" t="s">
        <v>1458</v>
      </c>
      <c r="R1973" s="23">
        <v>1129793.8</v>
      </c>
      <c r="S1973" s="30">
        <v>1128535.06</v>
      </c>
      <c r="T1973" s="30">
        <v>1128535.06</v>
      </c>
      <c r="U1973" s="30">
        <v>1128535.06</v>
      </c>
      <c r="V1973" s="30">
        <v>1128535.06</v>
      </c>
      <c r="W1973" s="30">
        <v>338560.52</v>
      </c>
      <c r="X1973" s="30">
        <v>338560.52</v>
      </c>
      <c r="Y1973" s="33">
        <f t="shared" si="30"/>
        <v>30.000000177220905</v>
      </c>
      <c r="Z1973" s="32">
        <v>0</v>
      </c>
      <c r="AA1973" s="32" t="s">
        <v>1594</v>
      </c>
      <c r="AB1973" s="26">
        <v>125</v>
      </c>
      <c r="AC1973" s="33">
        <v>100</v>
      </c>
      <c r="AD1973" s="33">
        <v>30</v>
      </c>
      <c r="AE1973" s="34" t="s">
        <v>6909</v>
      </c>
      <c r="AF1973" s="11"/>
    </row>
    <row r="1974" spans="2:32" ht="62.25" x14ac:dyDescent="0.5">
      <c r="B1974" s="11"/>
      <c r="C1974" s="28" t="s">
        <v>6910</v>
      </c>
      <c r="D1974" s="28" t="s">
        <v>6911</v>
      </c>
      <c r="E1974" s="29" t="s">
        <v>6912</v>
      </c>
      <c r="F1974" s="29" t="s">
        <v>1</v>
      </c>
      <c r="G1974" s="29" t="s">
        <v>277</v>
      </c>
      <c r="H1974" s="30" t="s">
        <v>277</v>
      </c>
      <c r="I1974" s="30" t="s">
        <v>109</v>
      </c>
      <c r="J1974" s="31" t="s">
        <v>61</v>
      </c>
      <c r="K1974" s="30" t="s">
        <v>62</v>
      </c>
      <c r="L1974" s="32" t="s">
        <v>40</v>
      </c>
      <c r="M1974" s="30" t="s">
        <v>63</v>
      </c>
      <c r="N1974" s="30" t="s">
        <v>278</v>
      </c>
      <c r="O1974" s="30" t="s">
        <v>254</v>
      </c>
      <c r="P1974" s="32" t="s">
        <v>46</v>
      </c>
      <c r="Q1974" s="32" t="s">
        <v>1458</v>
      </c>
      <c r="R1974" s="23">
        <v>1800167</v>
      </c>
      <c r="S1974" s="30">
        <v>1075349.48</v>
      </c>
      <c r="T1974" s="30">
        <v>1075349.48</v>
      </c>
      <c r="U1974" s="30">
        <v>1075349.48</v>
      </c>
      <c r="V1974" s="30">
        <v>1075349.48</v>
      </c>
      <c r="W1974" s="30">
        <v>1075349.48</v>
      </c>
      <c r="X1974" s="30">
        <v>1075349.48</v>
      </c>
      <c r="Y1974" s="33">
        <f t="shared" si="30"/>
        <v>100</v>
      </c>
      <c r="Z1974" s="32">
        <v>0</v>
      </c>
      <c r="AA1974" s="32" t="s">
        <v>1590</v>
      </c>
      <c r="AB1974" s="26">
        <v>433</v>
      </c>
      <c r="AC1974" s="33">
        <v>100</v>
      </c>
      <c r="AD1974" s="33">
        <v>100</v>
      </c>
      <c r="AE1974" s="34" t="s">
        <v>6913</v>
      </c>
      <c r="AF1974" s="11"/>
    </row>
    <row r="1975" spans="2:32" ht="62.25" x14ac:dyDescent="0.5">
      <c r="B1975" s="11"/>
      <c r="C1975" s="28" t="s">
        <v>6914</v>
      </c>
      <c r="D1975" s="28" t="s">
        <v>6915</v>
      </c>
      <c r="E1975" s="29" t="s">
        <v>6916</v>
      </c>
      <c r="F1975" s="29" t="s">
        <v>1</v>
      </c>
      <c r="G1975" s="29" t="s">
        <v>277</v>
      </c>
      <c r="H1975" s="30" t="s">
        <v>277</v>
      </c>
      <c r="I1975" s="30" t="s">
        <v>109</v>
      </c>
      <c r="J1975" s="31" t="s">
        <v>61</v>
      </c>
      <c r="K1975" s="30" t="s">
        <v>62</v>
      </c>
      <c r="L1975" s="32" t="s">
        <v>40</v>
      </c>
      <c r="M1975" s="30" t="s">
        <v>63</v>
      </c>
      <c r="N1975" s="30" t="s">
        <v>278</v>
      </c>
      <c r="O1975" s="30" t="s">
        <v>70</v>
      </c>
      <c r="P1975" s="32" t="s">
        <v>46</v>
      </c>
      <c r="Q1975" s="32" t="s">
        <v>1458</v>
      </c>
      <c r="R1975" s="23">
        <v>1109363.74</v>
      </c>
      <c r="S1975" s="30">
        <v>1094159.8500000001</v>
      </c>
      <c r="T1975" s="30">
        <v>1094159.8500000001</v>
      </c>
      <c r="U1975" s="30">
        <v>1094159.8500000001</v>
      </c>
      <c r="V1975" s="30">
        <v>1094159.8500000001</v>
      </c>
      <c r="W1975" s="30">
        <v>1094159.8500000001</v>
      </c>
      <c r="X1975" s="30">
        <v>1094159.8500000001</v>
      </c>
      <c r="Y1975" s="33">
        <f t="shared" si="30"/>
        <v>100</v>
      </c>
      <c r="Z1975" s="32">
        <v>0</v>
      </c>
      <c r="AA1975" s="32" t="s">
        <v>1459</v>
      </c>
      <c r="AB1975" s="26">
        <v>285</v>
      </c>
      <c r="AC1975" s="33">
        <v>100</v>
      </c>
      <c r="AD1975" s="33">
        <v>100</v>
      </c>
      <c r="AE1975" s="34" t="s">
        <v>2376</v>
      </c>
      <c r="AF1975" s="11"/>
    </row>
    <row r="1976" spans="2:32" ht="62.25" x14ac:dyDescent="0.5">
      <c r="B1976" s="11"/>
      <c r="C1976" s="28" t="s">
        <v>6917</v>
      </c>
      <c r="D1976" s="28" t="s">
        <v>6918</v>
      </c>
      <c r="E1976" s="29" t="s">
        <v>6919</v>
      </c>
      <c r="F1976" s="29" t="s">
        <v>1</v>
      </c>
      <c r="G1976" s="29" t="s">
        <v>277</v>
      </c>
      <c r="H1976" s="30" t="s">
        <v>277</v>
      </c>
      <c r="I1976" s="30" t="s">
        <v>109</v>
      </c>
      <c r="J1976" s="31" t="s">
        <v>61</v>
      </c>
      <c r="K1976" s="30" t="s">
        <v>62</v>
      </c>
      <c r="L1976" s="32" t="s">
        <v>40</v>
      </c>
      <c r="M1976" s="30" t="s">
        <v>63</v>
      </c>
      <c r="N1976" s="30" t="s">
        <v>278</v>
      </c>
      <c r="O1976" s="30" t="s">
        <v>180</v>
      </c>
      <c r="P1976" s="32" t="s">
        <v>46</v>
      </c>
      <c r="Q1976" s="32" t="s">
        <v>1458</v>
      </c>
      <c r="R1976" s="23">
        <v>581235.02</v>
      </c>
      <c r="S1976" s="30">
        <v>581235.02</v>
      </c>
      <c r="T1976" s="30">
        <v>581235.02</v>
      </c>
      <c r="U1976" s="30">
        <v>581235.02</v>
      </c>
      <c r="V1976" s="30">
        <v>581235.02</v>
      </c>
      <c r="W1976" s="30">
        <v>581235.02</v>
      </c>
      <c r="X1976" s="30">
        <v>581235.02</v>
      </c>
      <c r="Y1976" s="33">
        <f t="shared" si="30"/>
        <v>100</v>
      </c>
      <c r="Z1976" s="32">
        <v>0</v>
      </c>
      <c r="AA1976" s="32" t="s">
        <v>1590</v>
      </c>
      <c r="AB1976" s="26">
        <v>230</v>
      </c>
      <c r="AC1976" s="33">
        <v>100</v>
      </c>
      <c r="AD1976" s="33">
        <v>100</v>
      </c>
      <c r="AE1976" s="34" t="s">
        <v>6920</v>
      </c>
      <c r="AF1976" s="11"/>
    </row>
    <row r="1977" spans="2:32" ht="62.25" x14ac:dyDescent="0.5">
      <c r="B1977" s="11"/>
      <c r="C1977" s="28" t="s">
        <v>6921</v>
      </c>
      <c r="D1977" s="28" t="s">
        <v>6922</v>
      </c>
      <c r="E1977" s="29" t="s">
        <v>6923</v>
      </c>
      <c r="F1977" s="29" t="s">
        <v>1</v>
      </c>
      <c r="G1977" s="29" t="s">
        <v>277</v>
      </c>
      <c r="H1977" s="30" t="s">
        <v>277</v>
      </c>
      <c r="I1977" s="30" t="s">
        <v>109</v>
      </c>
      <c r="J1977" s="31" t="s">
        <v>61</v>
      </c>
      <c r="K1977" s="30" t="s">
        <v>145</v>
      </c>
      <c r="L1977" s="32" t="s">
        <v>40</v>
      </c>
      <c r="M1977" s="30" t="s">
        <v>63</v>
      </c>
      <c r="N1977" s="30" t="s">
        <v>278</v>
      </c>
      <c r="O1977" s="30" t="s">
        <v>254</v>
      </c>
      <c r="P1977" s="32" t="s">
        <v>46</v>
      </c>
      <c r="Q1977" s="32" t="s">
        <v>1458</v>
      </c>
      <c r="R1977" s="23">
        <v>1800167</v>
      </c>
      <c r="S1977" s="30">
        <v>720067</v>
      </c>
      <c r="T1977" s="30">
        <v>720067</v>
      </c>
      <c r="U1977" s="30">
        <v>720067</v>
      </c>
      <c r="V1977" s="30">
        <v>720067</v>
      </c>
      <c r="W1977" s="30">
        <v>720067</v>
      </c>
      <c r="X1977" s="30">
        <v>720067</v>
      </c>
      <c r="Y1977" s="33">
        <f t="shared" si="30"/>
        <v>100</v>
      </c>
      <c r="Z1977" s="32">
        <v>0</v>
      </c>
      <c r="AA1977" s="32" t="s">
        <v>1590</v>
      </c>
      <c r="AB1977" s="26">
        <v>433</v>
      </c>
      <c r="AC1977" s="33">
        <v>100</v>
      </c>
      <c r="AD1977" s="33">
        <v>100</v>
      </c>
      <c r="AE1977" s="34" t="s">
        <v>6924</v>
      </c>
      <c r="AF1977" s="11"/>
    </row>
    <row r="1978" spans="2:32" ht="62.25" x14ac:dyDescent="0.5">
      <c r="B1978" s="11"/>
      <c r="C1978" s="28" t="s">
        <v>6925</v>
      </c>
      <c r="D1978" s="28" t="s">
        <v>6926</v>
      </c>
      <c r="E1978" s="29" t="s">
        <v>6927</v>
      </c>
      <c r="F1978" s="29" t="s">
        <v>1</v>
      </c>
      <c r="G1978" s="29" t="s">
        <v>277</v>
      </c>
      <c r="H1978" s="30" t="s">
        <v>277</v>
      </c>
      <c r="I1978" s="30" t="s">
        <v>109</v>
      </c>
      <c r="J1978" s="31" t="s">
        <v>61</v>
      </c>
      <c r="K1978" s="30" t="s">
        <v>62</v>
      </c>
      <c r="L1978" s="32" t="s">
        <v>40</v>
      </c>
      <c r="M1978" s="30" t="s">
        <v>63</v>
      </c>
      <c r="N1978" s="30" t="s">
        <v>278</v>
      </c>
      <c r="O1978" s="30" t="s">
        <v>70</v>
      </c>
      <c r="P1978" s="32" t="s">
        <v>46</v>
      </c>
      <c r="Q1978" s="32" t="s">
        <v>1458</v>
      </c>
      <c r="R1978" s="23">
        <v>549616.09</v>
      </c>
      <c r="S1978" s="30">
        <v>560738.55000000005</v>
      </c>
      <c r="T1978" s="30">
        <v>560738.55000000005</v>
      </c>
      <c r="U1978" s="30">
        <v>560738.55000000005</v>
      </c>
      <c r="V1978" s="30">
        <v>560738.55000000005</v>
      </c>
      <c r="W1978" s="30">
        <v>560738.55000000005</v>
      </c>
      <c r="X1978" s="30">
        <v>560738.55000000005</v>
      </c>
      <c r="Y1978" s="33">
        <f t="shared" si="30"/>
        <v>100</v>
      </c>
      <c r="Z1978" s="32">
        <v>0</v>
      </c>
      <c r="AA1978" s="32" t="s">
        <v>1459</v>
      </c>
      <c r="AB1978" s="26">
        <v>300</v>
      </c>
      <c r="AC1978" s="33">
        <v>100</v>
      </c>
      <c r="AD1978" s="33">
        <v>100</v>
      </c>
      <c r="AE1978" s="34" t="s">
        <v>2376</v>
      </c>
      <c r="AF1978" s="11"/>
    </row>
    <row r="1979" spans="2:32" ht="62.25" x14ac:dyDescent="0.5">
      <c r="B1979" s="11"/>
      <c r="C1979" s="28" t="s">
        <v>6928</v>
      </c>
      <c r="D1979" s="28" t="s">
        <v>6929</v>
      </c>
      <c r="E1979" s="29" t="s">
        <v>6930</v>
      </c>
      <c r="F1979" s="29" t="s">
        <v>1</v>
      </c>
      <c r="G1979" s="29" t="s">
        <v>277</v>
      </c>
      <c r="H1979" s="30" t="s">
        <v>754</v>
      </c>
      <c r="I1979" s="30" t="s">
        <v>60</v>
      </c>
      <c r="J1979" s="31" t="s">
        <v>61</v>
      </c>
      <c r="K1979" s="30" t="s">
        <v>62</v>
      </c>
      <c r="L1979" s="32" t="s">
        <v>40</v>
      </c>
      <c r="M1979" s="30" t="s">
        <v>63</v>
      </c>
      <c r="N1979" s="30" t="s">
        <v>1444</v>
      </c>
      <c r="O1979" s="30" t="s">
        <v>129</v>
      </c>
      <c r="P1979" s="32" t="s">
        <v>46</v>
      </c>
      <c r="Q1979" s="32" t="s">
        <v>1458</v>
      </c>
      <c r="R1979" s="23">
        <v>225958.76</v>
      </c>
      <c r="S1979" s="30">
        <v>225707.01</v>
      </c>
      <c r="T1979" s="30">
        <v>225707.01</v>
      </c>
      <c r="U1979" s="30">
        <v>225707.01</v>
      </c>
      <c r="V1979" s="30">
        <v>225707.01</v>
      </c>
      <c r="W1979" s="30">
        <v>67712.100000000006</v>
      </c>
      <c r="X1979" s="30">
        <v>67712.100000000006</v>
      </c>
      <c r="Y1979" s="33">
        <f t="shared" si="30"/>
        <v>29.99999867084323</v>
      </c>
      <c r="Z1979" s="32">
        <v>0</v>
      </c>
      <c r="AA1979" s="32" t="s">
        <v>1594</v>
      </c>
      <c r="AB1979" s="26">
        <v>20</v>
      </c>
      <c r="AC1979" s="33">
        <v>100</v>
      </c>
      <c r="AD1979" s="33">
        <v>30</v>
      </c>
      <c r="AE1979" s="34" t="s">
        <v>6931</v>
      </c>
      <c r="AF1979" s="11"/>
    </row>
    <row r="1980" spans="2:32" ht="62.25" x14ac:dyDescent="0.5">
      <c r="B1980" s="11"/>
      <c r="C1980" s="28" t="s">
        <v>6932</v>
      </c>
      <c r="D1980" s="28" t="s">
        <v>6933</v>
      </c>
      <c r="E1980" s="29" t="s">
        <v>6934</v>
      </c>
      <c r="F1980" s="29" t="s">
        <v>1</v>
      </c>
      <c r="G1980" s="29" t="s">
        <v>277</v>
      </c>
      <c r="H1980" s="30" t="s">
        <v>3165</v>
      </c>
      <c r="I1980" s="30" t="s">
        <v>60</v>
      </c>
      <c r="J1980" s="31" t="s">
        <v>61</v>
      </c>
      <c r="K1980" s="30" t="s">
        <v>62</v>
      </c>
      <c r="L1980" s="32" t="s">
        <v>40</v>
      </c>
      <c r="M1980" s="30" t="s">
        <v>63</v>
      </c>
      <c r="N1980" s="30" t="s">
        <v>1444</v>
      </c>
      <c r="O1980" s="30" t="s">
        <v>129</v>
      </c>
      <c r="P1980" s="32" t="s">
        <v>46</v>
      </c>
      <c r="Q1980" s="32" t="s">
        <v>1458</v>
      </c>
      <c r="R1980" s="23">
        <v>56489.69</v>
      </c>
      <c r="S1980" s="30">
        <v>56426.75</v>
      </c>
      <c r="T1980" s="30">
        <v>56426.75</v>
      </c>
      <c r="U1980" s="30">
        <v>56426.75</v>
      </c>
      <c r="V1980" s="30">
        <v>56426.75</v>
      </c>
      <c r="W1980" s="30">
        <v>16928.03</v>
      </c>
      <c r="X1980" s="30">
        <v>16928.03</v>
      </c>
      <c r="Y1980" s="33">
        <f t="shared" si="30"/>
        <v>30.000008861045512</v>
      </c>
      <c r="Z1980" s="32">
        <v>0</v>
      </c>
      <c r="AA1980" s="32" t="s">
        <v>1594</v>
      </c>
      <c r="AB1980" s="26">
        <v>5</v>
      </c>
      <c r="AC1980" s="33">
        <v>100</v>
      </c>
      <c r="AD1980" s="33">
        <v>30</v>
      </c>
      <c r="AE1980" s="34" t="s">
        <v>6935</v>
      </c>
      <c r="AF1980" s="11"/>
    </row>
    <row r="1981" spans="2:32" ht="62.25" x14ac:dyDescent="0.5">
      <c r="B1981" s="11"/>
      <c r="C1981" s="28" t="s">
        <v>6936</v>
      </c>
      <c r="D1981" s="28" t="s">
        <v>6937</v>
      </c>
      <c r="E1981" s="29" t="s">
        <v>6938</v>
      </c>
      <c r="F1981" s="29" t="s">
        <v>1</v>
      </c>
      <c r="G1981" s="29" t="s">
        <v>220</v>
      </c>
      <c r="H1981" s="30" t="s">
        <v>1015</v>
      </c>
      <c r="I1981" s="30" t="s">
        <v>60</v>
      </c>
      <c r="J1981" s="31" t="s">
        <v>61</v>
      </c>
      <c r="K1981" s="30" t="s">
        <v>62</v>
      </c>
      <c r="L1981" s="32" t="s">
        <v>40</v>
      </c>
      <c r="M1981" s="30" t="s">
        <v>63</v>
      </c>
      <c r="N1981" s="30" t="s">
        <v>282</v>
      </c>
      <c r="O1981" s="30" t="s">
        <v>180</v>
      </c>
      <c r="P1981" s="32" t="s">
        <v>46</v>
      </c>
      <c r="Q1981" s="32" t="s">
        <v>1458</v>
      </c>
      <c r="R1981" s="23">
        <v>10218482.640000001</v>
      </c>
      <c r="S1981" s="30">
        <v>6131089.5899999999</v>
      </c>
      <c r="T1981" s="30">
        <v>6131089.5899999999</v>
      </c>
      <c r="U1981" s="30">
        <v>6131089.5899999999</v>
      </c>
      <c r="V1981" s="30">
        <v>6131089.5899999999</v>
      </c>
      <c r="W1981" s="30">
        <v>6131089.5899999999</v>
      </c>
      <c r="X1981" s="30">
        <v>6131089.5899999999</v>
      </c>
      <c r="Y1981" s="33">
        <f t="shared" si="30"/>
        <v>100</v>
      </c>
      <c r="Z1981" s="32">
        <v>0</v>
      </c>
      <c r="AA1981" s="32" t="s">
        <v>1590</v>
      </c>
      <c r="AB1981" s="26">
        <v>380</v>
      </c>
      <c r="AC1981" s="33">
        <v>100</v>
      </c>
      <c r="AD1981" s="33">
        <v>100</v>
      </c>
      <c r="AE1981" s="34" t="s">
        <v>6939</v>
      </c>
      <c r="AF1981" s="11"/>
    </row>
    <row r="1982" spans="2:32" ht="62.25" x14ac:dyDescent="0.5">
      <c r="B1982" s="11"/>
      <c r="C1982" s="28" t="s">
        <v>6940</v>
      </c>
      <c r="D1982" s="28" t="s">
        <v>6941</v>
      </c>
      <c r="E1982" s="29" t="s">
        <v>6942</v>
      </c>
      <c r="F1982" s="29" t="s">
        <v>1</v>
      </c>
      <c r="G1982" s="29" t="s">
        <v>220</v>
      </c>
      <c r="H1982" s="30" t="s">
        <v>1015</v>
      </c>
      <c r="I1982" s="30" t="s">
        <v>60</v>
      </c>
      <c r="J1982" s="31" t="s">
        <v>61</v>
      </c>
      <c r="K1982" s="30" t="s">
        <v>62</v>
      </c>
      <c r="L1982" s="32" t="s">
        <v>40</v>
      </c>
      <c r="M1982" s="30" t="s">
        <v>63</v>
      </c>
      <c r="N1982" s="30" t="s">
        <v>282</v>
      </c>
      <c r="O1982" s="30" t="s">
        <v>70</v>
      </c>
      <c r="P1982" s="32" t="s">
        <v>46</v>
      </c>
      <c r="Q1982" s="32" t="s">
        <v>1458</v>
      </c>
      <c r="R1982" s="23">
        <v>9956551.5099999998</v>
      </c>
      <c r="S1982" s="30">
        <v>1991310.3</v>
      </c>
      <c r="T1982" s="30">
        <v>1911108.9</v>
      </c>
      <c r="U1982" s="30">
        <v>1911108.9</v>
      </c>
      <c r="V1982" s="30">
        <v>1911108.9</v>
      </c>
      <c r="W1982" s="30">
        <v>1911108.9</v>
      </c>
      <c r="X1982" s="30">
        <v>1911108.9</v>
      </c>
      <c r="Y1982" s="33">
        <f t="shared" si="30"/>
        <v>95.972430816031036</v>
      </c>
      <c r="Z1982" s="32">
        <v>0</v>
      </c>
      <c r="AA1982" s="32" t="s">
        <v>1590</v>
      </c>
      <c r="AB1982" s="26">
        <v>380</v>
      </c>
      <c r="AC1982" s="33">
        <v>100</v>
      </c>
      <c r="AD1982" s="33">
        <v>100</v>
      </c>
      <c r="AE1982" s="34" t="s">
        <v>6943</v>
      </c>
      <c r="AF1982" s="11"/>
    </row>
    <row r="1983" spans="2:32" ht="62.25" x14ac:dyDescent="0.5">
      <c r="B1983" s="11"/>
      <c r="C1983" s="28" t="s">
        <v>6944</v>
      </c>
      <c r="D1983" s="28" t="s">
        <v>6945</v>
      </c>
      <c r="E1983" s="29" t="s">
        <v>6946</v>
      </c>
      <c r="F1983" s="29" t="s">
        <v>1</v>
      </c>
      <c r="G1983" s="29" t="s">
        <v>220</v>
      </c>
      <c r="H1983" s="30" t="s">
        <v>4582</v>
      </c>
      <c r="I1983" s="30" t="s">
        <v>60</v>
      </c>
      <c r="J1983" s="31" t="s">
        <v>61</v>
      </c>
      <c r="K1983" s="30" t="s">
        <v>62</v>
      </c>
      <c r="L1983" s="32" t="s">
        <v>40</v>
      </c>
      <c r="M1983" s="30" t="s">
        <v>63</v>
      </c>
      <c r="N1983" s="30" t="s">
        <v>282</v>
      </c>
      <c r="O1983" s="30" t="s">
        <v>254</v>
      </c>
      <c r="P1983" s="32" t="s">
        <v>46</v>
      </c>
      <c r="Q1983" s="32" t="s">
        <v>1458</v>
      </c>
      <c r="R1983" s="23">
        <v>648023.14</v>
      </c>
      <c r="S1983" s="30">
        <v>648023.14</v>
      </c>
      <c r="T1983" s="30">
        <v>648023.14</v>
      </c>
      <c r="U1983" s="30">
        <v>648023.14</v>
      </c>
      <c r="V1983" s="30">
        <v>648023.14</v>
      </c>
      <c r="W1983" s="30">
        <v>648023.14</v>
      </c>
      <c r="X1983" s="30">
        <v>648023.14</v>
      </c>
      <c r="Y1983" s="33">
        <f t="shared" si="30"/>
        <v>100</v>
      </c>
      <c r="Z1983" s="32">
        <v>0</v>
      </c>
      <c r="AA1983" s="32" t="s">
        <v>1560</v>
      </c>
      <c r="AB1983" s="26">
        <v>162</v>
      </c>
      <c r="AC1983" s="33">
        <v>100</v>
      </c>
      <c r="AD1983" s="33">
        <v>100</v>
      </c>
      <c r="AE1983" s="34" t="s">
        <v>6947</v>
      </c>
      <c r="AF1983" s="11"/>
    </row>
    <row r="1984" spans="2:32" ht="62.25" x14ac:dyDescent="0.5">
      <c r="B1984" s="11"/>
      <c r="C1984" s="28" t="s">
        <v>6948</v>
      </c>
      <c r="D1984" s="28" t="s">
        <v>6949</v>
      </c>
      <c r="E1984" s="29" t="s">
        <v>6950</v>
      </c>
      <c r="F1984" s="29" t="s">
        <v>1</v>
      </c>
      <c r="G1984" s="29" t="s">
        <v>220</v>
      </c>
      <c r="H1984" s="30" t="s">
        <v>1019</v>
      </c>
      <c r="I1984" s="30" t="s">
        <v>60</v>
      </c>
      <c r="J1984" s="31" t="s">
        <v>61</v>
      </c>
      <c r="K1984" s="30" t="s">
        <v>62</v>
      </c>
      <c r="L1984" s="32" t="s">
        <v>40</v>
      </c>
      <c r="M1984" s="30" t="s">
        <v>63</v>
      </c>
      <c r="N1984" s="30" t="s">
        <v>282</v>
      </c>
      <c r="O1984" s="30" t="s">
        <v>70</v>
      </c>
      <c r="P1984" s="32" t="s">
        <v>46</v>
      </c>
      <c r="Q1984" s="32" t="s">
        <v>1458</v>
      </c>
      <c r="R1984" s="23">
        <v>7354955.9400000004</v>
      </c>
      <c r="S1984" s="30">
        <v>7354955.9400000004</v>
      </c>
      <c r="T1984" s="30">
        <v>7354955.9400000004</v>
      </c>
      <c r="U1984" s="30">
        <v>7354955.9400000004</v>
      </c>
      <c r="V1984" s="30">
        <v>7354955.9400000004</v>
      </c>
      <c r="W1984" s="30">
        <v>7354955.9400000004</v>
      </c>
      <c r="X1984" s="30">
        <v>7354955.9400000004</v>
      </c>
      <c r="Y1984" s="33">
        <f t="shared" si="30"/>
        <v>100</v>
      </c>
      <c r="Z1984" s="32">
        <v>0</v>
      </c>
      <c r="AA1984" s="32" t="s">
        <v>1590</v>
      </c>
      <c r="AB1984" s="26">
        <v>229</v>
      </c>
      <c r="AC1984" s="33">
        <v>100</v>
      </c>
      <c r="AD1984" s="33">
        <v>100</v>
      </c>
      <c r="AE1984" s="34" t="s">
        <v>6951</v>
      </c>
      <c r="AF1984" s="11"/>
    </row>
    <row r="1985" spans="2:32" ht="62.25" x14ac:dyDescent="0.5">
      <c r="B1985" s="11"/>
      <c r="C1985" s="28" t="s">
        <v>6952</v>
      </c>
      <c r="D1985" s="28" t="s">
        <v>6953</v>
      </c>
      <c r="E1985" s="29" t="s">
        <v>6954</v>
      </c>
      <c r="F1985" s="29" t="s">
        <v>1</v>
      </c>
      <c r="G1985" s="29" t="s">
        <v>220</v>
      </c>
      <c r="H1985" s="30" t="s">
        <v>4586</v>
      </c>
      <c r="I1985" s="30" t="s">
        <v>60</v>
      </c>
      <c r="J1985" s="31" t="s">
        <v>61</v>
      </c>
      <c r="K1985" s="30" t="s">
        <v>62</v>
      </c>
      <c r="L1985" s="32" t="s">
        <v>40</v>
      </c>
      <c r="M1985" s="30" t="s">
        <v>63</v>
      </c>
      <c r="N1985" s="30" t="s">
        <v>282</v>
      </c>
      <c r="O1985" s="30" t="s">
        <v>129</v>
      </c>
      <c r="P1985" s="32" t="s">
        <v>46</v>
      </c>
      <c r="Q1985" s="32" t="s">
        <v>1458</v>
      </c>
      <c r="R1985" s="23">
        <v>257071.42</v>
      </c>
      <c r="S1985" s="30">
        <v>257071.42</v>
      </c>
      <c r="T1985" s="30">
        <v>257071.42</v>
      </c>
      <c r="U1985" s="30">
        <v>257071.42</v>
      </c>
      <c r="V1985" s="30">
        <v>257071.42</v>
      </c>
      <c r="W1985" s="30">
        <v>257071.42</v>
      </c>
      <c r="X1985" s="30">
        <v>257071.42</v>
      </c>
      <c r="Y1985" s="33">
        <f t="shared" si="30"/>
        <v>100</v>
      </c>
      <c r="Z1985" s="32">
        <v>0</v>
      </c>
      <c r="AA1985" s="32" t="s">
        <v>1560</v>
      </c>
      <c r="AB1985" s="26">
        <v>90</v>
      </c>
      <c r="AC1985" s="33">
        <v>100</v>
      </c>
      <c r="AD1985" s="33">
        <v>100</v>
      </c>
      <c r="AE1985" s="34" t="s">
        <v>6955</v>
      </c>
      <c r="AF1985" s="11"/>
    </row>
    <row r="1986" spans="2:32" ht="62.25" x14ac:dyDescent="0.5">
      <c r="B1986" s="11"/>
      <c r="C1986" s="28" t="s">
        <v>6956</v>
      </c>
      <c r="D1986" s="28" t="s">
        <v>6957</v>
      </c>
      <c r="E1986" s="29" t="s">
        <v>6958</v>
      </c>
      <c r="F1986" s="29" t="s">
        <v>1</v>
      </c>
      <c r="G1986" s="29" t="s">
        <v>220</v>
      </c>
      <c r="H1986" s="30" t="s">
        <v>4590</v>
      </c>
      <c r="I1986" s="30" t="s">
        <v>60</v>
      </c>
      <c r="J1986" s="31" t="s">
        <v>61</v>
      </c>
      <c r="K1986" s="30" t="s">
        <v>62</v>
      </c>
      <c r="L1986" s="32" t="s">
        <v>40</v>
      </c>
      <c r="M1986" s="30" t="s">
        <v>63</v>
      </c>
      <c r="N1986" s="30" t="s">
        <v>282</v>
      </c>
      <c r="O1986" s="30" t="s">
        <v>129</v>
      </c>
      <c r="P1986" s="32" t="s">
        <v>46</v>
      </c>
      <c r="Q1986" s="32" t="s">
        <v>1458</v>
      </c>
      <c r="R1986" s="23">
        <v>543320.92000000004</v>
      </c>
      <c r="S1986" s="30">
        <v>543320.92000000004</v>
      </c>
      <c r="T1986" s="30">
        <v>543320.92000000004</v>
      </c>
      <c r="U1986" s="30">
        <v>543320.92000000004</v>
      </c>
      <c r="V1986" s="30">
        <v>543320.92000000004</v>
      </c>
      <c r="W1986" s="30">
        <v>543320.92000000004</v>
      </c>
      <c r="X1986" s="30">
        <v>543320.92000000004</v>
      </c>
      <c r="Y1986" s="33">
        <f t="shared" si="30"/>
        <v>100</v>
      </c>
      <c r="Z1986" s="32">
        <v>0</v>
      </c>
      <c r="AA1986" s="32" t="s">
        <v>1560</v>
      </c>
      <c r="AB1986" s="26">
        <v>116</v>
      </c>
      <c r="AC1986" s="33">
        <v>100</v>
      </c>
      <c r="AD1986" s="33">
        <v>100</v>
      </c>
      <c r="AE1986" s="34" t="s">
        <v>6959</v>
      </c>
      <c r="AF1986" s="11"/>
    </row>
    <row r="1987" spans="2:32" ht="62.25" x14ac:dyDescent="0.5">
      <c r="B1987" s="11"/>
      <c r="C1987" s="28" t="s">
        <v>6960</v>
      </c>
      <c r="D1987" s="28" t="s">
        <v>6961</v>
      </c>
      <c r="E1987" s="29" t="s">
        <v>6962</v>
      </c>
      <c r="F1987" s="29" t="s">
        <v>1</v>
      </c>
      <c r="G1987" s="29" t="s">
        <v>220</v>
      </c>
      <c r="H1987" s="30" t="s">
        <v>2172</v>
      </c>
      <c r="I1987" s="30" t="s">
        <v>60</v>
      </c>
      <c r="J1987" s="31" t="s">
        <v>61</v>
      </c>
      <c r="K1987" s="30" t="s">
        <v>62</v>
      </c>
      <c r="L1987" s="32" t="s">
        <v>40</v>
      </c>
      <c r="M1987" s="30" t="s">
        <v>63</v>
      </c>
      <c r="N1987" s="30" t="s">
        <v>282</v>
      </c>
      <c r="O1987" s="30" t="s">
        <v>180</v>
      </c>
      <c r="P1987" s="32" t="s">
        <v>46</v>
      </c>
      <c r="Q1987" s="32" t="s">
        <v>1458</v>
      </c>
      <c r="R1987" s="23">
        <v>1556856.37</v>
      </c>
      <c r="S1987" s="30">
        <v>1556856.37</v>
      </c>
      <c r="T1987" s="30">
        <v>1556856.37</v>
      </c>
      <c r="U1987" s="30">
        <v>1556856.37</v>
      </c>
      <c r="V1987" s="30">
        <v>1556856.37</v>
      </c>
      <c r="W1987" s="30">
        <v>1556856.37</v>
      </c>
      <c r="X1987" s="30">
        <v>1556856.37</v>
      </c>
      <c r="Y1987" s="33">
        <f t="shared" si="30"/>
        <v>100</v>
      </c>
      <c r="Z1987" s="32">
        <v>0</v>
      </c>
      <c r="AA1987" s="32" t="s">
        <v>1590</v>
      </c>
      <c r="AB1987" s="26">
        <v>91</v>
      </c>
      <c r="AC1987" s="33">
        <v>100</v>
      </c>
      <c r="AD1987" s="33">
        <v>100</v>
      </c>
      <c r="AE1987" s="34" t="s">
        <v>6963</v>
      </c>
      <c r="AF1987" s="11"/>
    </row>
    <row r="1988" spans="2:32" ht="62.25" x14ac:dyDescent="0.5">
      <c r="B1988" s="11"/>
      <c r="C1988" s="28" t="s">
        <v>6964</v>
      </c>
      <c r="D1988" s="28" t="s">
        <v>6965</v>
      </c>
      <c r="E1988" s="29" t="s">
        <v>6966</v>
      </c>
      <c r="F1988" s="29" t="s">
        <v>1</v>
      </c>
      <c r="G1988" s="29" t="s">
        <v>220</v>
      </c>
      <c r="H1988" s="30" t="s">
        <v>4594</v>
      </c>
      <c r="I1988" s="30" t="s">
        <v>60</v>
      </c>
      <c r="J1988" s="31" t="s">
        <v>61</v>
      </c>
      <c r="K1988" s="30" t="s">
        <v>62</v>
      </c>
      <c r="L1988" s="32" t="s">
        <v>40</v>
      </c>
      <c r="M1988" s="30" t="s">
        <v>63</v>
      </c>
      <c r="N1988" s="30" t="s">
        <v>282</v>
      </c>
      <c r="O1988" s="30" t="s">
        <v>129</v>
      </c>
      <c r="P1988" s="32" t="s">
        <v>46</v>
      </c>
      <c r="Q1988" s="32" t="s">
        <v>1458</v>
      </c>
      <c r="R1988" s="23">
        <v>533936.81000000006</v>
      </c>
      <c r="S1988" s="30">
        <v>533936.81000000006</v>
      </c>
      <c r="T1988" s="30">
        <v>533936.81000000006</v>
      </c>
      <c r="U1988" s="30">
        <v>533936.81000000006</v>
      </c>
      <c r="V1988" s="30">
        <v>533936.81000000006</v>
      </c>
      <c r="W1988" s="30">
        <v>533936.81000000006</v>
      </c>
      <c r="X1988" s="30">
        <v>533936.81000000006</v>
      </c>
      <c r="Y1988" s="33">
        <f t="shared" si="30"/>
        <v>100</v>
      </c>
      <c r="Z1988" s="32">
        <v>0</v>
      </c>
      <c r="AA1988" s="32" t="s">
        <v>1560</v>
      </c>
      <c r="AB1988" s="26">
        <v>143</v>
      </c>
      <c r="AC1988" s="33">
        <v>100</v>
      </c>
      <c r="AD1988" s="33">
        <v>100</v>
      </c>
      <c r="AE1988" s="34" t="s">
        <v>6967</v>
      </c>
      <c r="AF1988" s="11"/>
    </row>
    <row r="1989" spans="2:32" ht="62.25" x14ac:dyDescent="0.5">
      <c r="B1989" s="11"/>
      <c r="C1989" s="28" t="s">
        <v>6968</v>
      </c>
      <c r="D1989" s="28" t="s">
        <v>6969</v>
      </c>
      <c r="E1989" s="29" t="s">
        <v>6970</v>
      </c>
      <c r="F1989" s="29" t="s">
        <v>1</v>
      </c>
      <c r="G1989" s="29" t="s">
        <v>220</v>
      </c>
      <c r="H1989" s="30" t="s">
        <v>5450</v>
      </c>
      <c r="I1989" s="30" t="s">
        <v>60</v>
      </c>
      <c r="J1989" s="31" t="s">
        <v>61</v>
      </c>
      <c r="K1989" s="30" t="s">
        <v>62</v>
      </c>
      <c r="L1989" s="32" t="s">
        <v>40</v>
      </c>
      <c r="M1989" s="30" t="s">
        <v>63</v>
      </c>
      <c r="N1989" s="30" t="s">
        <v>282</v>
      </c>
      <c r="O1989" s="30" t="s">
        <v>65</v>
      </c>
      <c r="P1989" s="32" t="s">
        <v>46</v>
      </c>
      <c r="Q1989" s="32" t="s">
        <v>1458</v>
      </c>
      <c r="R1989" s="23">
        <v>399790</v>
      </c>
      <c r="S1989" s="30">
        <v>344646.55</v>
      </c>
      <c r="T1989" s="30">
        <v>344646.55</v>
      </c>
      <c r="U1989" s="30">
        <v>344646.55</v>
      </c>
      <c r="V1989" s="30">
        <v>344646.55</v>
      </c>
      <c r="W1989" s="30">
        <v>344646.55</v>
      </c>
      <c r="X1989" s="30">
        <v>344646.55</v>
      </c>
      <c r="Y1989" s="33">
        <f t="shared" si="30"/>
        <v>100</v>
      </c>
      <c r="Z1989" s="32">
        <v>0</v>
      </c>
      <c r="AA1989" s="32" t="s">
        <v>1590</v>
      </c>
      <c r="AB1989" s="26">
        <v>258</v>
      </c>
      <c r="AC1989" s="33">
        <v>100</v>
      </c>
      <c r="AD1989" s="33">
        <v>100</v>
      </c>
      <c r="AE1989" s="34" t="s">
        <v>6971</v>
      </c>
      <c r="AF1989" s="11"/>
    </row>
    <row r="1990" spans="2:32" ht="62.25" x14ac:dyDescent="0.5">
      <c r="B1990" s="11"/>
      <c r="C1990" s="28" t="s">
        <v>6972</v>
      </c>
      <c r="D1990" s="28" t="s">
        <v>6973</v>
      </c>
      <c r="E1990" s="29" t="s">
        <v>6974</v>
      </c>
      <c r="F1990" s="29" t="s">
        <v>1</v>
      </c>
      <c r="G1990" s="29" t="s">
        <v>220</v>
      </c>
      <c r="H1990" s="30" t="s">
        <v>5454</v>
      </c>
      <c r="I1990" s="30" t="s">
        <v>60</v>
      </c>
      <c r="J1990" s="31" t="s">
        <v>61</v>
      </c>
      <c r="K1990" s="30" t="s">
        <v>62</v>
      </c>
      <c r="L1990" s="32" t="s">
        <v>40</v>
      </c>
      <c r="M1990" s="30" t="s">
        <v>63</v>
      </c>
      <c r="N1990" s="30" t="s">
        <v>282</v>
      </c>
      <c r="O1990" s="30" t="s">
        <v>65</v>
      </c>
      <c r="P1990" s="32" t="s">
        <v>46</v>
      </c>
      <c r="Q1990" s="32" t="s">
        <v>1458</v>
      </c>
      <c r="R1990" s="23">
        <v>91050</v>
      </c>
      <c r="S1990" s="30">
        <v>91050</v>
      </c>
      <c r="T1990" s="30">
        <v>91050</v>
      </c>
      <c r="U1990" s="30">
        <v>91050</v>
      </c>
      <c r="V1990" s="30">
        <v>91050</v>
      </c>
      <c r="W1990" s="30">
        <v>91050</v>
      </c>
      <c r="X1990" s="30">
        <v>91050</v>
      </c>
      <c r="Y1990" s="33">
        <f t="shared" si="30"/>
        <v>100</v>
      </c>
      <c r="Z1990" s="32">
        <v>0</v>
      </c>
      <c r="AA1990" s="32" t="s">
        <v>1590</v>
      </c>
      <c r="AB1990" s="26">
        <v>106</v>
      </c>
      <c r="AC1990" s="33">
        <v>100</v>
      </c>
      <c r="AD1990" s="33">
        <v>100</v>
      </c>
      <c r="AE1990" s="34" t="s">
        <v>6975</v>
      </c>
      <c r="AF1990" s="11"/>
    </row>
    <row r="1991" spans="2:32" ht="62.25" x14ac:dyDescent="0.5">
      <c r="B1991" s="11"/>
      <c r="C1991" s="28" t="s">
        <v>6976</v>
      </c>
      <c r="D1991" s="28" t="s">
        <v>6977</v>
      </c>
      <c r="E1991" s="29" t="s">
        <v>6978</v>
      </c>
      <c r="F1991" s="29" t="s">
        <v>1</v>
      </c>
      <c r="G1991" s="29" t="s">
        <v>220</v>
      </c>
      <c r="H1991" s="30" t="s">
        <v>726</v>
      </c>
      <c r="I1991" s="30" t="s">
        <v>60</v>
      </c>
      <c r="J1991" s="31" t="s">
        <v>61</v>
      </c>
      <c r="K1991" s="30" t="s">
        <v>62</v>
      </c>
      <c r="L1991" s="32" t="s">
        <v>40</v>
      </c>
      <c r="M1991" s="30" t="s">
        <v>63</v>
      </c>
      <c r="N1991" s="30" t="s">
        <v>282</v>
      </c>
      <c r="O1991" s="30" t="s">
        <v>65</v>
      </c>
      <c r="P1991" s="32" t="s">
        <v>46</v>
      </c>
      <c r="Q1991" s="32" t="s">
        <v>1458</v>
      </c>
      <c r="R1991" s="23">
        <v>547365.23</v>
      </c>
      <c r="S1991" s="30"/>
      <c r="T1991" s="30"/>
      <c r="U1991" s="30"/>
      <c r="V1991" s="30"/>
      <c r="W1991" s="30"/>
      <c r="X1991" s="30"/>
      <c r="Y1991" s="33">
        <f t="shared" si="30"/>
        <v>0</v>
      </c>
      <c r="Z1991" s="32"/>
      <c r="AA1991" s="32" t="s">
        <v>1590</v>
      </c>
      <c r="AB1991" s="26">
        <v>45</v>
      </c>
      <c r="AC1991" s="33">
        <v>100</v>
      </c>
      <c r="AD1991" s="33"/>
      <c r="AE1991" s="34" t="s">
        <v>6979</v>
      </c>
      <c r="AF1991" s="11"/>
    </row>
    <row r="1992" spans="2:32" ht="62.25" x14ac:dyDescent="0.5">
      <c r="B1992" s="11"/>
      <c r="C1992" s="28" t="s">
        <v>6980</v>
      </c>
      <c r="D1992" s="28" t="s">
        <v>6981</v>
      </c>
      <c r="E1992" s="29" t="s">
        <v>6982</v>
      </c>
      <c r="F1992" s="29" t="s">
        <v>1</v>
      </c>
      <c r="G1992" s="29" t="s">
        <v>220</v>
      </c>
      <c r="H1992" s="30" t="s">
        <v>5461</v>
      </c>
      <c r="I1992" s="30" t="s">
        <v>60</v>
      </c>
      <c r="J1992" s="31" t="s">
        <v>61</v>
      </c>
      <c r="K1992" s="30" t="s">
        <v>62</v>
      </c>
      <c r="L1992" s="32" t="s">
        <v>40</v>
      </c>
      <c r="M1992" s="30" t="s">
        <v>63</v>
      </c>
      <c r="N1992" s="30" t="s">
        <v>282</v>
      </c>
      <c r="O1992" s="30" t="s">
        <v>180</v>
      </c>
      <c r="P1992" s="32" t="s">
        <v>46</v>
      </c>
      <c r="Q1992" s="32" t="s">
        <v>1458</v>
      </c>
      <c r="R1992" s="23">
        <v>4283137.6100000003</v>
      </c>
      <c r="S1992" s="30">
        <v>2569882.5699999998</v>
      </c>
      <c r="T1992" s="30">
        <v>2569882.5699999998</v>
      </c>
      <c r="U1992" s="30">
        <v>2569882.5699999998</v>
      </c>
      <c r="V1992" s="30">
        <v>2569882.5699999998</v>
      </c>
      <c r="W1992" s="30">
        <v>2439748.56</v>
      </c>
      <c r="X1992" s="30">
        <v>2439748.56</v>
      </c>
      <c r="Y1992" s="33">
        <f t="shared" si="30"/>
        <v>94.936188465607614</v>
      </c>
      <c r="Z1992" s="32">
        <v>0</v>
      </c>
      <c r="AA1992" s="32" t="s">
        <v>1590</v>
      </c>
      <c r="AB1992" s="26">
        <v>36</v>
      </c>
      <c r="AC1992" s="33">
        <v>100</v>
      </c>
      <c r="AD1992" s="33">
        <v>100</v>
      </c>
      <c r="AE1992" s="34" t="s">
        <v>6983</v>
      </c>
      <c r="AF1992" s="11"/>
    </row>
    <row r="1993" spans="2:32" ht="62.25" x14ac:dyDescent="0.5">
      <c r="B1993" s="11"/>
      <c r="C1993" s="28" t="s">
        <v>6984</v>
      </c>
      <c r="D1993" s="28" t="s">
        <v>6985</v>
      </c>
      <c r="E1993" s="29" t="s">
        <v>6986</v>
      </c>
      <c r="F1993" s="29" t="s">
        <v>1</v>
      </c>
      <c r="G1993" s="29" t="s">
        <v>88</v>
      </c>
      <c r="H1993" s="30" t="s">
        <v>88</v>
      </c>
      <c r="I1993" s="30" t="s">
        <v>109</v>
      </c>
      <c r="J1993" s="31" t="s">
        <v>61</v>
      </c>
      <c r="K1993" s="30" t="s">
        <v>62</v>
      </c>
      <c r="L1993" s="32" t="s">
        <v>40</v>
      </c>
      <c r="M1993" s="30" t="s">
        <v>63</v>
      </c>
      <c r="N1993" s="30" t="s">
        <v>777</v>
      </c>
      <c r="O1993" s="30" t="s">
        <v>129</v>
      </c>
      <c r="P1993" s="32" t="s">
        <v>46</v>
      </c>
      <c r="Q1993" s="32" t="s">
        <v>1458</v>
      </c>
      <c r="R1993" s="23">
        <v>266666.67</v>
      </c>
      <c r="S1993" s="30">
        <v>795797</v>
      </c>
      <c r="T1993" s="30">
        <v>133333.32999999999</v>
      </c>
      <c r="U1993" s="30">
        <v>87999.99</v>
      </c>
      <c r="V1993" s="30">
        <v>87999.99</v>
      </c>
      <c r="W1993" s="30">
        <v>87999.99</v>
      </c>
      <c r="X1993" s="30">
        <v>87999.99</v>
      </c>
      <c r="Y1993" s="33">
        <f t="shared" si="30"/>
        <v>11.058095217750257</v>
      </c>
      <c r="Z1993" s="32">
        <v>0</v>
      </c>
      <c r="AA1993" s="32" t="s">
        <v>1590</v>
      </c>
      <c r="AB1993" s="26">
        <v>20</v>
      </c>
      <c r="AC1993" s="33">
        <v>100</v>
      </c>
      <c r="AD1993" s="33">
        <v>85</v>
      </c>
      <c r="AE1993" s="34" t="s">
        <v>6987</v>
      </c>
      <c r="AF1993" s="11"/>
    </row>
    <row r="1994" spans="2:32" ht="63.75" x14ac:dyDescent="0.5">
      <c r="B1994" s="11"/>
      <c r="C1994" s="28" t="s">
        <v>6988</v>
      </c>
      <c r="D1994" s="28" t="s">
        <v>6989</v>
      </c>
      <c r="E1994" s="29" t="s">
        <v>6990</v>
      </c>
      <c r="F1994" s="29" t="s">
        <v>1</v>
      </c>
      <c r="G1994" s="29" t="s">
        <v>88</v>
      </c>
      <c r="H1994" s="30" t="s">
        <v>88</v>
      </c>
      <c r="I1994" s="30" t="s">
        <v>109</v>
      </c>
      <c r="J1994" s="31" t="s">
        <v>61</v>
      </c>
      <c r="K1994" s="30" t="s">
        <v>62</v>
      </c>
      <c r="L1994" s="32" t="s">
        <v>40</v>
      </c>
      <c r="M1994" s="30" t="s">
        <v>63</v>
      </c>
      <c r="N1994" s="30" t="s">
        <v>777</v>
      </c>
      <c r="O1994" s="30" t="s">
        <v>129</v>
      </c>
      <c r="P1994" s="32" t="s">
        <v>46</v>
      </c>
      <c r="Q1994" s="32" t="s">
        <v>1458</v>
      </c>
      <c r="R1994" s="23">
        <v>266666.67</v>
      </c>
      <c r="S1994" s="30">
        <v>795797</v>
      </c>
      <c r="T1994" s="30">
        <v>113333.33</v>
      </c>
      <c r="U1994" s="30">
        <v>113333.33</v>
      </c>
      <c r="V1994" s="30">
        <v>113333.33</v>
      </c>
      <c r="W1994" s="30">
        <v>113333.33</v>
      </c>
      <c r="X1994" s="30">
        <v>113333.33</v>
      </c>
      <c r="Y1994" s="33">
        <f t="shared" si="30"/>
        <v>14.241487464768024</v>
      </c>
      <c r="Z1994" s="32">
        <v>0</v>
      </c>
      <c r="AA1994" s="32" t="s">
        <v>1590</v>
      </c>
      <c r="AB1994" s="26">
        <v>20</v>
      </c>
      <c r="AC1994" s="33">
        <v>100</v>
      </c>
      <c r="AD1994" s="33">
        <v>85</v>
      </c>
      <c r="AE1994" s="34" t="s">
        <v>6991</v>
      </c>
      <c r="AF1994" s="11"/>
    </row>
    <row r="1995" spans="2:32" ht="63.75" x14ac:dyDescent="0.5">
      <c r="B1995" s="11"/>
      <c r="C1995" s="28" t="s">
        <v>6992</v>
      </c>
      <c r="D1995" s="28" t="s">
        <v>6993</v>
      </c>
      <c r="E1995" s="29" t="s">
        <v>6994</v>
      </c>
      <c r="F1995" s="29" t="s">
        <v>1</v>
      </c>
      <c r="G1995" s="29" t="s">
        <v>88</v>
      </c>
      <c r="H1995" s="30" t="s">
        <v>88</v>
      </c>
      <c r="I1995" s="30" t="s">
        <v>109</v>
      </c>
      <c r="J1995" s="31" t="s">
        <v>61</v>
      </c>
      <c r="K1995" s="30" t="s">
        <v>145</v>
      </c>
      <c r="L1995" s="32" t="s">
        <v>40</v>
      </c>
      <c r="M1995" s="30" t="s">
        <v>63</v>
      </c>
      <c r="N1995" s="30" t="s">
        <v>2222</v>
      </c>
      <c r="O1995" s="30" t="s">
        <v>70</v>
      </c>
      <c r="P1995" s="32" t="s">
        <v>46</v>
      </c>
      <c r="Q1995" s="32" t="s">
        <v>1458</v>
      </c>
      <c r="R1995" s="23">
        <v>1074291</v>
      </c>
      <c r="S1995" s="30">
        <v>429716.4</v>
      </c>
      <c r="T1995" s="30">
        <v>429716.4</v>
      </c>
      <c r="U1995" s="30">
        <v>429716.4</v>
      </c>
      <c r="V1995" s="30">
        <v>429716.4</v>
      </c>
      <c r="W1995" s="30">
        <v>429716.4</v>
      </c>
      <c r="X1995" s="30">
        <v>429716.4</v>
      </c>
      <c r="Y1995" s="33">
        <f t="shared" ref="Y1995:Y2058" si="31">IF(ISERROR(W1995/S1995),0,((W1995/S1995)*100))</f>
        <v>100</v>
      </c>
      <c r="Z1995" s="32">
        <v>0</v>
      </c>
      <c r="AA1995" s="32" t="s">
        <v>1459</v>
      </c>
      <c r="AB1995" s="26">
        <v>100</v>
      </c>
      <c r="AC1995" s="33">
        <v>100</v>
      </c>
      <c r="AD1995" s="33">
        <v>70</v>
      </c>
      <c r="AE1995" s="34" t="s">
        <v>6995</v>
      </c>
      <c r="AF1995" s="11"/>
    </row>
    <row r="1996" spans="2:32" ht="62.25" x14ac:dyDescent="0.5">
      <c r="B1996" s="11"/>
      <c r="C1996" s="28" t="s">
        <v>6996</v>
      </c>
      <c r="D1996" s="28" t="s">
        <v>6997</v>
      </c>
      <c r="E1996" s="29" t="s">
        <v>6998</v>
      </c>
      <c r="F1996" s="29" t="s">
        <v>1</v>
      </c>
      <c r="G1996" s="29" t="s">
        <v>88</v>
      </c>
      <c r="H1996" s="30" t="s">
        <v>88</v>
      </c>
      <c r="I1996" s="30" t="s">
        <v>109</v>
      </c>
      <c r="J1996" s="31" t="s">
        <v>61</v>
      </c>
      <c r="K1996" s="30" t="s">
        <v>62</v>
      </c>
      <c r="L1996" s="32" t="s">
        <v>40</v>
      </c>
      <c r="M1996" s="30" t="s">
        <v>63</v>
      </c>
      <c r="N1996" s="30" t="s">
        <v>777</v>
      </c>
      <c r="O1996" s="30" t="s">
        <v>70</v>
      </c>
      <c r="P1996" s="32" t="s">
        <v>46</v>
      </c>
      <c r="Q1996" s="32" t="s">
        <v>1458</v>
      </c>
      <c r="R1996" s="23">
        <v>282405</v>
      </c>
      <c r="S1996" s="30">
        <v>282405</v>
      </c>
      <c r="T1996" s="30">
        <v>282405</v>
      </c>
      <c r="U1996" s="30">
        <v>282405</v>
      </c>
      <c r="V1996" s="30">
        <v>236674.71</v>
      </c>
      <c r="W1996" s="30">
        <v>236674.71</v>
      </c>
      <c r="X1996" s="30">
        <v>236674.71</v>
      </c>
      <c r="Y1996" s="33">
        <f t="shared" si="31"/>
        <v>83.806841238646626</v>
      </c>
      <c r="Z1996" s="32">
        <v>0</v>
      </c>
      <c r="AA1996" s="32" t="s">
        <v>1459</v>
      </c>
      <c r="AB1996" s="26">
        <v>29</v>
      </c>
      <c r="AC1996" s="33">
        <v>100</v>
      </c>
      <c r="AD1996" s="33">
        <v>70</v>
      </c>
      <c r="AE1996" s="34" t="s">
        <v>6999</v>
      </c>
      <c r="AF1996" s="11"/>
    </row>
    <row r="1997" spans="2:32" ht="63.75" x14ac:dyDescent="0.5">
      <c r="B1997" s="11"/>
      <c r="C1997" s="28" t="s">
        <v>7000</v>
      </c>
      <c r="D1997" s="28" t="s">
        <v>7001</v>
      </c>
      <c r="E1997" s="29" t="s">
        <v>7002</v>
      </c>
      <c r="F1997" s="29" t="s">
        <v>1</v>
      </c>
      <c r="G1997" s="29" t="s">
        <v>88</v>
      </c>
      <c r="H1997" s="30" t="s">
        <v>88</v>
      </c>
      <c r="I1997" s="30" t="s">
        <v>109</v>
      </c>
      <c r="J1997" s="31" t="s">
        <v>61</v>
      </c>
      <c r="K1997" s="30" t="s">
        <v>62</v>
      </c>
      <c r="L1997" s="32" t="s">
        <v>40</v>
      </c>
      <c r="M1997" s="30" t="s">
        <v>63</v>
      </c>
      <c r="N1997" s="30" t="s">
        <v>777</v>
      </c>
      <c r="O1997" s="30" t="s">
        <v>70</v>
      </c>
      <c r="P1997" s="32" t="s">
        <v>46</v>
      </c>
      <c r="Q1997" s="32" t="s">
        <v>1458</v>
      </c>
      <c r="R1997" s="23">
        <v>1074291</v>
      </c>
      <c r="S1997" s="30">
        <v>1052667.8999999999</v>
      </c>
      <c r="T1997" s="30">
        <v>644574.6</v>
      </c>
      <c r="U1997" s="30">
        <v>644574.6</v>
      </c>
      <c r="V1997" s="30">
        <v>442339.94</v>
      </c>
      <c r="W1997" s="30">
        <v>442339.94</v>
      </c>
      <c r="X1997" s="30">
        <v>442339.94</v>
      </c>
      <c r="Y1997" s="33">
        <f t="shared" si="31"/>
        <v>42.020844370764991</v>
      </c>
      <c r="Z1997" s="32">
        <v>0</v>
      </c>
      <c r="AA1997" s="32" t="s">
        <v>1459</v>
      </c>
      <c r="AB1997" s="26">
        <v>90</v>
      </c>
      <c r="AC1997" s="33">
        <v>100</v>
      </c>
      <c r="AD1997" s="33">
        <v>70</v>
      </c>
      <c r="AE1997" s="34" t="s">
        <v>7003</v>
      </c>
      <c r="AF1997" s="11"/>
    </row>
    <row r="1998" spans="2:32" ht="62.25" x14ac:dyDescent="0.5">
      <c r="B1998" s="11"/>
      <c r="C1998" s="28" t="s">
        <v>7004</v>
      </c>
      <c r="D1998" s="28" t="s">
        <v>7005</v>
      </c>
      <c r="E1998" s="29" t="s">
        <v>7006</v>
      </c>
      <c r="F1998" s="29" t="s">
        <v>1</v>
      </c>
      <c r="G1998" s="29" t="s">
        <v>88</v>
      </c>
      <c r="H1998" s="30" t="s">
        <v>5488</v>
      </c>
      <c r="I1998" s="30" t="s">
        <v>60</v>
      </c>
      <c r="J1998" s="31" t="s">
        <v>61</v>
      </c>
      <c r="K1998" s="30" t="s">
        <v>62</v>
      </c>
      <c r="L1998" s="32" t="s">
        <v>40</v>
      </c>
      <c r="M1998" s="30" t="s">
        <v>63</v>
      </c>
      <c r="N1998" s="30" t="s">
        <v>777</v>
      </c>
      <c r="O1998" s="30" t="s">
        <v>70</v>
      </c>
      <c r="P1998" s="32" t="s">
        <v>46</v>
      </c>
      <c r="Q1998" s="32" t="s">
        <v>1458</v>
      </c>
      <c r="R1998" s="23">
        <v>182246</v>
      </c>
      <c r="S1998" s="30">
        <v>182246</v>
      </c>
      <c r="T1998" s="30">
        <v>182246</v>
      </c>
      <c r="U1998" s="30">
        <v>182246</v>
      </c>
      <c r="V1998" s="30">
        <v>182246</v>
      </c>
      <c r="W1998" s="30">
        <v>182246</v>
      </c>
      <c r="X1998" s="30">
        <v>182246</v>
      </c>
      <c r="Y1998" s="33">
        <f t="shared" si="31"/>
        <v>100</v>
      </c>
      <c r="Z1998" s="32">
        <v>0</v>
      </c>
      <c r="AA1998" s="32" t="s">
        <v>1459</v>
      </c>
      <c r="AB1998" s="26">
        <v>1024</v>
      </c>
      <c r="AC1998" s="33">
        <v>100</v>
      </c>
      <c r="AD1998" s="33">
        <v>100</v>
      </c>
      <c r="AE1998" s="34" t="s">
        <v>7007</v>
      </c>
      <c r="AF1998" s="11"/>
    </row>
    <row r="1999" spans="2:32" ht="62.25" x14ac:dyDescent="0.5">
      <c r="B1999" s="11"/>
      <c r="C1999" s="28" t="s">
        <v>7008</v>
      </c>
      <c r="D1999" s="28" t="s">
        <v>7009</v>
      </c>
      <c r="E1999" s="29" t="s">
        <v>7010</v>
      </c>
      <c r="F1999" s="29" t="s">
        <v>1</v>
      </c>
      <c r="G1999" s="29" t="s">
        <v>88</v>
      </c>
      <c r="H1999" s="30" t="s">
        <v>1457</v>
      </c>
      <c r="I1999" s="30" t="s">
        <v>60</v>
      </c>
      <c r="J1999" s="31" t="s">
        <v>61</v>
      </c>
      <c r="K1999" s="30" t="s">
        <v>62</v>
      </c>
      <c r="L1999" s="32" t="s">
        <v>40</v>
      </c>
      <c r="M1999" s="30" t="s">
        <v>63</v>
      </c>
      <c r="N1999" s="30" t="s">
        <v>777</v>
      </c>
      <c r="O1999" s="30" t="s">
        <v>70</v>
      </c>
      <c r="P1999" s="32" t="s">
        <v>46</v>
      </c>
      <c r="Q1999" s="32" t="s">
        <v>1458</v>
      </c>
      <c r="R1999" s="23">
        <v>1344523.02</v>
      </c>
      <c r="S1999" s="30">
        <v>1344523.02</v>
      </c>
      <c r="T1999" s="30">
        <v>1344523.02</v>
      </c>
      <c r="U1999" s="30">
        <v>1344523.02</v>
      </c>
      <c r="V1999" s="30">
        <v>0</v>
      </c>
      <c r="W1999" s="30">
        <v>0</v>
      </c>
      <c r="X1999" s="30">
        <v>0</v>
      </c>
      <c r="Y1999" s="33">
        <f t="shared" si="31"/>
        <v>0</v>
      </c>
      <c r="Z1999" s="32">
        <v>0</v>
      </c>
      <c r="AA1999" s="32" t="s">
        <v>1590</v>
      </c>
      <c r="AB1999" s="26">
        <v>179</v>
      </c>
      <c r="AC1999" s="33">
        <v>100</v>
      </c>
      <c r="AD1999" s="33">
        <v>0</v>
      </c>
      <c r="AE1999" s="34" t="s">
        <v>7011</v>
      </c>
      <c r="AF1999" s="11"/>
    </row>
    <row r="2000" spans="2:32" ht="62.25" x14ac:dyDescent="0.5">
      <c r="B2000" s="11"/>
      <c r="C2000" s="28" t="s">
        <v>7012</v>
      </c>
      <c r="D2000" s="28" t="s">
        <v>7013</v>
      </c>
      <c r="E2000" s="29" t="s">
        <v>7014</v>
      </c>
      <c r="F2000" s="29" t="s">
        <v>1</v>
      </c>
      <c r="G2000" s="29" t="s">
        <v>88</v>
      </c>
      <c r="H2000" s="30" t="s">
        <v>1468</v>
      </c>
      <c r="I2000" s="30" t="s">
        <v>60</v>
      </c>
      <c r="J2000" s="31" t="s">
        <v>61</v>
      </c>
      <c r="K2000" s="30" t="s">
        <v>62</v>
      </c>
      <c r="L2000" s="32" t="s">
        <v>40</v>
      </c>
      <c r="M2000" s="30" t="s">
        <v>63</v>
      </c>
      <c r="N2000" s="30" t="s">
        <v>777</v>
      </c>
      <c r="O2000" s="30" t="s">
        <v>70</v>
      </c>
      <c r="P2000" s="32" t="s">
        <v>46</v>
      </c>
      <c r="Q2000" s="32" t="s">
        <v>1458</v>
      </c>
      <c r="R2000" s="23">
        <v>2550331.7999999998</v>
      </c>
      <c r="S2000" s="30">
        <v>1530199</v>
      </c>
      <c r="T2000" s="30">
        <v>1530199</v>
      </c>
      <c r="U2000" s="30">
        <v>1530199</v>
      </c>
      <c r="V2000" s="30">
        <v>1530199</v>
      </c>
      <c r="W2000" s="30">
        <v>1530199</v>
      </c>
      <c r="X2000" s="30">
        <v>1530199</v>
      </c>
      <c r="Y2000" s="33">
        <f t="shared" si="31"/>
        <v>100</v>
      </c>
      <c r="Z2000" s="32">
        <v>0</v>
      </c>
      <c r="AA2000" s="32" t="s">
        <v>1459</v>
      </c>
      <c r="AB2000" s="26">
        <v>637</v>
      </c>
      <c r="AC2000" s="33">
        <v>100</v>
      </c>
      <c r="AD2000" s="33">
        <v>100</v>
      </c>
      <c r="AE2000" s="34" t="s">
        <v>7015</v>
      </c>
      <c r="AF2000" s="11"/>
    </row>
    <row r="2001" spans="2:32" ht="62.25" x14ac:dyDescent="0.5">
      <c r="B2001" s="11"/>
      <c r="C2001" s="28" t="s">
        <v>7016</v>
      </c>
      <c r="D2001" s="28" t="s">
        <v>7017</v>
      </c>
      <c r="E2001" s="29" t="s">
        <v>7018</v>
      </c>
      <c r="F2001" s="29" t="s">
        <v>1</v>
      </c>
      <c r="G2001" s="29" t="s">
        <v>88</v>
      </c>
      <c r="H2001" s="30" t="s">
        <v>1468</v>
      </c>
      <c r="I2001" s="30" t="s">
        <v>60</v>
      </c>
      <c r="J2001" s="31" t="s">
        <v>61</v>
      </c>
      <c r="K2001" s="30" t="s">
        <v>145</v>
      </c>
      <c r="L2001" s="32" t="s">
        <v>40</v>
      </c>
      <c r="M2001" s="30" t="s">
        <v>63</v>
      </c>
      <c r="N2001" s="30" t="s">
        <v>2222</v>
      </c>
      <c r="O2001" s="30" t="s">
        <v>70</v>
      </c>
      <c r="P2001" s="32" t="s">
        <v>46</v>
      </c>
      <c r="Q2001" s="32" t="s">
        <v>1458</v>
      </c>
      <c r="R2001" s="23">
        <v>2550332</v>
      </c>
      <c r="S2001" s="30">
        <v>1020133</v>
      </c>
      <c r="T2001" s="30">
        <v>1020133</v>
      </c>
      <c r="U2001" s="30">
        <v>1020133</v>
      </c>
      <c r="V2001" s="30">
        <v>1020133</v>
      </c>
      <c r="W2001" s="30">
        <v>1020133</v>
      </c>
      <c r="X2001" s="30">
        <v>1020133</v>
      </c>
      <c r="Y2001" s="33">
        <f t="shared" si="31"/>
        <v>100</v>
      </c>
      <c r="Z2001" s="32">
        <v>0</v>
      </c>
      <c r="AA2001" s="32" t="s">
        <v>1459</v>
      </c>
      <c r="AB2001" s="26">
        <v>1200</v>
      </c>
      <c r="AC2001" s="33">
        <v>100</v>
      </c>
      <c r="AD2001" s="33">
        <v>100</v>
      </c>
      <c r="AE2001" s="34" t="s">
        <v>2376</v>
      </c>
      <c r="AF2001" s="11"/>
    </row>
    <row r="2002" spans="2:32" ht="62.25" x14ac:dyDescent="0.5">
      <c r="B2002" s="11"/>
      <c r="C2002" s="28" t="s">
        <v>7019</v>
      </c>
      <c r="D2002" s="28" t="s">
        <v>7020</v>
      </c>
      <c r="E2002" s="29" t="s">
        <v>7021</v>
      </c>
      <c r="F2002" s="29" t="s">
        <v>1</v>
      </c>
      <c r="G2002" s="29" t="s">
        <v>88</v>
      </c>
      <c r="H2002" s="30" t="s">
        <v>5493</v>
      </c>
      <c r="I2002" s="30" t="s">
        <v>60</v>
      </c>
      <c r="J2002" s="31" t="s">
        <v>61</v>
      </c>
      <c r="K2002" s="30" t="s">
        <v>62</v>
      </c>
      <c r="L2002" s="32" t="s">
        <v>40</v>
      </c>
      <c r="M2002" s="30" t="s">
        <v>63</v>
      </c>
      <c r="N2002" s="30" t="s">
        <v>777</v>
      </c>
      <c r="O2002" s="30" t="s">
        <v>65</v>
      </c>
      <c r="P2002" s="32" t="s">
        <v>46</v>
      </c>
      <c r="Q2002" s="32" t="s">
        <v>1458</v>
      </c>
      <c r="R2002" s="23">
        <v>69877.8</v>
      </c>
      <c r="S2002" s="30">
        <v>69877.8</v>
      </c>
      <c r="T2002" s="30">
        <v>69877.8</v>
      </c>
      <c r="U2002" s="30">
        <v>69877.8</v>
      </c>
      <c r="V2002" s="30">
        <v>69877.8</v>
      </c>
      <c r="W2002" s="30">
        <v>69877.8</v>
      </c>
      <c r="X2002" s="30">
        <v>69877.8</v>
      </c>
      <c r="Y2002" s="33">
        <f t="shared" si="31"/>
        <v>100</v>
      </c>
      <c r="Z2002" s="32">
        <v>0</v>
      </c>
      <c r="AA2002" s="32" t="s">
        <v>1560</v>
      </c>
      <c r="AB2002" s="26">
        <v>683</v>
      </c>
      <c r="AC2002" s="33">
        <v>100</v>
      </c>
      <c r="AD2002" s="33">
        <v>100</v>
      </c>
      <c r="AE2002" s="34" t="s">
        <v>7022</v>
      </c>
      <c r="AF2002" s="11"/>
    </row>
    <row r="2003" spans="2:32" ht="62.25" x14ac:dyDescent="0.5">
      <c r="B2003" s="11"/>
      <c r="C2003" s="28" t="s">
        <v>7023</v>
      </c>
      <c r="D2003" s="28" t="s">
        <v>7024</v>
      </c>
      <c r="E2003" s="29" t="s">
        <v>7025</v>
      </c>
      <c r="F2003" s="29" t="s">
        <v>1</v>
      </c>
      <c r="G2003" s="29" t="s">
        <v>88</v>
      </c>
      <c r="H2003" s="30" t="s">
        <v>5497</v>
      </c>
      <c r="I2003" s="30" t="s">
        <v>60</v>
      </c>
      <c r="J2003" s="31" t="s">
        <v>61</v>
      </c>
      <c r="K2003" s="30" t="s">
        <v>62</v>
      </c>
      <c r="L2003" s="32" t="s">
        <v>40</v>
      </c>
      <c r="M2003" s="30" t="s">
        <v>63</v>
      </c>
      <c r="N2003" s="30" t="s">
        <v>777</v>
      </c>
      <c r="O2003" s="30" t="s">
        <v>65</v>
      </c>
      <c r="P2003" s="32" t="s">
        <v>46</v>
      </c>
      <c r="Q2003" s="32" t="s">
        <v>1458</v>
      </c>
      <c r="R2003" s="23">
        <v>134874.85</v>
      </c>
      <c r="S2003" s="30">
        <v>134874.85</v>
      </c>
      <c r="T2003" s="30">
        <v>134874.85</v>
      </c>
      <c r="U2003" s="30">
        <v>134874.85</v>
      </c>
      <c r="V2003" s="30">
        <v>134874.85</v>
      </c>
      <c r="W2003" s="30">
        <v>134874.85</v>
      </c>
      <c r="X2003" s="30">
        <v>134874.85</v>
      </c>
      <c r="Y2003" s="33">
        <f t="shared" si="31"/>
        <v>100</v>
      </c>
      <c r="Z2003" s="32">
        <v>0</v>
      </c>
      <c r="AA2003" s="32" t="s">
        <v>1560</v>
      </c>
      <c r="AB2003" s="26">
        <v>125</v>
      </c>
      <c r="AC2003" s="33">
        <v>100</v>
      </c>
      <c r="AD2003" s="33">
        <v>100</v>
      </c>
      <c r="AE2003" s="34" t="s">
        <v>7026</v>
      </c>
      <c r="AF2003" s="11"/>
    </row>
    <row r="2004" spans="2:32" ht="62.25" x14ac:dyDescent="0.5">
      <c r="B2004" s="11"/>
      <c r="C2004" s="28" t="s">
        <v>7027</v>
      </c>
      <c r="D2004" s="28" t="s">
        <v>7028</v>
      </c>
      <c r="E2004" s="29" t="s">
        <v>7029</v>
      </c>
      <c r="F2004" s="29" t="s">
        <v>1</v>
      </c>
      <c r="G2004" s="29" t="s">
        <v>88</v>
      </c>
      <c r="H2004" s="30" t="s">
        <v>7030</v>
      </c>
      <c r="I2004" s="30" t="s">
        <v>60</v>
      </c>
      <c r="J2004" s="31" t="s">
        <v>61</v>
      </c>
      <c r="K2004" s="30" t="s">
        <v>62</v>
      </c>
      <c r="L2004" s="32" t="s">
        <v>40</v>
      </c>
      <c r="M2004" s="30" t="s">
        <v>63</v>
      </c>
      <c r="N2004" s="30" t="s">
        <v>777</v>
      </c>
      <c r="O2004" s="30" t="s">
        <v>70</v>
      </c>
      <c r="P2004" s="32" t="s">
        <v>46</v>
      </c>
      <c r="Q2004" s="32" t="s">
        <v>1458</v>
      </c>
      <c r="R2004" s="23">
        <v>1200000</v>
      </c>
      <c r="S2004" s="30">
        <v>1200000</v>
      </c>
      <c r="T2004" s="30">
        <v>1200000</v>
      </c>
      <c r="U2004" s="30">
        <v>1200000</v>
      </c>
      <c r="V2004" s="30">
        <v>0</v>
      </c>
      <c r="W2004" s="30">
        <v>0</v>
      </c>
      <c r="X2004" s="30">
        <v>0</v>
      </c>
      <c r="Y2004" s="33">
        <f t="shared" si="31"/>
        <v>0</v>
      </c>
      <c r="Z2004" s="32">
        <v>0</v>
      </c>
      <c r="AA2004" s="32" t="s">
        <v>1459</v>
      </c>
      <c r="AB2004" s="26">
        <v>830</v>
      </c>
      <c r="AC2004" s="33">
        <v>100</v>
      </c>
      <c r="AD2004" s="33">
        <v>0</v>
      </c>
      <c r="AE2004" s="34" t="s">
        <v>7031</v>
      </c>
      <c r="AF2004" s="11"/>
    </row>
    <row r="2005" spans="2:32" ht="62.25" x14ac:dyDescent="0.5">
      <c r="B2005" s="11"/>
      <c r="C2005" s="28" t="s">
        <v>7032</v>
      </c>
      <c r="D2005" s="28" t="s">
        <v>7033</v>
      </c>
      <c r="E2005" s="29" t="s">
        <v>7034</v>
      </c>
      <c r="F2005" s="29" t="s">
        <v>1</v>
      </c>
      <c r="G2005" s="29" t="s">
        <v>88</v>
      </c>
      <c r="H2005" s="30" t="s">
        <v>5502</v>
      </c>
      <c r="I2005" s="30" t="s">
        <v>60</v>
      </c>
      <c r="J2005" s="31" t="s">
        <v>61</v>
      </c>
      <c r="K2005" s="30" t="s">
        <v>62</v>
      </c>
      <c r="L2005" s="32" t="s">
        <v>40</v>
      </c>
      <c r="M2005" s="30" t="s">
        <v>63</v>
      </c>
      <c r="N2005" s="30" t="s">
        <v>777</v>
      </c>
      <c r="O2005" s="30" t="s">
        <v>828</v>
      </c>
      <c r="P2005" s="32" t="s">
        <v>46</v>
      </c>
      <c r="Q2005" s="32" t="s">
        <v>1458</v>
      </c>
      <c r="R2005" s="23">
        <v>457302.17</v>
      </c>
      <c r="S2005" s="30">
        <v>457302.17</v>
      </c>
      <c r="T2005" s="30">
        <v>457302.17</v>
      </c>
      <c r="U2005" s="30">
        <v>457302.17</v>
      </c>
      <c r="V2005" s="30">
        <v>457302.17</v>
      </c>
      <c r="W2005" s="30">
        <v>457302.17</v>
      </c>
      <c r="X2005" s="30">
        <v>457302.17</v>
      </c>
      <c r="Y2005" s="33">
        <f t="shared" si="31"/>
        <v>100</v>
      </c>
      <c r="Z2005" s="32">
        <v>0</v>
      </c>
      <c r="AA2005" s="32" t="s">
        <v>1560</v>
      </c>
      <c r="AB2005" s="26">
        <v>538</v>
      </c>
      <c r="AC2005" s="33">
        <v>100</v>
      </c>
      <c r="AD2005" s="33">
        <v>100</v>
      </c>
      <c r="AE2005" s="34" t="s">
        <v>7035</v>
      </c>
      <c r="AF2005" s="11"/>
    </row>
    <row r="2006" spans="2:32" ht="63.75" x14ac:dyDescent="0.5">
      <c r="B2006" s="11"/>
      <c r="C2006" s="28" t="s">
        <v>7036</v>
      </c>
      <c r="D2006" s="28" t="s">
        <v>7037</v>
      </c>
      <c r="E2006" s="29" t="s">
        <v>7038</v>
      </c>
      <c r="F2006" s="29" t="s">
        <v>1</v>
      </c>
      <c r="G2006" s="29" t="s">
        <v>88</v>
      </c>
      <c r="H2006" s="30" t="s">
        <v>2229</v>
      </c>
      <c r="I2006" s="30" t="s">
        <v>109</v>
      </c>
      <c r="J2006" s="31" t="s">
        <v>61</v>
      </c>
      <c r="K2006" s="30" t="s">
        <v>62</v>
      </c>
      <c r="L2006" s="32" t="s">
        <v>40</v>
      </c>
      <c r="M2006" s="30" t="s">
        <v>63</v>
      </c>
      <c r="N2006" s="30" t="s">
        <v>777</v>
      </c>
      <c r="O2006" s="30" t="s">
        <v>129</v>
      </c>
      <c r="P2006" s="32" t="s">
        <v>46</v>
      </c>
      <c r="Q2006" s="32" t="s">
        <v>1458</v>
      </c>
      <c r="R2006" s="23">
        <v>266666.64</v>
      </c>
      <c r="S2006" s="30">
        <v>795797</v>
      </c>
      <c r="T2006" s="30">
        <v>113333.32</v>
      </c>
      <c r="U2006" s="30">
        <v>113333.32</v>
      </c>
      <c r="V2006" s="30">
        <v>113333.32</v>
      </c>
      <c r="W2006" s="30">
        <v>113333.32</v>
      </c>
      <c r="X2006" s="30">
        <v>113333.32</v>
      </c>
      <c r="Y2006" s="33">
        <f t="shared" si="31"/>
        <v>14.241486208166155</v>
      </c>
      <c r="Z2006" s="32">
        <v>0</v>
      </c>
      <c r="AA2006" s="32" t="s">
        <v>1590</v>
      </c>
      <c r="AB2006" s="26">
        <v>25</v>
      </c>
      <c r="AC2006" s="33">
        <v>100</v>
      </c>
      <c r="AD2006" s="33">
        <v>85</v>
      </c>
      <c r="AE2006" s="34" t="s">
        <v>7039</v>
      </c>
      <c r="AF2006" s="11"/>
    </row>
    <row r="2007" spans="2:32" ht="62.25" x14ac:dyDescent="0.5">
      <c r="B2007" s="11"/>
      <c r="C2007" s="28" t="s">
        <v>7040</v>
      </c>
      <c r="D2007" s="28" t="s">
        <v>7041</v>
      </c>
      <c r="E2007" s="29" t="s">
        <v>7042</v>
      </c>
      <c r="F2007" s="29" t="s">
        <v>1</v>
      </c>
      <c r="G2007" s="29" t="s">
        <v>88</v>
      </c>
      <c r="H2007" s="30" t="s">
        <v>1472</v>
      </c>
      <c r="I2007" s="30" t="s">
        <v>60</v>
      </c>
      <c r="J2007" s="31" t="s">
        <v>61</v>
      </c>
      <c r="K2007" s="30" t="s">
        <v>145</v>
      </c>
      <c r="L2007" s="32" t="s">
        <v>40</v>
      </c>
      <c r="M2007" s="30" t="s">
        <v>63</v>
      </c>
      <c r="N2007" s="30" t="s">
        <v>2222</v>
      </c>
      <c r="O2007" s="30" t="s">
        <v>129</v>
      </c>
      <c r="P2007" s="32" t="s">
        <v>46</v>
      </c>
      <c r="Q2007" s="32" t="s">
        <v>1458</v>
      </c>
      <c r="R2007" s="23">
        <v>266666.65999999997</v>
      </c>
      <c r="S2007" s="30">
        <v>794713.33</v>
      </c>
      <c r="T2007" s="30">
        <v>113333.25</v>
      </c>
      <c r="U2007" s="30">
        <v>113333.25</v>
      </c>
      <c r="V2007" s="30">
        <v>113333.25</v>
      </c>
      <c r="W2007" s="30">
        <v>113333.25</v>
      </c>
      <c r="X2007" s="30">
        <v>113333.25</v>
      </c>
      <c r="Y2007" s="33">
        <f t="shared" si="31"/>
        <v>14.260897070897252</v>
      </c>
      <c r="Z2007" s="32">
        <v>0</v>
      </c>
      <c r="AA2007" s="32" t="s">
        <v>1590</v>
      </c>
      <c r="AB2007" s="26">
        <v>20</v>
      </c>
      <c r="AC2007" s="33">
        <v>100</v>
      </c>
      <c r="AD2007" s="33">
        <v>85</v>
      </c>
      <c r="AE2007" s="34" t="s">
        <v>7043</v>
      </c>
      <c r="AF2007" s="11"/>
    </row>
    <row r="2008" spans="2:32" ht="63.75" x14ac:dyDescent="0.5">
      <c r="B2008" s="11"/>
      <c r="C2008" s="28" t="s">
        <v>7044</v>
      </c>
      <c r="D2008" s="28" t="s">
        <v>7045</v>
      </c>
      <c r="E2008" s="29" t="s">
        <v>7046</v>
      </c>
      <c r="F2008" s="29" t="s">
        <v>1</v>
      </c>
      <c r="G2008" s="29" t="s">
        <v>88</v>
      </c>
      <c r="H2008" s="30" t="s">
        <v>1472</v>
      </c>
      <c r="I2008" s="30" t="s">
        <v>60</v>
      </c>
      <c r="J2008" s="31" t="s">
        <v>61</v>
      </c>
      <c r="K2008" s="30" t="s">
        <v>62</v>
      </c>
      <c r="L2008" s="32" t="s">
        <v>40</v>
      </c>
      <c r="M2008" s="30" t="s">
        <v>63</v>
      </c>
      <c r="N2008" s="30" t="s">
        <v>777</v>
      </c>
      <c r="O2008" s="30" t="s">
        <v>129</v>
      </c>
      <c r="P2008" s="32" t="s">
        <v>46</v>
      </c>
      <c r="Q2008" s="32" t="s">
        <v>1458</v>
      </c>
      <c r="R2008" s="23">
        <v>266666.48</v>
      </c>
      <c r="S2008" s="30">
        <v>794713.33</v>
      </c>
      <c r="T2008" s="30">
        <v>113333.24</v>
      </c>
      <c r="U2008" s="30">
        <v>113333.24</v>
      </c>
      <c r="V2008" s="30">
        <v>113333.24</v>
      </c>
      <c r="W2008" s="30">
        <v>113333.24</v>
      </c>
      <c r="X2008" s="30">
        <v>113333.24</v>
      </c>
      <c r="Y2008" s="33">
        <f t="shared" si="31"/>
        <v>14.260895812581879</v>
      </c>
      <c r="Z2008" s="32">
        <v>0</v>
      </c>
      <c r="AA2008" s="32" t="s">
        <v>1590</v>
      </c>
      <c r="AB2008" s="26">
        <v>20</v>
      </c>
      <c r="AC2008" s="33">
        <v>100</v>
      </c>
      <c r="AD2008" s="33">
        <v>85</v>
      </c>
      <c r="AE2008" s="34" t="s">
        <v>7047</v>
      </c>
      <c r="AF2008" s="11"/>
    </row>
    <row r="2009" spans="2:32" ht="63.75" x14ac:dyDescent="0.5">
      <c r="B2009" s="11"/>
      <c r="C2009" s="28" t="s">
        <v>7048</v>
      </c>
      <c r="D2009" s="28" t="s">
        <v>7049</v>
      </c>
      <c r="E2009" s="29" t="s">
        <v>7050</v>
      </c>
      <c r="F2009" s="29" t="s">
        <v>1</v>
      </c>
      <c r="G2009" s="29" t="s">
        <v>88</v>
      </c>
      <c r="H2009" s="30" t="s">
        <v>1476</v>
      </c>
      <c r="I2009" s="30" t="s">
        <v>60</v>
      </c>
      <c r="J2009" s="31" t="s">
        <v>61</v>
      </c>
      <c r="K2009" s="30" t="s">
        <v>62</v>
      </c>
      <c r="L2009" s="32" t="s">
        <v>40</v>
      </c>
      <c r="M2009" s="30" t="s">
        <v>63</v>
      </c>
      <c r="N2009" s="30" t="s">
        <v>777</v>
      </c>
      <c r="O2009" s="30" t="s">
        <v>129</v>
      </c>
      <c r="P2009" s="32" t="s">
        <v>46</v>
      </c>
      <c r="Q2009" s="32" t="s">
        <v>1458</v>
      </c>
      <c r="R2009" s="23">
        <v>213333.34</v>
      </c>
      <c r="S2009" s="30">
        <v>794713.33</v>
      </c>
      <c r="T2009" s="30">
        <v>90666.66</v>
      </c>
      <c r="U2009" s="30">
        <v>90666.66</v>
      </c>
      <c r="V2009" s="30">
        <v>90666.66</v>
      </c>
      <c r="W2009" s="30">
        <v>90666.66</v>
      </c>
      <c r="X2009" s="30">
        <v>90666.66</v>
      </c>
      <c r="Y2009" s="33">
        <f t="shared" si="31"/>
        <v>11.408725206610038</v>
      </c>
      <c r="Z2009" s="32">
        <v>0</v>
      </c>
      <c r="AA2009" s="32" t="s">
        <v>1590</v>
      </c>
      <c r="AB2009" s="26">
        <v>10</v>
      </c>
      <c r="AC2009" s="33">
        <v>100</v>
      </c>
      <c r="AD2009" s="33">
        <v>85</v>
      </c>
      <c r="AE2009" s="34" t="s">
        <v>7051</v>
      </c>
      <c r="AF2009" s="11"/>
    </row>
    <row r="2010" spans="2:32" ht="62.25" x14ac:dyDescent="0.5">
      <c r="B2010" s="11"/>
      <c r="C2010" s="28" t="s">
        <v>7052</v>
      </c>
      <c r="D2010" s="28" t="s">
        <v>7053</v>
      </c>
      <c r="E2010" s="29" t="s">
        <v>7054</v>
      </c>
      <c r="F2010" s="29" t="s">
        <v>1</v>
      </c>
      <c r="G2010" s="29" t="s">
        <v>88</v>
      </c>
      <c r="H2010" s="30" t="s">
        <v>1480</v>
      </c>
      <c r="I2010" s="30" t="s">
        <v>60</v>
      </c>
      <c r="J2010" s="31" t="s">
        <v>61</v>
      </c>
      <c r="K2010" s="30" t="s">
        <v>145</v>
      </c>
      <c r="L2010" s="32" t="s">
        <v>40</v>
      </c>
      <c r="M2010" s="30" t="s">
        <v>63</v>
      </c>
      <c r="N2010" s="30" t="s">
        <v>2222</v>
      </c>
      <c r="O2010" s="30" t="s">
        <v>129</v>
      </c>
      <c r="P2010" s="32" t="s">
        <v>46</v>
      </c>
      <c r="Q2010" s="32" t="s">
        <v>1458</v>
      </c>
      <c r="R2010" s="23">
        <v>213333.34</v>
      </c>
      <c r="S2010" s="30">
        <v>794713.33</v>
      </c>
      <c r="T2010" s="30">
        <v>90666.66</v>
      </c>
      <c r="U2010" s="30">
        <v>90666.66</v>
      </c>
      <c r="V2010" s="30">
        <v>90666.66</v>
      </c>
      <c r="W2010" s="30">
        <v>90666.66</v>
      </c>
      <c r="X2010" s="30">
        <v>90666.66</v>
      </c>
      <c r="Y2010" s="33">
        <f t="shared" si="31"/>
        <v>11.408725206610038</v>
      </c>
      <c r="Z2010" s="32">
        <v>0</v>
      </c>
      <c r="AA2010" s="32" t="s">
        <v>1590</v>
      </c>
      <c r="AB2010" s="26">
        <v>16</v>
      </c>
      <c r="AC2010" s="33">
        <v>100</v>
      </c>
      <c r="AD2010" s="33">
        <v>85</v>
      </c>
      <c r="AE2010" s="34" t="s">
        <v>7055</v>
      </c>
      <c r="AF2010" s="11"/>
    </row>
    <row r="2011" spans="2:32" ht="63.75" x14ac:dyDescent="0.5">
      <c r="B2011" s="11"/>
      <c r="C2011" s="28" t="s">
        <v>7056</v>
      </c>
      <c r="D2011" s="28" t="s">
        <v>7057</v>
      </c>
      <c r="E2011" s="29" t="s">
        <v>7058</v>
      </c>
      <c r="F2011" s="29" t="s">
        <v>1</v>
      </c>
      <c r="G2011" s="29" t="s">
        <v>88</v>
      </c>
      <c r="H2011" s="30" t="s">
        <v>1480</v>
      </c>
      <c r="I2011" s="30" t="s">
        <v>60</v>
      </c>
      <c r="J2011" s="31" t="s">
        <v>61</v>
      </c>
      <c r="K2011" s="30" t="s">
        <v>62</v>
      </c>
      <c r="L2011" s="32" t="s">
        <v>40</v>
      </c>
      <c r="M2011" s="30" t="s">
        <v>63</v>
      </c>
      <c r="N2011" s="30" t="s">
        <v>777</v>
      </c>
      <c r="O2011" s="30" t="s">
        <v>129</v>
      </c>
      <c r="P2011" s="32" t="s">
        <v>46</v>
      </c>
      <c r="Q2011" s="32" t="s">
        <v>1458</v>
      </c>
      <c r="R2011" s="23">
        <v>213333.32</v>
      </c>
      <c r="S2011" s="30">
        <v>794713.33</v>
      </c>
      <c r="T2011" s="30">
        <v>106666.66</v>
      </c>
      <c r="U2011" s="30">
        <v>106666.66</v>
      </c>
      <c r="V2011" s="30">
        <v>90666.66</v>
      </c>
      <c r="W2011" s="30">
        <v>90666.66</v>
      </c>
      <c r="X2011" s="30">
        <v>90666.66</v>
      </c>
      <c r="Y2011" s="33">
        <f t="shared" si="31"/>
        <v>11.408725206610038</v>
      </c>
      <c r="Z2011" s="32">
        <v>0</v>
      </c>
      <c r="AA2011" s="32" t="s">
        <v>1590</v>
      </c>
      <c r="AB2011" s="26">
        <v>16</v>
      </c>
      <c r="AC2011" s="33">
        <v>100</v>
      </c>
      <c r="AD2011" s="33">
        <v>85</v>
      </c>
      <c r="AE2011" s="34" t="s">
        <v>7059</v>
      </c>
      <c r="AF2011" s="11"/>
    </row>
    <row r="2012" spans="2:32" ht="76.5" x14ac:dyDescent="0.5">
      <c r="B2012" s="11"/>
      <c r="C2012" s="28" t="s">
        <v>7060</v>
      </c>
      <c r="D2012" s="28" t="s">
        <v>7061</v>
      </c>
      <c r="E2012" s="29" t="s">
        <v>7062</v>
      </c>
      <c r="F2012" s="29" t="s">
        <v>1</v>
      </c>
      <c r="G2012" s="29" t="s">
        <v>88</v>
      </c>
      <c r="H2012" s="30" t="s">
        <v>2242</v>
      </c>
      <c r="I2012" s="30" t="s">
        <v>60</v>
      </c>
      <c r="J2012" s="31" t="s">
        <v>61</v>
      </c>
      <c r="K2012" s="30" t="s">
        <v>62</v>
      </c>
      <c r="L2012" s="32" t="s">
        <v>40</v>
      </c>
      <c r="M2012" s="30" t="s">
        <v>63</v>
      </c>
      <c r="N2012" s="30" t="s">
        <v>777</v>
      </c>
      <c r="O2012" s="30" t="s">
        <v>129</v>
      </c>
      <c r="P2012" s="32" t="s">
        <v>46</v>
      </c>
      <c r="Q2012" s="32" t="s">
        <v>1458</v>
      </c>
      <c r="R2012" s="23">
        <v>106666.66</v>
      </c>
      <c r="S2012" s="30">
        <v>794713.33</v>
      </c>
      <c r="T2012" s="30">
        <v>45333.33</v>
      </c>
      <c r="U2012" s="30">
        <v>45333.33</v>
      </c>
      <c r="V2012" s="30">
        <v>45333.33</v>
      </c>
      <c r="W2012" s="30">
        <v>45333.33</v>
      </c>
      <c r="X2012" s="30">
        <v>45333.33</v>
      </c>
      <c r="Y2012" s="33">
        <f t="shared" si="31"/>
        <v>5.704362603305019</v>
      </c>
      <c r="Z2012" s="32">
        <v>0</v>
      </c>
      <c r="AA2012" s="32" t="s">
        <v>1590</v>
      </c>
      <c r="AB2012" s="26">
        <v>10</v>
      </c>
      <c r="AC2012" s="33">
        <v>100</v>
      </c>
      <c r="AD2012" s="33">
        <v>85</v>
      </c>
      <c r="AE2012" s="34" t="s">
        <v>7063</v>
      </c>
      <c r="AF2012" s="11"/>
    </row>
    <row r="2013" spans="2:32" ht="62.25" x14ac:dyDescent="0.5">
      <c r="B2013" s="11"/>
      <c r="C2013" s="28" t="s">
        <v>7064</v>
      </c>
      <c r="D2013" s="28" t="s">
        <v>7065</v>
      </c>
      <c r="E2013" s="29" t="s">
        <v>7066</v>
      </c>
      <c r="F2013" s="29" t="s">
        <v>1</v>
      </c>
      <c r="G2013" s="29" t="s">
        <v>220</v>
      </c>
      <c r="H2013" s="30" t="s">
        <v>1033</v>
      </c>
      <c r="I2013" s="30" t="s">
        <v>109</v>
      </c>
      <c r="J2013" s="31" t="s">
        <v>61</v>
      </c>
      <c r="K2013" s="30" t="s">
        <v>62</v>
      </c>
      <c r="L2013" s="32" t="s">
        <v>40</v>
      </c>
      <c r="M2013" s="30" t="s">
        <v>63</v>
      </c>
      <c r="N2013" s="30" t="s">
        <v>282</v>
      </c>
      <c r="O2013" s="30" t="s">
        <v>70</v>
      </c>
      <c r="P2013" s="32" t="s">
        <v>46</v>
      </c>
      <c r="Q2013" s="32" t="s">
        <v>1458</v>
      </c>
      <c r="R2013" s="23">
        <v>2818974.58</v>
      </c>
      <c r="S2013" s="30">
        <v>2818974.58</v>
      </c>
      <c r="T2013" s="30">
        <v>2818974.58</v>
      </c>
      <c r="U2013" s="30">
        <v>2818974.58</v>
      </c>
      <c r="V2013" s="30">
        <v>2818974.58</v>
      </c>
      <c r="W2013" s="30">
        <v>0</v>
      </c>
      <c r="X2013" s="30">
        <v>0</v>
      </c>
      <c r="Y2013" s="33">
        <f t="shared" si="31"/>
        <v>0</v>
      </c>
      <c r="Z2013" s="32">
        <v>0</v>
      </c>
      <c r="AA2013" s="32" t="s">
        <v>1590</v>
      </c>
      <c r="AB2013" s="26">
        <v>2638</v>
      </c>
      <c r="AC2013" s="33">
        <v>100</v>
      </c>
      <c r="AD2013" s="33">
        <v>0</v>
      </c>
      <c r="AE2013" s="34" t="s">
        <v>7067</v>
      </c>
      <c r="AF2013" s="11"/>
    </row>
    <row r="2014" spans="2:32" ht="62.25" x14ac:dyDescent="0.5">
      <c r="B2014" s="11"/>
      <c r="C2014" s="28" t="s">
        <v>7068</v>
      </c>
      <c r="D2014" s="28" t="s">
        <v>7069</v>
      </c>
      <c r="E2014" s="29" t="s">
        <v>7070</v>
      </c>
      <c r="F2014" s="29" t="s">
        <v>1</v>
      </c>
      <c r="G2014" s="29" t="s">
        <v>220</v>
      </c>
      <c r="H2014" s="30" t="s">
        <v>1033</v>
      </c>
      <c r="I2014" s="30" t="s">
        <v>109</v>
      </c>
      <c r="J2014" s="31" t="s">
        <v>61</v>
      </c>
      <c r="K2014" s="30" t="s">
        <v>62</v>
      </c>
      <c r="L2014" s="32" t="s">
        <v>40</v>
      </c>
      <c r="M2014" s="30" t="s">
        <v>63</v>
      </c>
      <c r="N2014" s="30" t="s">
        <v>282</v>
      </c>
      <c r="O2014" s="30" t="s">
        <v>254</v>
      </c>
      <c r="P2014" s="32" t="s">
        <v>46</v>
      </c>
      <c r="Q2014" s="32" t="s">
        <v>1458</v>
      </c>
      <c r="R2014" s="23">
        <v>618570.27</v>
      </c>
      <c r="S2014" s="30">
        <v>618570.27</v>
      </c>
      <c r="T2014" s="30">
        <v>618570.27</v>
      </c>
      <c r="U2014" s="30">
        <v>618570.27</v>
      </c>
      <c r="V2014" s="30">
        <v>618570.27</v>
      </c>
      <c r="W2014" s="30">
        <v>618570.27</v>
      </c>
      <c r="X2014" s="30">
        <v>618570.27</v>
      </c>
      <c r="Y2014" s="33">
        <f t="shared" si="31"/>
        <v>100</v>
      </c>
      <c r="Z2014" s="32">
        <v>0</v>
      </c>
      <c r="AA2014" s="32" t="s">
        <v>1560</v>
      </c>
      <c r="AB2014" s="26">
        <v>2638</v>
      </c>
      <c r="AC2014" s="33">
        <v>100</v>
      </c>
      <c r="AD2014" s="33">
        <v>100</v>
      </c>
      <c r="AE2014" s="34" t="s">
        <v>7071</v>
      </c>
      <c r="AF2014" s="11"/>
    </row>
    <row r="2015" spans="2:32" ht="62.25" x14ac:dyDescent="0.5">
      <c r="B2015" s="11"/>
      <c r="C2015" s="28" t="s">
        <v>7072</v>
      </c>
      <c r="D2015" s="28" t="s">
        <v>7073</v>
      </c>
      <c r="E2015" s="29" t="s">
        <v>7074</v>
      </c>
      <c r="F2015" s="29" t="s">
        <v>1</v>
      </c>
      <c r="G2015" s="29" t="s">
        <v>220</v>
      </c>
      <c r="H2015" s="30" t="s">
        <v>1033</v>
      </c>
      <c r="I2015" s="30" t="s">
        <v>109</v>
      </c>
      <c r="J2015" s="31" t="s">
        <v>61</v>
      </c>
      <c r="K2015" s="30" t="s">
        <v>62</v>
      </c>
      <c r="L2015" s="32" t="s">
        <v>40</v>
      </c>
      <c r="M2015" s="30" t="s">
        <v>63</v>
      </c>
      <c r="N2015" s="30" t="s">
        <v>282</v>
      </c>
      <c r="O2015" s="30" t="s">
        <v>254</v>
      </c>
      <c r="P2015" s="32" t="s">
        <v>46</v>
      </c>
      <c r="Q2015" s="32" t="s">
        <v>1458</v>
      </c>
      <c r="R2015" s="23">
        <v>607891.18000000005</v>
      </c>
      <c r="S2015" s="30">
        <v>607891.18000000005</v>
      </c>
      <c r="T2015" s="30">
        <v>607891.18000000005</v>
      </c>
      <c r="U2015" s="30">
        <v>607891.18000000005</v>
      </c>
      <c r="V2015" s="30">
        <v>607891.18000000005</v>
      </c>
      <c r="W2015" s="30">
        <v>607891.18000000005</v>
      </c>
      <c r="X2015" s="30">
        <v>267996.40999999997</v>
      </c>
      <c r="Y2015" s="33">
        <f t="shared" si="31"/>
        <v>100</v>
      </c>
      <c r="Z2015" s="32">
        <v>0</v>
      </c>
      <c r="AA2015" s="32" t="s">
        <v>1560</v>
      </c>
      <c r="AB2015" s="26">
        <v>2638</v>
      </c>
      <c r="AC2015" s="33">
        <v>100</v>
      </c>
      <c r="AD2015" s="33">
        <v>100</v>
      </c>
      <c r="AE2015" s="34" t="s">
        <v>7075</v>
      </c>
      <c r="AF2015" s="11"/>
    </row>
    <row r="2016" spans="2:32" ht="62.25" x14ac:dyDescent="0.5">
      <c r="B2016" s="11"/>
      <c r="C2016" s="28" t="s">
        <v>7076</v>
      </c>
      <c r="D2016" s="28" t="s">
        <v>7077</v>
      </c>
      <c r="E2016" s="29" t="s">
        <v>7078</v>
      </c>
      <c r="F2016" s="29" t="s">
        <v>1</v>
      </c>
      <c r="G2016" s="29" t="s">
        <v>220</v>
      </c>
      <c r="H2016" s="30" t="s">
        <v>1033</v>
      </c>
      <c r="I2016" s="30" t="s">
        <v>109</v>
      </c>
      <c r="J2016" s="31" t="s">
        <v>61</v>
      </c>
      <c r="K2016" s="30" t="s">
        <v>62</v>
      </c>
      <c r="L2016" s="32" t="s">
        <v>40</v>
      </c>
      <c r="M2016" s="30" t="s">
        <v>63</v>
      </c>
      <c r="N2016" s="30" t="s">
        <v>282</v>
      </c>
      <c r="O2016" s="30" t="s">
        <v>70</v>
      </c>
      <c r="P2016" s="32" t="s">
        <v>46</v>
      </c>
      <c r="Q2016" s="32" t="s">
        <v>1458</v>
      </c>
      <c r="R2016" s="23">
        <v>1576394.05</v>
      </c>
      <c r="S2016" s="30">
        <v>1576394.05</v>
      </c>
      <c r="T2016" s="30">
        <v>1576394.05</v>
      </c>
      <c r="U2016" s="30">
        <v>1576394.05</v>
      </c>
      <c r="V2016" s="30">
        <v>1576394.05</v>
      </c>
      <c r="W2016" s="30">
        <v>788197.03</v>
      </c>
      <c r="X2016" s="30">
        <v>788197.03</v>
      </c>
      <c r="Y2016" s="33">
        <f t="shared" si="31"/>
        <v>50.000000317179584</v>
      </c>
      <c r="Z2016" s="32">
        <v>0</v>
      </c>
      <c r="AA2016" s="32" t="s">
        <v>1590</v>
      </c>
      <c r="AB2016" s="26">
        <v>2638</v>
      </c>
      <c r="AC2016" s="33">
        <v>100</v>
      </c>
      <c r="AD2016" s="33">
        <v>0</v>
      </c>
      <c r="AE2016" s="34" t="s">
        <v>7079</v>
      </c>
      <c r="AF2016" s="11"/>
    </row>
    <row r="2017" spans="2:32" ht="62.25" x14ac:dyDescent="0.5">
      <c r="B2017" s="11"/>
      <c r="C2017" s="28" t="s">
        <v>7080</v>
      </c>
      <c r="D2017" s="28" t="s">
        <v>7081</v>
      </c>
      <c r="E2017" s="29" t="s">
        <v>7082</v>
      </c>
      <c r="F2017" s="29" t="s">
        <v>1</v>
      </c>
      <c r="G2017" s="29" t="s">
        <v>220</v>
      </c>
      <c r="H2017" s="30" t="s">
        <v>1033</v>
      </c>
      <c r="I2017" s="30" t="s">
        <v>109</v>
      </c>
      <c r="J2017" s="31" t="s">
        <v>61</v>
      </c>
      <c r="K2017" s="30" t="s">
        <v>62</v>
      </c>
      <c r="L2017" s="32" t="s">
        <v>40</v>
      </c>
      <c r="M2017" s="30" t="s">
        <v>63</v>
      </c>
      <c r="N2017" s="30" t="s">
        <v>282</v>
      </c>
      <c r="O2017" s="30" t="s">
        <v>70</v>
      </c>
      <c r="P2017" s="32" t="s">
        <v>46</v>
      </c>
      <c r="Q2017" s="32" t="s">
        <v>1458</v>
      </c>
      <c r="R2017" s="23">
        <v>1465045.63</v>
      </c>
      <c r="S2017" s="30">
        <v>1465045.63</v>
      </c>
      <c r="T2017" s="30">
        <v>1465045.63</v>
      </c>
      <c r="U2017" s="30">
        <v>1465045.63</v>
      </c>
      <c r="V2017" s="30">
        <v>1465045.63</v>
      </c>
      <c r="W2017" s="30">
        <v>439513.69</v>
      </c>
      <c r="X2017" s="30">
        <v>439513.69</v>
      </c>
      <c r="Y2017" s="33">
        <f t="shared" si="31"/>
        <v>30.000000068257261</v>
      </c>
      <c r="Z2017" s="32">
        <v>0</v>
      </c>
      <c r="AA2017" s="32" t="s">
        <v>1590</v>
      </c>
      <c r="AB2017" s="26">
        <v>2638</v>
      </c>
      <c r="AC2017" s="33">
        <v>100</v>
      </c>
      <c r="AD2017" s="33">
        <v>0.3</v>
      </c>
      <c r="AE2017" s="34" t="s">
        <v>7083</v>
      </c>
      <c r="AF2017" s="11"/>
    </row>
    <row r="2018" spans="2:32" ht="62.25" x14ac:dyDescent="0.5">
      <c r="B2018" s="11"/>
      <c r="C2018" s="28" t="s">
        <v>7084</v>
      </c>
      <c r="D2018" s="28" t="s">
        <v>7085</v>
      </c>
      <c r="E2018" s="29" t="s">
        <v>7086</v>
      </c>
      <c r="F2018" s="29" t="s">
        <v>1</v>
      </c>
      <c r="G2018" s="29" t="s">
        <v>220</v>
      </c>
      <c r="H2018" s="30" t="s">
        <v>1033</v>
      </c>
      <c r="I2018" s="30" t="s">
        <v>109</v>
      </c>
      <c r="J2018" s="31" t="s">
        <v>61</v>
      </c>
      <c r="K2018" s="30" t="s">
        <v>62</v>
      </c>
      <c r="L2018" s="32" t="s">
        <v>40</v>
      </c>
      <c r="M2018" s="30" t="s">
        <v>63</v>
      </c>
      <c r="N2018" s="30" t="s">
        <v>282</v>
      </c>
      <c r="O2018" s="30" t="s">
        <v>65</v>
      </c>
      <c r="P2018" s="32" t="s">
        <v>46</v>
      </c>
      <c r="Q2018" s="32" t="s">
        <v>1458</v>
      </c>
      <c r="R2018" s="23">
        <v>1848975.52</v>
      </c>
      <c r="S2018" s="30">
        <v>1848975.52</v>
      </c>
      <c r="T2018" s="30">
        <v>1848975.52</v>
      </c>
      <c r="U2018" s="30">
        <v>1848975.52</v>
      </c>
      <c r="V2018" s="30">
        <v>1848975.52</v>
      </c>
      <c r="W2018" s="30">
        <v>1848975.52</v>
      </c>
      <c r="X2018" s="30">
        <v>1848975.52</v>
      </c>
      <c r="Y2018" s="33">
        <f t="shared" si="31"/>
        <v>100</v>
      </c>
      <c r="Z2018" s="32">
        <v>0</v>
      </c>
      <c r="AA2018" s="32" t="s">
        <v>1590</v>
      </c>
      <c r="AB2018" s="26">
        <v>2638</v>
      </c>
      <c r="AC2018" s="33">
        <v>100</v>
      </c>
      <c r="AD2018" s="33">
        <v>100</v>
      </c>
      <c r="AE2018" s="34" t="s">
        <v>7087</v>
      </c>
      <c r="AF2018" s="11"/>
    </row>
    <row r="2019" spans="2:32" ht="62.25" x14ac:dyDescent="0.5">
      <c r="B2019" s="11"/>
      <c r="C2019" s="28" t="s">
        <v>7088</v>
      </c>
      <c r="D2019" s="28" t="s">
        <v>7089</v>
      </c>
      <c r="E2019" s="29" t="s">
        <v>7090</v>
      </c>
      <c r="F2019" s="29" t="s">
        <v>1</v>
      </c>
      <c r="G2019" s="29" t="s">
        <v>220</v>
      </c>
      <c r="H2019" s="30" t="s">
        <v>1033</v>
      </c>
      <c r="I2019" s="30" t="s">
        <v>109</v>
      </c>
      <c r="J2019" s="31" t="s">
        <v>61</v>
      </c>
      <c r="K2019" s="30" t="s">
        <v>62</v>
      </c>
      <c r="L2019" s="32" t="s">
        <v>40</v>
      </c>
      <c r="M2019" s="30" t="s">
        <v>63</v>
      </c>
      <c r="N2019" s="30" t="s">
        <v>282</v>
      </c>
      <c r="O2019" s="30" t="s">
        <v>65</v>
      </c>
      <c r="P2019" s="32" t="s">
        <v>46</v>
      </c>
      <c r="Q2019" s="32" t="s">
        <v>1458</v>
      </c>
      <c r="R2019" s="23">
        <v>3395469.81</v>
      </c>
      <c r="S2019" s="30">
        <v>3395469.81</v>
      </c>
      <c r="T2019" s="30">
        <v>3395469.81</v>
      </c>
      <c r="U2019" s="30">
        <v>3395469.81</v>
      </c>
      <c r="V2019" s="30">
        <v>3395469.81</v>
      </c>
      <c r="W2019" s="30">
        <v>3395469.81</v>
      </c>
      <c r="X2019" s="30">
        <v>3395469.81</v>
      </c>
      <c r="Y2019" s="33">
        <f t="shared" si="31"/>
        <v>100</v>
      </c>
      <c r="Z2019" s="32">
        <v>0</v>
      </c>
      <c r="AA2019" s="32" t="s">
        <v>1560</v>
      </c>
      <c r="AB2019" s="26">
        <v>2638</v>
      </c>
      <c r="AC2019" s="33">
        <v>100</v>
      </c>
      <c r="AD2019" s="33">
        <v>100</v>
      </c>
      <c r="AE2019" s="34" t="s">
        <v>7091</v>
      </c>
      <c r="AF2019" s="11"/>
    </row>
    <row r="2020" spans="2:32" ht="62.25" x14ac:dyDescent="0.5">
      <c r="B2020" s="11"/>
      <c r="C2020" s="28" t="s">
        <v>7092</v>
      </c>
      <c r="D2020" s="28" t="s">
        <v>7093</v>
      </c>
      <c r="E2020" s="29" t="s">
        <v>7094</v>
      </c>
      <c r="F2020" s="29" t="s">
        <v>1</v>
      </c>
      <c r="G2020" s="29" t="s">
        <v>220</v>
      </c>
      <c r="H2020" s="30" t="s">
        <v>1033</v>
      </c>
      <c r="I2020" s="30" t="s">
        <v>109</v>
      </c>
      <c r="J2020" s="31" t="s">
        <v>61</v>
      </c>
      <c r="K2020" s="30" t="s">
        <v>62</v>
      </c>
      <c r="L2020" s="32" t="s">
        <v>40</v>
      </c>
      <c r="M2020" s="30" t="s">
        <v>63</v>
      </c>
      <c r="N2020" s="30" t="s">
        <v>282</v>
      </c>
      <c r="O2020" s="30" t="s">
        <v>254</v>
      </c>
      <c r="P2020" s="32" t="s">
        <v>46</v>
      </c>
      <c r="Q2020" s="32" t="s">
        <v>1458</v>
      </c>
      <c r="R2020" s="23">
        <v>1445018.82</v>
      </c>
      <c r="S2020" s="30">
        <v>1445018.82</v>
      </c>
      <c r="T2020" s="30">
        <v>1445018.82</v>
      </c>
      <c r="U2020" s="30">
        <v>1445018.82</v>
      </c>
      <c r="V2020" s="30">
        <v>1445018.82</v>
      </c>
      <c r="W2020" s="30">
        <v>1445018.82</v>
      </c>
      <c r="X2020" s="30">
        <v>1445018.82</v>
      </c>
      <c r="Y2020" s="33">
        <f t="shared" si="31"/>
        <v>100</v>
      </c>
      <c r="Z2020" s="32">
        <v>0</v>
      </c>
      <c r="AA2020" s="32" t="s">
        <v>1560</v>
      </c>
      <c r="AB2020" s="26">
        <v>2638</v>
      </c>
      <c r="AC2020" s="33">
        <v>100</v>
      </c>
      <c r="AD2020" s="33">
        <v>100</v>
      </c>
      <c r="AE2020" s="34" t="s">
        <v>7095</v>
      </c>
      <c r="AF2020" s="11"/>
    </row>
    <row r="2021" spans="2:32" ht="62.25" x14ac:dyDescent="0.5">
      <c r="B2021" s="11"/>
      <c r="C2021" s="28" t="s">
        <v>7096</v>
      </c>
      <c r="D2021" s="28" t="s">
        <v>7097</v>
      </c>
      <c r="E2021" s="29" t="s">
        <v>7098</v>
      </c>
      <c r="F2021" s="29" t="s">
        <v>1</v>
      </c>
      <c r="G2021" s="29" t="s">
        <v>220</v>
      </c>
      <c r="H2021" s="30" t="s">
        <v>1033</v>
      </c>
      <c r="I2021" s="30" t="s">
        <v>109</v>
      </c>
      <c r="J2021" s="31" t="s">
        <v>61</v>
      </c>
      <c r="K2021" s="30" t="s">
        <v>62</v>
      </c>
      <c r="L2021" s="32" t="s">
        <v>40</v>
      </c>
      <c r="M2021" s="30" t="s">
        <v>63</v>
      </c>
      <c r="N2021" s="30" t="s">
        <v>282</v>
      </c>
      <c r="O2021" s="30" t="s">
        <v>254</v>
      </c>
      <c r="P2021" s="32" t="s">
        <v>46</v>
      </c>
      <c r="Q2021" s="32" t="s">
        <v>1458</v>
      </c>
      <c r="R2021" s="23">
        <v>647908.71</v>
      </c>
      <c r="S2021" s="30">
        <v>647908.71</v>
      </c>
      <c r="T2021" s="30">
        <v>647908.71</v>
      </c>
      <c r="U2021" s="30">
        <v>647908.71</v>
      </c>
      <c r="V2021" s="30">
        <v>647908.71</v>
      </c>
      <c r="W2021" s="30">
        <v>647908.71</v>
      </c>
      <c r="X2021" s="30">
        <v>647908.71</v>
      </c>
      <c r="Y2021" s="33">
        <f t="shared" si="31"/>
        <v>100</v>
      </c>
      <c r="Z2021" s="32">
        <v>0</v>
      </c>
      <c r="AA2021" s="32" t="s">
        <v>1560</v>
      </c>
      <c r="AB2021" s="26">
        <v>2638</v>
      </c>
      <c r="AC2021" s="33">
        <v>100</v>
      </c>
      <c r="AD2021" s="33">
        <v>100</v>
      </c>
      <c r="AE2021" s="34" t="s">
        <v>7099</v>
      </c>
      <c r="AF2021" s="11"/>
    </row>
    <row r="2022" spans="2:32" ht="62.25" x14ac:dyDescent="0.5">
      <c r="B2022" s="11"/>
      <c r="C2022" s="28" t="s">
        <v>7100</v>
      </c>
      <c r="D2022" s="28" t="s">
        <v>7101</v>
      </c>
      <c r="E2022" s="29" t="s">
        <v>7102</v>
      </c>
      <c r="F2022" s="29" t="s">
        <v>1</v>
      </c>
      <c r="G2022" s="29" t="s">
        <v>220</v>
      </c>
      <c r="H2022" s="30" t="s">
        <v>4617</v>
      </c>
      <c r="I2022" s="30" t="s">
        <v>60</v>
      </c>
      <c r="J2022" s="31" t="s">
        <v>61</v>
      </c>
      <c r="K2022" s="30" t="s">
        <v>62</v>
      </c>
      <c r="L2022" s="32" t="s">
        <v>40</v>
      </c>
      <c r="M2022" s="30" t="s">
        <v>63</v>
      </c>
      <c r="N2022" s="30" t="s">
        <v>282</v>
      </c>
      <c r="O2022" s="30" t="s">
        <v>254</v>
      </c>
      <c r="P2022" s="32" t="s">
        <v>46</v>
      </c>
      <c r="Q2022" s="32" t="s">
        <v>1458</v>
      </c>
      <c r="R2022" s="23">
        <v>677750.8</v>
      </c>
      <c r="S2022" s="30">
        <v>677750.8</v>
      </c>
      <c r="T2022" s="30">
        <v>677750.8</v>
      </c>
      <c r="U2022" s="30">
        <v>677750.8</v>
      </c>
      <c r="V2022" s="30">
        <v>677750.8</v>
      </c>
      <c r="W2022" s="30">
        <v>677750.8</v>
      </c>
      <c r="X2022" s="30">
        <v>677750.8</v>
      </c>
      <c r="Y2022" s="33">
        <f t="shared" si="31"/>
        <v>100</v>
      </c>
      <c r="Z2022" s="32">
        <v>0</v>
      </c>
      <c r="AA2022" s="32" t="s">
        <v>1560</v>
      </c>
      <c r="AB2022" s="26">
        <v>82</v>
      </c>
      <c r="AC2022" s="33">
        <v>100</v>
      </c>
      <c r="AD2022" s="33">
        <v>100</v>
      </c>
      <c r="AE2022" s="34" t="s">
        <v>7103</v>
      </c>
      <c r="AF2022" s="11"/>
    </row>
    <row r="2023" spans="2:32" ht="62.25" x14ac:dyDescent="0.5">
      <c r="B2023" s="11"/>
      <c r="C2023" s="28" t="s">
        <v>7104</v>
      </c>
      <c r="D2023" s="28" t="s">
        <v>7105</v>
      </c>
      <c r="E2023" s="29" t="s">
        <v>7106</v>
      </c>
      <c r="F2023" s="29" t="s">
        <v>1</v>
      </c>
      <c r="G2023" s="29" t="s">
        <v>220</v>
      </c>
      <c r="H2023" s="30" t="s">
        <v>1046</v>
      </c>
      <c r="I2023" s="30" t="s">
        <v>60</v>
      </c>
      <c r="J2023" s="31" t="s">
        <v>61</v>
      </c>
      <c r="K2023" s="30" t="s">
        <v>62</v>
      </c>
      <c r="L2023" s="32" t="s">
        <v>40</v>
      </c>
      <c r="M2023" s="30" t="s">
        <v>63</v>
      </c>
      <c r="N2023" s="30" t="s">
        <v>282</v>
      </c>
      <c r="O2023" s="30" t="s">
        <v>254</v>
      </c>
      <c r="P2023" s="32" t="s">
        <v>46</v>
      </c>
      <c r="Q2023" s="32" t="s">
        <v>1458</v>
      </c>
      <c r="R2023" s="23">
        <v>697009.18</v>
      </c>
      <c r="S2023" s="30">
        <v>697009.18</v>
      </c>
      <c r="T2023" s="30">
        <v>697009.18</v>
      </c>
      <c r="U2023" s="30">
        <v>697009.18</v>
      </c>
      <c r="V2023" s="30">
        <v>697009.18</v>
      </c>
      <c r="W2023" s="30">
        <v>387996.44</v>
      </c>
      <c r="X2023" s="30">
        <v>387996.44</v>
      </c>
      <c r="Y2023" s="33">
        <f t="shared" si="31"/>
        <v>55.665900985694329</v>
      </c>
      <c r="Z2023" s="32">
        <v>0</v>
      </c>
      <c r="AA2023" s="32" t="s">
        <v>1560</v>
      </c>
      <c r="AB2023" s="26">
        <v>136</v>
      </c>
      <c r="AC2023" s="33">
        <v>100</v>
      </c>
      <c r="AD2023" s="33">
        <v>100</v>
      </c>
      <c r="AE2023" s="34" t="s">
        <v>7107</v>
      </c>
      <c r="AF2023" s="11"/>
    </row>
    <row r="2024" spans="2:32" ht="62.25" x14ac:dyDescent="0.5">
      <c r="B2024" s="11"/>
      <c r="C2024" s="28" t="s">
        <v>7108</v>
      </c>
      <c r="D2024" s="28" t="s">
        <v>7109</v>
      </c>
      <c r="E2024" s="29" t="s">
        <v>7110</v>
      </c>
      <c r="F2024" s="29" t="s">
        <v>1</v>
      </c>
      <c r="G2024" s="29" t="s">
        <v>220</v>
      </c>
      <c r="H2024" s="30" t="s">
        <v>1046</v>
      </c>
      <c r="I2024" s="30" t="s">
        <v>60</v>
      </c>
      <c r="J2024" s="31" t="s">
        <v>61</v>
      </c>
      <c r="K2024" s="30" t="s">
        <v>62</v>
      </c>
      <c r="L2024" s="32" t="s">
        <v>40</v>
      </c>
      <c r="M2024" s="30" t="s">
        <v>63</v>
      </c>
      <c r="N2024" s="30" t="s">
        <v>282</v>
      </c>
      <c r="O2024" s="30" t="s">
        <v>65</v>
      </c>
      <c r="P2024" s="32" t="s">
        <v>46</v>
      </c>
      <c r="Q2024" s="32" t="s">
        <v>1458</v>
      </c>
      <c r="R2024" s="23">
        <v>1996900.47</v>
      </c>
      <c r="S2024" s="30">
        <v>1996900.47</v>
      </c>
      <c r="T2024" s="30">
        <v>1996900.47</v>
      </c>
      <c r="U2024" s="30">
        <v>1996900.47</v>
      </c>
      <c r="V2024" s="30">
        <v>1996900.47</v>
      </c>
      <c r="W2024" s="30">
        <v>1996900.47</v>
      </c>
      <c r="X2024" s="30">
        <v>1996900.47</v>
      </c>
      <c r="Y2024" s="33">
        <f t="shared" si="31"/>
        <v>100</v>
      </c>
      <c r="Z2024" s="32">
        <v>0</v>
      </c>
      <c r="AA2024" s="32" t="s">
        <v>1590</v>
      </c>
      <c r="AB2024" s="26">
        <v>136</v>
      </c>
      <c r="AC2024" s="33">
        <v>100</v>
      </c>
      <c r="AD2024" s="33">
        <v>100</v>
      </c>
      <c r="AE2024" s="34" t="s">
        <v>7111</v>
      </c>
      <c r="AF2024" s="11"/>
    </row>
    <row r="2025" spans="2:32" ht="62.25" x14ac:dyDescent="0.5">
      <c r="B2025" s="11"/>
      <c r="C2025" s="28" t="s">
        <v>7112</v>
      </c>
      <c r="D2025" s="28" t="s">
        <v>7113</v>
      </c>
      <c r="E2025" s="29" t="s">
        <v>7114</v>
      </c>
      <c r="F2025" s="29" t="s">
        <v>1</v>
      </c>
      <c r="G2025" s="29" t="s">
        <v>220</v>
      </c>
      <c r="H2025" s="30" t="s">
        <v>5512</v>
      </c>
      <c r="I2025" s="30" t="s">
        <v>60</v>
      </c>
      <c r="J2025" s="31" t="s">
        <v>61</v>
      </c>
      <c r="K2025" s="30" t="s">
        <v>62</v>
      </c>
      <c r="L2025" s="32" t="s">
        <v>40</v>
      </c>
      <c r="M2025" s="30" t="s">
        <v>63</v>
      </c>
      <c r="N2025" s="30" t="s">
        <v>282</v>
      </c>
      <c r="O2025" s="30" t="s">
        <v>828</v>
      </c>
      <c r="P2025" s="32" t="s">
        <v>46</v>
      </c>
      <c r="Q2025" s="32" t="s">
        <v>1458</v>
      </c>
      <c r="R2025" s="23">
        <v>377182.35</v>
      </c>
      <c r="S2025" s="30">
        <v>377182.35</v>
      </c>
      <c r="T2025" s="30">
        <v>377182.35</v>
      </c>
      <c r="U2025" s="30">
        <v>377182.35</v>
      </c>
      <c r="V2025" s="30">
        <v>377182.35</v>
      </c>
      <c r="W2025" s="30">
        <v>295934.5</v>
      </c>
      <c r="X2025" s="30">
        <v>295934.5</v>
      </c>
      <c r="Y2025" s="33">
        <f t="shared" si="31"/>
        <v>78.459265127331662</v>
      </c>
      <c r="Z2025" s="32">
        <v>0</v>
      </c>
      <c r="AA2025" s="32" t="s">
        <v>1590</v>
      </c>
      <c r="AB2025" s="26">
        <v>289</v>
      </c>
      <c r="AC2025" s="33">
        <v>100</v>
      </c>
      <c r="AD2025" s="33">
        <v>100</v>
      </c>
      <c r="AE2025" s="34" t="s">
        <v>7115</v>
      </c>
      <c r="AF2025" s="11"/>
    </row>
    <row r="2026" spans="2:32" ht="62.25" x14ac:dyDescent="0.5">
      <c r="B2026" s="11"/>
      <c r="C2026" s="28" t="s">
        <v>7116</v>
      </c>
      <c r="D2026" s="28" t="s">
        <v>7117</v>
      </c>
      <c r="E2026" s="29" t="s">
        <v>7118</v>
      </c>
      <c r="F2026" s="29" t="s">
        <v>1</v>
      </c>
      <c r="G2026" s="29" t="s">
        <v>220</v>
      </c>
      <c r="H2026" s="30" t="s">
        <v>1050</v>
      </c>
      <c r="I2026" s="30" t="s">
        <v>60</v>
      </c>
      <c r="J2026" s="31" t="s">
        <v>61</v>
      </c>
      <c r="K2026" s="30" t="s">
        <v>62</v>
      </c>
      <c r="L2026" s="32" t="s">
        <v>40</v>
      </c>
      <c r="M2026" s="30" t="s">
        <v>63</v>
      </c>
      <c r="N2026" s="30" t="s">
        <v>282</v>
      </c>
      <c r="O2026" s="30" t="s">
        <v>70</v>
      </c>
      <c r="P2026" s="32" t="s">
        <v>46</v>
      </c>
      <c r="Q2026" s="32" t="s">
        <v>1458</v>
      </c>
      <c r="R2026" s="23">
        <v>13329879.1</v>
      </c>
      <c r="S2026" s="30">
        <v>2665975.8199999998</v>
      </c>
      <c r="T2026" s="30">
        <v>2665975.8199999998</v>
      </c>
      <c r="U2026" s="30">
        <v>2665975.8199999998</v>
      </c>
      <c r="V2026" s="30">
        <v>2665975.8199999998</v>
      </c>
      <c r="W2026" s="30">
        <v>2665975.8199999998</v>
      </c>
      <c r="X2026" s="30">
        <v>2055140.97</v>
      </c>
      <c r="Y2026" s="33">
        <f t="shared" si="31"/>
        <v>100</v>
      </c>
      <c r="Z2026" s="32">
        <v>0</v>
      </c>
      <c r="AA2026" s="32" t="s">
        <v>1590</v>
      </c>
      <c r="AB2026" s="26">
        <v>523</v>
      </c>
      <c r="AC2026" s="33">
        <v>100</v>
      </c>
      <c r="AD2026" s="33">
        <v>100</v>
      </c>
      <c r="AE2026" s="34" t="s">
        <v>7119</v>
      </c>
      <c r="AF2026" s="11"/>
    </row>
    <row r="2027" spans="2:32" ht="62.25" x14ac:dyDescent="0.5">
      <c r="B2027" s="11"/>
      <c r="C2027" s="28" t="s">
        <v>7120</v>
      </c>
      <c r="D2027" s="28" t="s">
        <v>7121</v>
      </c>
      <c r="E2027" s="29" t="s">
        <v>7122</v>
      </c>
      <c r="F2027" s="29" t="s">
        <v>1</v>
      </c>
      <c r="G2027" s="29" t="s">
        <v>220</v>
      </c>
      <c r="H2027" s="30" t="s">
        <v>1050</v>
      </c>
      <c r="I2027" s="30" t="s">
        <v>60</v>
      </c>
      <c r="J2027" s="31" t="s">
        <v>61</v>
      </c>
      <c r="K2027" s="30" t="s">
        <v>62</v>
      </c>
      <c r="L2027" s="32" t="s">
        <v>40</v>
      </c>
      <c r="M2027" s="30" t="s">
        <v>63</v>
      </c>
      <c r="N2027" s="30" t="s">
        <v>282</v>
      </c>
      <c r="O2027" s="30" t="s">
        <v>65</v>
      </c>
      <c r="P2027" s="32" t="s">
        <v>46</v>
      </c>
      <c r="Q2027" s="32" t="s">
        <v>1458</v>
      </c>
      <c r="R2027" s="23">
        <v>2266120.52</v>
      </c>
      <c r="S2027" s="30">
        <v>2266120.52</v>
      </c>
      <c r="T2027" s="30">
        <v>2266120.52</v>
      </c>
      <c r="U2027" s="30">
        <v>2266120.52</v>
      </c>
      <c r="V2027" s="30">
        <v>2266120.52</v>
      </c>
      <c r="W2027" s="30">
        <v>2266120.52</v>
      </c>
      <c r="X2027" s="30">
        <v>2266120.52</v>
      </c>
      <c r="Y2027" s="33">
        <f t="shared" si="31"/>
        <v>100</v>
      </c>
      <c r="Z2027" s="32">
        <v>0</v>
      </c>
      <c r="AA2027" s="32" t="s">
        <v>1590</v>
      </c>
      <c r="AB2027" s="26">
        <v>523</v>
      </c>
      <c r="AC2027" s="33">
        <v>100</v>
      </c>
      <c r="AD2027" s="33">
        <v>100</v>
      </c>
      <c r="AE2027" s="34" t="s">
        <v>7123</v>
      </c>
      <c r="AF2027" s="11"/>
    </row>
    <row r="2028" spans="2:32" ht="62.25" x14ac:dyDescent="0.5">
      <c r="B2028" s="11"/>
      <c r="C2028" s="28" t="s">
        <v>7124</v>
      </c>
      <c r="D2028" s="28" t="s">
        <v>7125</v>
      </c>
      <c r="E2028" s="29" t="s">
        <v>7126</v>
      </c>
      <c r="F2028" s="29" t="s">
        <v>1</v>
      </c>
      <c r="G2028" s="29" t="s">
        <v>220</v>
      </c>
      <c r="H2028" s="30" t="s">
        <v>5528</v>
      </c>
      <c r="I2028" s="30" t="s">
        <v>60</v>
      </c>
      <c r="J2028" s="31" t="s">
        <v>61</v>
      </c>
      <c r="K2028" s="30" t="s">
        <v>62</v>
      </c>
      <c r="L2028" s="32" t="s">
        <v>40</v>
      </c>
      <c r="M2028" s="30" t="s">
        <v>63</v>
      </c>
      <c r="N2028" s="30" t="s">
        <v>282</v>
      </c>
      <c r="O2028" s="30" t="s">
        <v>180</v>
      </c>
      <c r="P2028" s="32" t="s">
        <v>46</v>
      </c>
      <c r="Q2028" s="32" t="s">
        <v>1458</v>
      </c>
      <c r="R2028" s="23">
        <v>986052.48</v>
      </c>
      <c r="S2028" s="30">
        <v>986052.48</v>
      </c>
      <c r="T2028" s="30">
        <v>986052.48</v>
      </c>
      <c r="U2028" s="30">
        <v>986052.48</v>
      </c>
      <c r="V2028" s="30">
        <v>986052.48</v>
      </c>
      <c r="W2028" s="30">
        <v>986052.48</v>
      </c>
      <c r="X2028" s="30">
        <v>986052.48</v>
      </c>
      <c r="Y2028" s="33">
        <f t="shared" si="31"/>
        <v>100</v>
      </c>
      <c r="Z2028" s="32">
        <v>0</v>
      </c>
      <c r="AA2028" s="32" t="s">
        <v>1590</v>
      </c>
      <c r="AB2028" s="26">
        <v>520</v>
      </c>
      <c r="AC2028" s="33">
        <v>100</v>
      </c>
      <c r="AD2028" s="33">
        <v>100</v>
      </c>
      <c r="AE2028" s="34" t="s">
        <v>7127</v>
      </c>
      <c r="AF2028" s="11"/>
    </row>
    <row r="2029" spans="2:32" ht="62.25" x14ac:dyDescent="0.5">
      <c r="B2029" s="11"/>
      <c r="C2029" s="28" t="s">
        <v>7128</v>
      </c>
      <c r="D2029" s="28" t="s">
        <v>7129</v>
      </c>
      <c r="E2029" s="29" t="s">
        <v>7130</v>
      </c>
      <c r="F2029" s="29" t="s">
        <v>1</v>
      </c>
      <c r="G2029" s="29" t="s">
        <v>220</v>
      </c>
      <c r="H2029" s="30" t="s">
        <v>915</v>
      </c>
      <c r="I2029" s="30" t="s">
        <v>60</v>
      </c>
      <c r="J2029" s="31" t="s">
        <v>61</v>
      </c>
      <c r="K2029" s="30" t="s">
        <v>62</v>
      </c>
      <c r="L2029" s="32" t="s">
        <v>40</v>
      </c>
      <c r="M2029" s="30" t="s">
        <v>63</v>
      </c>
      <c r="N2029" s="30" t="s">
        <v>282</v>
      </c>
      <c r="O2029" s="30" t="s">
        <v>129</v>
      </c>
      <c r="P2029" s="32" t="s">
        <v>46</v>
      </c>
      <c r="Q2029" s="32" t="s">
        <v>1458</v>
      </c>
      <c r="R2029" s="23">
        <v>563339.06999999995</v>
      </c>
      <c r="S2029" s="30">
        <v>563339.06999999995</v>
      </c>
      <c r="T2029" s="30">
        <v>563339.06999999995</v>
      </c>
      <c r="U2029" s="30">
        <v>563339.06999999995</v>
      </c>
      <c r="V2029" s="30">
        <v>563339.06999999995</v>
      </c>
      <c r="W2029" s="30">
        <v>563339.06999999995</v>
      </c>
      <c r="X2029" s="30">
        <v>563339.06999999995</v>
      </c>
      <c r="Y2029" s="33">
        <f t="shared" si="31"/>
        <v>100</v>
      </c>
      <c r="Z2029" s="32">
        <v>0</v>
      </c>
      <c r="AA2029" s="32" t="s">
        <v>1560</v>
      </c>
      <c r="AB2029" s="26">
        <v>173</v>
      </c>
      <c r="AC2029" s="33">
        <v>100</v>
      </c>
      <c r="AD2029" s="33">
        <v>100</v>
      </c>
      <c r="AE2029" s="34" t="s">
        <v>7131</v>
      </c>
      <c r="AF2029" s="11"/>
    </row>
    <row r="2030" spans="2:32" ht="62.25" x14ac:dyDescent="0.5">
      <c r="B2030" s="11"/>
      <c r="C2030" s="28" t="s">
        <v>7132</v>
      </c>
      <c r="D2030" s="28" t="s">
        <v>7133</v>
      </c>
      <c r="E2030" s="29" t="s">
        <v>7134</v>
      </c>
      <c r="F2030" s="29" t="s">
        <v>1</v>
      </c>
      <c r="G2030" s="29" t="s">
        <v>220</v>
      </c>
      <c r="H2030" s="30" t="s">
        <v>1522</v>
      </c>
      <c r="I2030" s="30" t="s">
        <v>60</v>
      </c>
      <c r="J2030" s="31" t="s">
        <v>61</v>
      </c>
      <c r="K2030" s="30" t="s">
        <v>62</v>
      </c>
      <c r="L2030" s="32" t="s">
        <v>40</v>
      </c>
      <c r="M2030" s="30" t="s">
        <v>63</v>
      </c>
      <c r="N2030" s="30" t="s">
        <v>282</v>
      </c>
      <c r="O2030" s="30" t="s">
        <v>180</v>
      </c>
      <c r="P2030" s="32" t="s">
        <v>46</v>
      </c>
      <c r="Q2030" s="32" t="s">
        <v>1458</v>
      </c>
      <c r="R2030" s="23">
        <v>1040670.61</v>
      </c>
      <c r="S2030" s="30">
        <v>1040670.61</v>
      </c>
      <c r="T2030" s="30">
        <v>1040670.61</v>
      </c>
      <c r="U2030" s="30">
        <v>1040670.61</v>
      </c>
      <c r="V2030" s="30">
        <v>1040670.61</v>
      </c>
      <c r="W2030" s="30">
        <v>1040670.61</v>
      </c>
      <c r="X2030" s="30">
        <v>1040670.61</v>
      </c>
      <c r="Y2030" s="33">
        <f t="shared" si="31"/>
        <v>100</v>
      </c>
      <c r="Z2030" s="32">
        <v>0</v>
      </c>
      <c r="AA2030" s="32" t="s">
        <v>1590</v>
      </c>
      <c r="AB2030" s="26">
        <v>55</v>
      </c>
      <c r="AC2030" s="33">
        <v>100</v>
      </c>
      <c r="AD2030" s="33">
        <v>100</v>
      </c>
      <c r="AE2030" s="34" t="s">
        <v>7135</v>
      </c>
      <c r="AF2030" s="11"/>
    </row>
    <row r="2031" spans="2:32" ht="62.25" x14ac:dyDescent="0.5">
      <c r="B2031" s="11"/>
      <c r="C2031" s="28" t="s">
        <v>7136</v>
      </c>
      <c r="D2031" s="28" t="s">
        <v>7137</v>
      </c>
      <c r="E2031" s="29" t="s">
        <v>7138</v>
      </c>
      <c r="F2031" s="29" t="s">
        <v>1</v>
      </c>
      <c r="G2031" s="29" t="s">
        <v>220</v>
      </c>
      <c r="H2031" s="30" t="s">
        <v>2250</v>
      </c>
      <c r="I2031" s="30" t="s">
        <v>60</v>
      </c>
      <c r="J2031" s="31" t="s">
        <v>61</v>
      </c>
      <c r="K2031" s="30" t="s">
        <v>62</v>
      </c>
      <c r="L2031" s="32" t="s">
        <v>40</v>
      </c>
      <c r="M2031" s="30" t="s">
        <v>63</v>
      </c>
      <c r="N2031" s="30" t="s">
        <v>282</v>
      </c>
      <c r="O2031" s="30" t="s">
        <v>65</v>
      </c>
      <c r="P2031" s="32" t="s">
        <v>46</v>
      </c>
      <c r="Q2031" s="32" t="s">
        <v>1458</v>
      </c>
      <c r="R2031" s="23">
        <v>52500</v>
      </c>
      <c r="S2031" s="30">
        <v>52500</v>
      </c>
      <c r="T2031" s="30">
        <v>52500</v>
      </c>
      <c r="U2031" s="30">
        <v>52500</v>
      </c>
      <c r="V2031" s="30">
        <v>52500</v>
      </c>
      <c r="W2031" s="30">
        <v>52500</v>
      </c>
      <c r="X2031" s="30">
        <v>52500</v>
      </c>
      <c r="Y2031" s="33">
        <f t="shared" si="31"/>
        <v>100</v>
      </c>
      <c r="Z2031" s="32">
        <v>0</v>
      </c>
      <c r="AA2031" s="32" t="s">
        <v>1590</v>
      </c>
      <c r="AB2031" s="26">
        <v>205</v>
      </c>
      <c r="AC2031" s="33">
        <v>100</v>
      </c>
      <c r="AD2031" s="33">
        <v>100</v>
      </c>
      <c r="AE2031" s="34" t="s">
        <v>7139</v>
      </c>
      <c r="AF2031" s="11"/>
    </row>
    <row r="2032" spans="2:32" ht="62.25" x14ac:dyDescent="0.5">
      <c r="B2032" s="11"/>
      <c r="C2032" s="28" t="s">
        <v>7140</v>
      </c>
      <c r="D2032" s="28" t="s">
        <v>7141</v>
      </c>
      <c r="E2032" s="29" t="s">
        <v>7142</v>
      </c>
      <c r="F2032" s="29" t="s">
        <v>1</v>
      </c>
      <c r="G2032" s="29" t="s">
        <v>220</v>
      </c>
      <c r="H2032" s="30" t="s">
        <v>2250</v>
      </c>
      <c r="I2032" s="30" t="s">
        <v>60</v>
      </c>
      <c r="J2032" s="31" t="s">
        <v>61</v>
      </c>
      <c r="K2032" s="30" t="s">
        <v>62</v>
      </c>
      <c r="L2032" s="32" t="s">
        <v>40</v>
      </c>
      <c r="M2032" s="30" t="s">
        <v>63</v>
      </c>
      <c r="N2032" s="30" t="s">
        <v>282</v>
      </c>
      <c r="O2032" s="30" t="s">
        <v>65</v>
      </c>
      <c r="P2032" s="32" t="s">
        <v>46</v>
      </c>
      <c r="Q2032" s="32" t="s">
        <v>1458</v>
      </c>
      <c r="R2032" s="23">
        <v>1137005.68</v>
      </c>
      <c r="S2032" s="30">
        <v>1137005.68</v>
      </c>
      <c r="T2032" s="30">
        <v>1137005.68</v>
      </c>
      <c r="U2032" s="30">
        <v>1137005.68</v>
      </c>
      <c r="V2032" s="30">
        <v>1137005.68</v>
      </c>
      <c r="W2032" s="30">
        <v>568502.84</v>
      </c>
      <c r="X2032" s="30">
        <v>568502.84</v>
      </c>
      <c r="Y2032" s="33">
        <f t="shared" si="31"/>
        <v>50</v>
      </c>
      <c r="Z2032" s="32">
        <v>0</v>
      </c>
      <c r="AA2032" s="32" t="s">
        <v>1560</v>
      </c>
      <c r="AB2032" s="26">
        <v>205</v>
      </c>
      <c r="AC2032" s="33">
        <v>100</v>
      </c>
      <c r="AD2032" s="33">
        <v>0</v>
      </c>
      <c r="AE2032" s="34" t="s">
        <v>7143</v>
      </c>
      <c r="AF2032" s="11"/>
    </row>
    <row r="2033" spans="2:32" ht="62.25" x14ac:dyDescent="0.5">
      <c r="B2033" s="11"/>
      <c r="C2033" s="28" t="s">
        <v>7144</v>
      </c>
      <c r="D2033" s="28" t="s">
        <v>7145</v>
      </c>
      <c r="E2033" s="29" t="s">
        <v>7146</v>
      </c>
      <c r="F2033" s="29" t="s">
        <v>1</v>
      </c>
      <c r="G2033" s="29" t="s">
        <v>220</v>
      </c>
      <c r="H2033" s="30" t="s">
        <v>5538</v>
      </c>
      <c r="I2033" s="30" t="s">
        <v>60</v>
      </c>
      <c r="J2033" s="31" t="s">
        <v>61</v>
      </c>
      <c r="K2033" s="30" t="s">
        <v>62</v>
      </c>
      <c r="L2033" s="32" t="s">
        <v>40</v>
      </c>
      <c r="M2033" s="30" t="s">
        <v>63</v>
      </c>
      <c r="N2033" s="30" t="s">
        <v>282</v>
      </c>
      <c r="O2033" s="30" t="s">
        <v>129</v>
      </c>
      <c r="P2033" s="32" t="s">
        <v>46</v>
      </c>
      <c r="Q2033" s="32" t="s">
        <v>1458</v>
      </c>
      <c r="R2033" s="23">
        <v>743735.53</v>
      </c>
      <c r="S2033" s="30">
        <v>743735.53</v>
      </c>
      <c r="T2033" s="30">
        <v>743735.53</v>
      </c>
      <c r="U2033" s="30">
        <v>743735.53</v>
      </c>
      <c r="V2033" s="30">
        <v>743735.53</v>
      </c>
      <c r="W2033" s="30">
        <v>743735.53</v>
      </c>
      <c r="X2033" s="30">
        <v>743735.53</v>
      </c>
      <c r="Y2033" s="33">
        <f t="shared" si="31"/>
        <v>100</v>
      </c>
      <c r="Z2033" s="32">
        <v>0</v>
      </c>
      <c r="AA2033" s="32" t="s">
        <v>1560</v>
      </c>
      <c r="AB2033" s="26">
        <v>209</v>
      </c>
      <c r="AC2033" s="33">
        <v>100</v>
      </c>
      <c r="AD2033" s="33">
        <v>100</v>
      </c>
      <c r="AE2033" s="34" t="s">
        <v>7147</v>
      </c>
      <c r="AF2033" s="11"/>
    </row>
    <row r="2034" spans="2:32" ht="62.25" x14ac:dyDescent="0.5">
      <c r="B2034" s="11"/>
      <c r="C2034" s="28" t="s">
        <v>7148</v>
      </c>
      <c r="D2034" s="28" t="s">
        <v>7149</v>
      </c>
      <c r="E2034" s="29" t="s">
        <v>7150</v>
      </c>
      <c r="F2034" s="29" t="s">
        <v>1</v>
      </c>
      <c r="G2034" s="29" t="s">
        <v>220</v>
      </c>
      <c r="H2034" s="30" t="s">
        <v>7151</v>
      </c>
      <c r="I2034" s="30" t="s">
        <v>60</v>
      </c>
      <c r="J2034" s="31" t="s">
        <v>61</v>
      </c>
      <c r="K2034" s="30" t="s">
        <v>62</v>
      </c>
      <c r="L2034" s="32" t="s">
        <v>40</v>
      </c>
      <c r="M2034" s="30" t="s">
        <v>63</v>
      </c>
      <c r="N2034" s="30" t="s">
        <v>282</v>
      </c>
      <c r="O2034" s="30" t="s">
        <v>180</v>
      </c>
      <c r="P2034" s="32" t="s">
        <v>46</v>
      </c>
      <c r="Q2034" s="32" t="s">
        <v>1458</v>
      </c>
      <c r="R2034" s="23">
        <v>3983357.86</v>
      </c>
      <c r="S2034" s="30">
        <v>3983357.86</v>
      </c>
      <c r="T2034" s="30">
        <v>3983357.86</v>
      </c>
      <c r="U2034" s="30">
        <v>3983357.86</v>
      </c>
      <c r="V2034" s="30">
        <v>3983357.86</v>
      </c>
      <c r="W2034" s="30">
        <v>3983357.86</v>
      </c>
      <c r="X2034" s="30">
        <v>3983357.86</v>
      </c>
      <c r="Y2034" s="33">
        <f t="shared" si="31"/>
        <v>100</v>
      </c>
      <c r="Z2034" s="32">
        <v>0</v>
      </c>
      <c r="AA2034" s="32" t="s">
        <v>1590</v>
      </c>
      <c r="AB2034" s="26">
        <v>48</v>
      </c>
      <c r="AC2034" s="33">
        <v>100</v>
      </c>
      <c r="AD2034" s="33">
        <v>100</v>
      </c>
      <c r="AE2034" s="34" t="s">
        <v>7152</v>
      </c>
      <c r="AF2034" s="11"/>
    </row>
    <row r="2035" spans="2:32" ht="62.25" x14ac:dyDescent="0.5">
      <c r="B2035" s="11"/>
      <c r="C2035" s="28" t="s">
        <v>7153</v>
      </c>
      <c r="D2035" s="28" t="s">
        <v>7154</v>
      </c>
      <c r="E2035" s="29" t="s">
        <v>7155</v>
      </c>
      <c r="F2035" s="29" t="s">
        <v>1</v>
      </c>
      <c r="G2035" s="29" t="s">
        <v>220</v>
      </c>
      <c r="H2035" s="30" t="s">
        <v>5542</v>
      </c>
      <c r="I2035" s="30" t="s">
        <v>60</v>
      </c>
      <c r="J2035" s="31" t="s">
        <v>61</v>
      </c>
      <c r="K2035" s="30" t="s">
        <v>62</v>
      </c>
      <c r="L2035" s="32" t="s">
        <v>40</v>
      </c>
      <c r="M2035" s="30" t="s">
        <v>63</v>
      </c>
      <c r="N2035" s="30" t="s">
        <v>282</v>
      </c>
      <c r="O2035" s="30" t="s">
        <v>70</v>
      </c>
      <c r="P2035" s="32" t="s">
        <v>46</v>
      </c>
      <c r="Q2035" s="32" t="s">
        <v>1458</v>
      </c>
      <c r="R2035" s="23">
        <v>6714917.9699999997</v>
      </c>
      <c r="S2035" s="30">
        <v>4028950.78</v>
      </c>
      <c r="T2035" s="30">
        <v>4028950.78</v>
      </c>
      <c r="U2035" s="30">
        <v>4028950.78</v>
      </c>
      <c r="V2035" s="30">
        <v>4028950.78</v>
      </c>
      <c r="W2035" s="30">
        <v>4028950.78</v>
      </c>
      <c r="X2035" s="30">
        <v>4028950.78</v>
      </c>
      <c r="Y2035" s="33">
        <f t="shared" si="31"/>
        <v>100</v>
      </c>
      <c r="Z2035" s="32">
        <v>0</v>
      </c>
      <c r="AA2035" s="32" t="s">
        <v>1590</v>
      </c>
      <c r="AB2035" s="26">
        <v>306</v>
      </c>
      <c r="AC2035" s="33">
        <v>100</v>
      </c>
      <c r="AD2035" s="33">
        <v>100</v>
      </c>
      <c r="AE2035" s="34" t="s">
        <v>7156</v>
      </c>
      <c r="AF2035" s="11"/>
    </row>
    <row r="2036" spans="2:32" ht="62.25" x14ac:dyDescent="0.5">
      <c r="B2036" s="11"/>
      <c r="C2036" s="28" t="s">
        <v>7157</v>
      </c>
      <c r="D2036" s="28" t="s">
        <v>7158</v>
      </c>
      <c r="E2036" s="29" t="s">
        <v>7159</v>
      </c>
      <c r="F2036" s="29" t="s">
        <v>1</v>
      </c>
      <c r="G2036" s="29" t="s">
        <v>220</v>
      </c>
      <c r="H2036" s="30" t="s">
        <v>1484</v>
      </c>
      <c r="I2036" s="30" t="s">
        <v>60</v>
      </c>
      <c r="J2036" s="31" t="s">
        <v>61</v>
      </c>
      <c r="K2036" s="30" t="s">
        <v>62</v>
      </c>
      <c r="L2036" s="32" t="s">
        <v>40</v>
      </c>
      <c r="M2036" s="30" t="s">
        <v>63</v>
      </c>
      <c r="N2036" s="30" t="s">
        <v>282</v>
      </c>
      <c r="O2036" s="30" t="s">
        <v>70</v>
      </c>
      <c r="P2036" s="32" t="s">
        <v>46</v>
      </c>
      <c r="Q2036" s="32" t="s">
        <v>1458</v>
      </c>
      <c r="R2036" s="23">
        <v>10477287.029999999</v>
      </c>
      <c r="S2036" s="30">
        <v>10477287.029999999</v>
      </c>
      <c r="T2036" s="30">
        <v>10477287.029999999</v>
      </c>
      <c r="U2036" s="30">
        <v>10477287.029999999</v>
      </c>
      <c r="V2036" s="30">
        <v>10477287.029999999</v>
      </c>
      <c r="W2036" s="30">
        <v>3143186.11</v>
      </c>
      <c r="X2036" s="30">
        <v>3143186.11</v>
      </c>
      <c r="Y2036" s="33">
        <f t="shared" si="31"/>
        <v>30.000000009544458</v>
      </c>
      <c r="Z2036" s="32">
        <v>0</v>
      </c>
      <c r="AA2036" s="32" t="s">
        <v>1590</v>
      </c>
      <c r="AB2036" s="26">
        <v>390</v>
      </c>
      <c r="AC2036" s="33">
        <v>100</v>
      </c>
      <c r="AD2036" s="33">
        <v>0</v>
      </c>
      <c r="AE2036" s="34" t="s">
        <v>7160</v>
      </c>
      <c r="AF2036" s="11"/>
    </row>
    <row r="2037" spans="2:32" ht="62.25" x14ac:dyDescent="0.5">
      <c r="B2037" s="11"/>
      <c r="C2037" s="28" t="s">
        <v>7161</v>
      </c>
      <c r="D2037" s="28" t="s">
        <v>7162</v>
      </c>
      <c r="E2037" s="29" t="s">
        <v>7163</v>
      </c>
      <c r="F2037" s="29" t="s">
        <v>1</v>
      </c>
      <c r="G2037" s="29" t="s">
        <v>220</v>
      </c>
      <c r="H2037" s="30" t="s">
        <v>4624</v>
      </c>
      <c r="I2037" s="30" t="s">
        <v>60</v>
      </c>
      <c r="J2037" s="31" t="s">
        <v>61</v>
      </c>
      <c r="K2037" s="30" t="s">
        <v>62</v>
      </c>
      <c r="L2037" s="32" t="s">
        <v>40</v>
      </c>
      <c r="M2037" s="30" t="s">
        <v>63</v>
      </c>
      <c r="N2037" s="30" t="s">
        <v>282</v>
      </c>
      <c r="O2037" s="30" t="s">
        <v>65</v>
      </c>
      <c r="P2037" s="32" t="s">
        <v>46</v>
      </c>
      <c r="Q2037" s="32" t="s">
        <v>1458</v>
      </c>
      <c r="R2037" s="23">
        <v>1046541.08</v>
      </c>
      <c r="S2037" s="30">
        <v>1046541.08</v>
      </c>
      <c r="T2037" s="30">
        <v>1046541.08</v>
      </c>
      <c r="U2037" s="30">
        <v>1046541.08</v>
      </c>
      <c r="V2037" s="30">
        <v>1046541.08</v>
      </c>
      <c r="W2037" s="30">
        <v>1046541.08</v>
      </c>
      <c r="X2037" s="30">
        <v>1046541.08</v>
      </c>
      <c r="Y2037" s="33">
        <f t="shared" si="31"/>
        <v>100</v>
      </c>
      <c r="Z2037" s="32">
        <v>0</v>
      </c>
      <c r="AA2037" s="32" t="s">
        <v>1590</v>
      </c>
      <c r="AB2037" s="26">
        <v>323</v>
      </c>
      <c r="AC2037" s="33">
        <v>100</v>
      </c>
      <c r="AD2037" s="33">
        <v>100</v>
      </c>
      <c r="AE2037" s="34" t="s">
        <v>7164</v>
      </c>
      <c r="AF2037" s="11"/>
    </row>
    <row r="2038" spans="2:32" ht="62.25" x14ac:dyDescent="0.5">
      <c r="B2038" s="11"/>
      <c r="C2038" s="28" t="s">
        <v>7165</v>
      </c>
      <c r="D2038" s="28" t="s">
        <v>7166</v>
      </c>
      <c r="E2038" s="29" t="s">
        <v>7167</v>
      </c>
      <c r="F2038" s="29" t="s">
        <v>1</v>
      </c>
      <c r="G2038" s="29" t="s">
        <v>220</v>
      </c>
      <c r="H2038" s="30" t="s">
        <v>4624</v>
      </c>
      <c r="I2038" s="30" t="s">
        <v>60</v>
      </c>
      <c r="J2038" s="31" t="s">
        <v>61</v>
      </c>
      <c r="K2038" s="30" t="s">
        <v>62</v>
      </c>
      <c r="L2038" s="32" t="s">
        <v>40</v>
      </c>
      <c r="M2038" s="30" t="s">
        <v>63</v>
      </c>
      <c r="N2038" s="30" t="s">
        <v>282</v>
      </c>
      <c r="O2038" s="30" t="s">
        <v>254</v>
      </c>
      <c r="P2038" s="32" t="s">
        <v>46</v>
      </c>
      <c r="Q2038" s="32" t="s">
        <v>1458</v>
      </c>
      <c r="R2038" s="23">
        <v>648019.35</v>
      </c>
      <c r="S2038" s="30">
        <v>648019.35</v>
      </c>
      <c r="T2038" s="30">
        <v>648019.35</v>
      </c>
      <c r="U2038" s="30">
        <v>648019.35</v>
      </c>
      <c r="V2038" s="30">
        <v>648019.35</v>
      </c>
      <c r="W2038" s="30">
        <v>648019.35</v>
      </c>
      <c r="X2038" s="30">
        <v>648019.35</v>
      </c>
      <c r="Y2038" s="33">
        <f t="shared" si="31"/>
        <v>100</v>
      </c>
      <c r="Z2038" s="32">
        <v>0</v>
      </c>
      <c r="AA2038" s="32" t="s">
        <v>1560</v>
      </c>
      <c r="AB2038" s="26">
        <v>323</v>
      </c>
      <c r="AC2038" s="33">
        <v>100</v>
      </c>
      <c r="AD2038" s="33">
        <v>100</v>
      </c>
      <c r="AE2038" s="34" t="s">
        <v>7168</v>
      </c>
      <c r="AF2038" s="11"/>
    </row>
    <row r="2039" spans="2:32" ht="62.25" x14ac:dyDescent="0.5">
      <c r="B2039" s="11"/>
      <c r="C2039" s="28" t="s">
        <v>7169</v>
      </c>
      <c r="D2039" s="28" t="s">
        <v>7170</v>
      </c>
      <c r="E2039" s="29" t="s">
        <v>7171</v>
      </c>
      <c r="F2039" s="29" t="s">
        <v>1</v>
      </c>
      <c r="G2039" s="29" t="s">
        <v>220</v>
      </c>
      <c r="H2039" s="30" t="s">
        <v>5549</v>
      </c>
      <c r="I2039" s="30" t="s">
        <v>60</v>
      </c>
      <c r="J2039" s="31" t="s">
        <v>61</v>
      </c>
      <c r="K2039" s="30" t="s">
        <v>62</v>
      </c>
      <c r="L2039" s="32" t="s">
        <v>40</v>
      </c>
      <c r="M2039" s="30" t="s">
        <v>63</v>
      </c>
      <c r="N2039" s="30" t="s">
        <v>282</v>
      </c>
      <c r="O2039" s="30" t="s">
        <v>828</v>
      </c>
      <c r="P2039" s="32" t="s">
        <v>46</v>
      </c>
      <c r="Q2039" s="32" t="s">
        <v>1458</v>
      </c>
      <c r="R2039" s="23">
        <v>438756.92</v>
      </c>
      <c r="S2039" s="30">
        <v>438756.92</v>
      </c>
      <c r="T2039" s="30">
        <v>438756.92</v>
      </c>
      <c r="U2039" s="30">
        <v>438756.92</v>
      </c>
      <c r="V2039" s="30">
        <v>438756.92</v>
      </c>
      <c r="W2039" s="30">
        <v>428864.87</v>
      </c>
      <c r="X2039" s="30">
        <v>428864.87</v>
      </c>
      <c r="Y2039" s="33">
        <f t="shared" si="31"/>
        <v>97.745437268544961</v>
      </c>
      <c r="Z2039" s="32">
        <v>0</v>
      </c>
      <c r="AA2039" s="32" t="s">
        <v>1590</v>
      </c>
      <c r="AB2039" s="26">
        <v>383</v>
      </c>
      <c r="AC2039" s="33">
        <v>100</v>
      </c>
      <c r="AD2039" s="33">
        <v>100</v>
      </c>
      <c r="AE2039" s="34" t="s">
        <v>7172</v>
      </c>
      <c r="AF2039" s="11"/>
    </row>
    <row r="2040" spans="2:32" ht="62.25" x14ac:dyDescent="0.5">
      <c r="B2040" s="11"/>
      <c r="C2040" s="28" t="s">
        <v>7173</v>
      </c>
      <c r="D2040" s="28" t="s">
        <v>7174</v>
      </c>
      <c r="E2040" s="29" t="s">
        <v>7175</v>
      </c>
      <c r="F2040" s="29" t="s">
        <v>1</v>
      </c>
      <c r="G2040" s="29" t="s">
        <v>220</v>
      </c>
      <c r="H2040" s="30" t="s">
        <v>4631</v>
      </c>
      <c r="I2040" s="30" t="s">
        <v>60</v>
      </c>
      <c r="J2040" s="31" t="s">
        <v>61</v>
      </c>
      <c r="K2040" s="30" t="s">
        <v>62</v>
      </c>
      <c r="L2040" s="32" t="s">
        <v>40</v>
      </c>
      <c r="M2040" s="30" t="s">
        <v>63</v>
      </c>
      <c r="N2040" s="30" t="s">
        <v>282</v>
      </c>
      <c r="O2040" s="30" t="s">
        <v>254</v>
      </c>
      <c r="P2040" s="32" t="s">
        <v>46</v>
      </c>
      <c r="Q2040" s="32" t="s">
        <v>1458</v>
      </c>
      <c r="R2040" s="23">
        <v>676906.12</v>
      </c>
      <c r="S2040" s="30">
        <v>676906.12</v>
      </c>
      <c r="T2040" s="30">
        <v>676906.12</v>
      </c>
      <c r="U2040" s="30">
        <v>676906.12</v>
      </c>
      <c r="V2040" s="30">
        <v>676906.12</v>
      </c>
      <c r="W2040" s="30">
        <v>676906.12</v>
      </c>
      <c r="X2040" s="30">
        <v>676906.12</v>
      </c>
      <c r="Y2040" s="33">
        <f t="shared" si="31"/>
        <v>100</v>
      </c>
      <c r="Z2040" s="32">
        <v>0</v>
      </c>
      <c r="AA2040" s="32" t="s">
        <v>1560</v>
      </c>
      <c r="AB2040" s="26">
        <v>1558</v>
      </c>
      <c r="AC2040" s="33">
        <v>100</v>
      </c>
      <c r="AD2040" s="33">
        <v>100</v>
      </c>
      <c r="AE2040" s="34" t="s">
        <v>7176</v>
      </c>
      <c r="AF2040" s="11"/>
    </row>
    <row r="2041" spans="2:32" ht="62.25" x14ac:dyDescent="0.5">
      <c r="B2041" s="11"/>
      <c r="C2041" s="28" t="s">
        <v>7177</v>
      </c>
      <c r="D2041" s="28" t="s">
        <v>7178</v>
      </c>
      <c r="E2041" s="29" t="s">
        <v>7179</v>
      </c>
      <c r="F2041" s="29" t="s">
        <v>1</v>
      </c>
      <c r="G2041" s="29" t="s">
        <v>220</v>
      </c>
      <c r="H2041" s="30" t="s">
        <v>5553</v>
      </c>
      <c r="I2041" s="30" t="s">
        <v>60</v>
      </c>
      <c r="J2041" s="31" t="s">
        <v>61</v>
      </c>
      <c r="K2041" s="30" t="s">
        <v>62</v>
      </c>
      <c r="L2041" s="32" t="s">
        <v>40</v>
      </c>
      <c r="M2041" s="30" t="s">
        <v>63</v>
      </c>
      <c r="N2041" s="30" t="s">
        <v>282</v>
      </c>
      <c r="O2041" s="30" t="s">
        <v>65</v>
      </c>
      <c r="P2041" s="32" t="s">
        <v>46</v>
      </c>
      <c r="Q2041" s="32" t="s">
        <v>1458</v>
      </c>
      <c r="R2041" s="23">
        <v>141500</v>
      </c>
      <c r="S2041" s="30">
        <v>141500</v>
      </c>
      <c r="T2041" s="30">
        <v>141500</v>
      </c>
      <c r="U2041" s="30">
        <v>141500</v>
      </c>
      <c r="V2041" s="30">
        <v>141500</v>
      </c>
      <c r="W2041" s="30">
        <v>141500</v>
      </c>
      <c r="X2041" s="30">
        <v>141500</v>
      </c>
      <c r="Y2041" s="33">
        <f t="shared" si="31"/>
        <v>100</v>
      </c>
      <c r="Z2041" s="32">
        <v>0</v>
      </c>
      <c r="AA2041" s="32" t="s">
        <v>1590</v>
      </c>
      <c r="AB2041" s="26">
        <v>115</v>
      </c>
      <c r="AC2041" s="33">
        <v>100</v>
      </c>
      <c r="AD2041" s="33">
        <v>100</v>
      </c>
      <c r="AE2041" s="34" t="s">
        <v>7180</v>
      </c>
      <c r="AF2041" s="11"/>
    </row>
    <row r="2042" spans="2:32" ht="62.25" x14ac:dyDescent="0.5">
      <c r="B2042" s="11"/>
      <c r="C2042" s="28" t="s">
        <v>7181</v>
      </c>
      <c r="D2042" s="28" t="s">
        <v>7182</v>
      </c>
      <c r="E2042" s="29" t="s">
        <v>7183</v>
      </c>
      <c r="F2042" s="29" t="s">
        <v>1</v>
      </c>
      <c r="G2042" s="29" t="s">
        <v>220</v>
      </c>
      <c r="H2042" s="30" t="s">
        <v>7184</v>
      </c>
      <c r="I2042" s="30" t="s">
        <v>60</v>
      </c>
      <c r="J2042" s="31" t="s">
        <v>61</v>
      </c>
      <c r="K2042" s="30" t="s">
        <v>62</v>
      </c>
      <c r="L2042" s="32" t="s">
        <v>40</v>
      </c>
      <c r="M2042" s="30" t="s">
        <v>63</v>
      </c>
      <c r="N2042" s="30" t="s">
        <v>282</v>
      </c>
      <c r="O2042" s="30" t="s">
        <v>180</v>
      </c>
      <c r="P2042" s="32" t="s">
        <v>46</v>
      </c>
      <c r="Q2042" s="32" t="s">
        <v>1458</v>
      </c>
      <c r="R2042" s="23">
        <v>1310856.31</v>
      </c>
      <c r="S2042" s="30">
        <v>1310856.31</v>
      </c>
      <c r="T2042" s="30">
        <v>1310856.31</v>
      </c>
      <c r="U2042" s="30">
        <v>1310856.31</v>
      </c>
      <c r="V2042" s="30">
        <v>1310856.31</v>
      </c>
      <c r="W2042" s="30">
        <v>1310856.31</v>
      </c>
      <c r="X2042" s="30">
        <v>1310856.31</v>
      </c>
      <c r="Y2042" s="33">
        <f t="shared" si="31"/>
        <v>100</v>
      </c>
      <c r="Z2042" s="32">
        <v>0</v>
      </c>
      <c r="AA2042" s="32" t="s">
        <v>1590</v>
      </c>
      <c r="AB2042" s="26">
        <v>129</v>
      </c>
      <c r="AC2042" s="33">
        <v>100</v>
      </c>
      <c r="AD2042" s="33">
        <v>100</v>
      </c>
      <c r="AE2042" s="34" t="s">
        <v>7185</v>
      </c>
      <c r="AF2042" s="11"/>
    </row>
    <row r="2043" spans="2:32" ht="62.25" x14ac:dyDescent="0.5">
      <c r="B2043" s="11"/>
      <c r="C2043" s="28" t="s">
        <v>7186</v>
      </c>
      <c r="D2043" s="28" t="s">
        <v>7187</v>
      </c>
      <c r="E2043" s="29" t="s">
        <v>7188</v>
      </c>
      <c r="F2043" s="29" t="s">
        <v>1</v>
      </c>
      <c r="G2043" s="29" t="s">
        <v>220</v>
      </c>
      <c r="H2043" s="30" t="s">
        <v>1054</v>
      </c>
      <c r="I2043" s="30" t="s">
        <v>60</v>
      </c>
      <c r="J2043" s="31" t="s">
        <v>61</v>
      </c>
      <c r="K2043" s="30" t="s">
        <v>62</v>
      </c>
      <c r="L2043" s="32" t="s">
        <v>40</v>
      </c>
      <c r="M2043" s="30" t="s">
        <v>63</v>
      </c>
      <c r="N2043" s="30" t="s">
        <v>282</v>
      </c>
      <c r="O2043" s="30" t="s">
        <v>70</v>
      </c>
      <c r="P2043" s="32" t="s">
        <v>46</v>
      </c>
      <c r="Q2043" s="32" t="s">
        <v>1458</v>
      </c>
      <c r="R2043" s="23">
        <v>9088263.5099999998</v>
      </c>
      <c r="S2043" s="30">
        <v>908826351</v>
      </c>
      <c r="T2043" s="30">
        <v>908826351</v>
      </c>
      <c r="U2043" s="30">
        <v>908826351</v>
      </c>
      <c r="V2043" s="30">
        <v>908826351</v>
      </c>
      <c r="W2043" s="30">
        <v>908826351</v>
      </c>
      <c r="X2043" s="30">
        <v>908826351</v>
      </c>
      <c r="Y2043" s="33">
        <f t="shared" si="31"/>
        <v>100</v>
      </c>
      <c r="Z2043" s="32">
        <v>0</v>
      </c>
      <c r="AA2043" s="32" t="s">
        <v>1590</v>
      </c>
      <c r="AB2043" s="26">
        <v>769</v>
      </c>
      <c r="AC2043" s="33">
        <v>100</v>
      </c>
      <c r="AD2043" s="33">
        <v>100</v>
      </c>
      <c r="AE2043" s="34" t="s">
        <v>6951</v>
      </c>
      <c r="AF2043" s="11"/>
    </row>
    <row r="2044" spans="2:32" ht="62.25" x14ac:dyDescent="0.5">
      <c r="B2044" s="11"/>
      <c r="C2044" s="28" t="s">
        <v>7189</v>
      </c>
      <c r="D2044" s="28" t="s">
        <v>7190</v>
      </c>
      <c r="E2044" s="29" t="s">
        <v>7191</v>
      </c>
      <c r="F2044" s="29" t="s">
        <v>1</v>
      </c>
      <c r="G2044" s="29" t="s">
        <v>220</v>
      </c>
      <c r="H2044" s="30" t="s">
        <v>1054</v>
      </c>
      <c r="I2044" s="30" t="s">
        <v>60</v>
      </c>
      <c r="J2044" s="31" t="s">
        <v>61</v>
      </c>
      <c r="K2044" s="30" t="s">
        <v>62</v>
      </c>
      <c r="L2044" s="32" t="s">
        <v>40</v>
      </c>
      <c r="M2044" s="30" t="s">
        <v>63</v>
      </c>
      <c r="N2044" s="30" t="s">
        <v>282</v>
      </c>
      <c r="O2044" s="30" t="s">
        <v>254</v>
      </c>
      <c r="P2044" s="32" t="s">
        <v>46</v>
      </c>
      <c r="Q2044" s="32" t="s">
        <v>1458</v>
      </c>
      <c r="R2044" s="23">
        <v>1545734.2</v>
      </c>
      <c r="S2044" s="30">
        <v>1545734.2</v>
      </c>
      <c r="T2044" s="30">
        <v>1545734.2</v>
      </c>
      <c r="U2044" s="30">
        <v>1545734.2</v>
      </c>
      <c r="V2044" s="30">
        <v>1545734.2</v>
      </c>
      <c r="W2044" s="30">
        <v>772867.1</v>
      </c>
      <c r="X2044" s="30">
        <v>772867.1</v>
      </c>
      <c r="Y2044" s="33">
        <f t="shared" si="31"/>
        <v>50</v>
      </c>
      <c r="Z2044" s="32">
        <v>0</v>
      </c>
      <c r="AA2044" s="32" t="s">
        <v>1560</v>
      </c>
      <c r="AB2044" s="26">
        <v>769</v>
      </c>
      <c r="AC2044" s="33">
        <v>100</v>
      </c>
      <c r="AD2044" s="33">
        <v>100</v>
      </c>
      <c r="AE2044" s="34" t="s">
        <v>7192</v>
      </c>
      <c r="AF2044" s="11"/>
    </row>
    <row r="2045" spans="2:32" ht="62.25" x14ac:dyDescent="0.5">
      <c r="B2045" s="11"/>
      <c r="C2045" s="28" t="s">
        <v>7193</v>
      </c>
      <c r="D2045" s="28" t="s">
        <v>7194</v>
      </c>
      <c r="E2045" s="29" t="s">
        <v>7195</v>
      </c>
      <c r="F2045" s="29" t="s">
        <v>1</v>
      </c>
      <c r="G2045" s="29" t="s">
        <v>220</v>
      </c>
      <c r="H2045" s="30" t="s">
        <v>1054</v>
      </c>
      <c r="I2045" s="30" t="s">
        <v>60</v>
      </c>
      <c r="J2045" s="31" t="s">
        <v>61</v>
      </c>
      <c r="K2045" s="30" t="s">
        <v>62</v>
      </c>
      <c r="L2045" s="32" t="s">
        <v>40</v>
      </c>
      <c r="M2045" s="30" t="s">
        <v>63</v>
      </c>
      <c r="N2045" s="30" t="s">
        <v>282</v>
      </c>
      <c r="O2045" s="30" t="s">
        <v>65</v>
      </c>
      <c r="P2045" s="32" t="s">
        <v>46</v>
      </c>
      <c r="Q2045" s="32" t="s">
        <v>1458</v>
      </c>
      <c r="R2045" s="23">
        <v>918750</v>
      </c>
      <c r="S2045" s="30">
        <v>918750</v>
      </c>
      <c r="T2045" s="30">
        <v>918750</v>
      </c>
      <c r="U2045" s="30">
        <v>918750</v>
      </c>
      <c r="V2045" s="30">
        <v>918750</v>
      </c>
      <c r="W2045" s="30">
        <v>918750</v>
      </c>
      <c r="X2045" s="30">
        <v>918750</v>
      </c>
      <c r="Y2045" s="33">
        <f t="shared" si="31"/>
        <v>100</v>
      </c>
      <c r="Z2045" s="32">
        <v>0</v>
      </c>
      <c r="AA2045" s="32" t="s">
        <v>1590</v>
      </c>
      <c r="AB2045" s="26">
        <v>769</v>
      </c>
      <c r="AC2045" s="33">
        <v>100</v>
      </c>
      <c r="AD2045" s="33">
        <v>100</v>
      </c>
      <c r="AE2045" s="34" t="s">
        <v>7196</v>
      </c>
      <c r="AF2045" s="11"/>
    </row>
    <row r="2046" spans="2:32" ht="62.25" x14ac:dyDescent="0.5">
      <c r="B2046" s="11"/>
      <c r="C2046" s="28" t="s">
        <v>7197</v>
      </c>
      <c r="D2046" s="28" t="s">
        <v>7198</v>
      </c>
      <c r="E2046" s="29" t="s">
        <v>7199</v>
      </c>
      <c r="F2046" s="29" t="s">
        <v>1</v>
      </c>
      <c r="G2046" s="29" t="s">
        <v>220</v>
      </c>
      <c r="H2046" s="30" t="s">
        <v>2176</v>
      </c>
      <c r="I2046" s="30" t="s">
        <v>60</v>
      </c>
      <c r="J2046" s="31" t="s">
        <v>61</v>
      </c>
      <c r="K2046" s="30" t="s">
        <v>62</v>
      </c>
      <c r="L2046" s="32" t="s">
        <v>40</v>
      </c>
      <c r="M2046" s="30" t="s">
        <v>63</v>
      </c>
      <c r="N2046" s="30" t="s">
        <v>282</v>
      </c>
      <c r="O2046" s="30" t="s">
        <v>65</v>
      </c>
      <c r="P2046" s="32" t="s">
        <v>46</v>
      </c>
      <c r="Q2046" s="32" t="s">
        <v>1458</v>
      </c>
      <c r="R2046" s="23">
        <v>498262.08</v>
      </c>
      <c r="S2046" s="30">
        <v>498262.08</v>
      </c>
      <c r="T2046" s="30">
        <v>498262.08</v>
      </c>
      <c r="U2046" s="30">
        <v>498262.08</v>
      </c>
      <c r="V2046" s="30">
        <v>498262.08</v>
      </c>
      <c r="W2046" s="30">
        <v>498262.08</v>
      </c>
      <c r="X2046" s="30">
        <v>498262.08</v>
      </c>
      <c r="Y2046" s="33">
        <f t="shared" si="31"/>
        <v>100</v>
      </c>
      <c r="Z2046" s="32">
        <v>0</v>
      </c>
      <c r="AA2046" s="32" t="s">
        <v>1590</v>
      </c>
      <c r="AB2046" s="26">
        <v>52</v>
      </c>
      <c r="AC2046" s="33">
        <v>100</v>
      </c>
      <c r="AD2046" s="33">
        <v>100</v>
      </c>
      <c r="AE2046" s="34" t="s">
        <v>7196</v>
      </c>
      <c r="AF2046" s="11"/>
    </row>
    <row r="2047" spans="2:32" ht="62.25" x14ac:dyDescent="0.5">
      <c r="B2047" s="11"/>
      <c r="C2047" s="28" t="s">
        <v>7200</v>
      </c>
      <c r="D2047" s="28" t="s">
        <v>7201</v>
      </c>
      <c r="E2047" s="29" t="s">
        <v>7202</v>
      </c>
      <c r="F2047" s="29" t="s">
        <v>1</v>
      </c>
      <c r="G2047" s="29" t="s">
        <v>220</v>
      </c>
      <c r="H2047" s="30" t="s">
        <v>2261</v>
      </c>
      <c r="I2047" s="30" t="s">
        <v>60</v>
      </c>
      <c r="J2047" s="31" t="s">
        <v>61</v>
      </c>
      <c r="K2047" s="30" t="s">
        <v>62</v>
      </c>
      <c r="L2047" s="32" t="s">
        <v>40</v>
      </c>
      <c r="M2047" s="30" t="s">
        <v>63</v>
      </c>
      <c r="N2047" s="30" t="s">
        <v>282</v>
      </c>
      <c r="O2047" s="30" t="s">
        <v>65</v>
      </c>
      <c r="P2047" s="32" t="s">
        <v>46</v>
      </c>
      <c r="Q2047" s="32" t="s">
        <v>1458</v>
      </c>
      <c r="R2047" s="23">
        <v>795159.65</v>
      </c>
      <c r="S2047" s="30">
        <v>795159.65</v>
      </c>
      <c r="T2047" s="30">
        <v>795159.65</v>
      </c>
      <c r="U2047" s="30">
        <v>795159.65</v>
      </c>
      <c r="V2047" s="30">
        <v>795159.65</v>
      </c>
      <c r="W2047" s="30">
        <v>795159.65</v>
      </c>
      <c r="X2047" s="30">
        <v>795159.65</v>
      </c>
      <c r="Y2047" s="33">
        <f t="shared" si="31"/>
        <v>100</v>
      </c>
      <c r="Z2047" s="32">
        <v>0</v>
      </c>
      <c r="AA2047" s="32" t="s">
        <v>1590</v>
      </c>
      <c r="AB2047" s="26">
        <v>133</v>
      </c>
      <c r="AC2047" s="33">
        <v>100</v>
      </c>
      <c r="AD2047" s="33">
        <v>100</v>
      </c>
      <c r="AE2047" s="34" t="s">
        <v>7203</v>
      </c>
      <c r="AF2047" s="11"/>
    </row>
    <row r="2048" spans="2:32" ht="62.25" x14ac:dyDescent="0.5">
      <c r="B2048" s="11"/>
      <c r="C2048" s="28" t="s">
        <v>7204</v>
      </c>
      <c r="D2048" s="28" t="s">
        <v>7205</v>
      </c>
      <c r="E2048" s="29" t="s">
        <v>7206</v>
      </c>
      <c r="F2048" s="29" t="s">
        <v>1</v>
      </c>
      <c r="G2048" s="29" t="s">
        <v>220</v>
      </c>
      <c r="H2048" s="30" t="s">
        <v>2261</v>
      </c>
      <c r="I2048" s="30" t="s">
        <v>60</v>
      </c>
      <c r="J2048" s="31" t="s">
        <v>61</v>
      </c>
      <c r="K2048" s="30" t="s">
        <v>62</v>
      </c>
      <c r="L2048" s="32" t="s">
        <v>40</v>
      </c>
      <c r="M2048" s="30" t="s">
        <v>63</v>
      </c>
      <c r="N2048" s="30" t="s">
        <v>282</v>
      </c>
      <c r="O2048" s="30" t="s">
        <v>70</v>
      </c>
      <c r="P2048" s="32" t="s">
        <v>46</v>
      </c>
      <c r="Q2048" s="32" t="s">
        <v>1458</v>
      </c>
      <c r="R2048" s="23">
        <v>6012002.2699999996</v>
      </c>
      <c r="S2048" s="30">
        <v>3607201.36</v>
      </c>
      <c r="T2048" s="30">
        <v>3607201.36</v>
      </c>
      <c r="U2048" s="30">
        <v>3607201.36</v>
      </c>
      <c r="V2048" s="30">
        <v>3607201.36</v>
      </c>
      <c r="W2048" s="30">
        <v>3607201.36</v>
      </c>
      <c r="X2048" s="30">
        <v>3607201.36</v>
      </c>
      <c r="Y2048" s="33">
        <f t="shared" si="31"/>
        <v>100</v>
      </c>
      <c r="Z2048" s="32">
        <v>0</v>
      </c>
      <c r="AA2048" s="32" t="s">
        <v>1590</v>
      </c>
      <c r="AB2048" s="26">
        <v>133</v>
      </c>
      <c r="AC2048" s="33">
        <v>100</v>
      </c>
      <c r="AD2048" s="33">
        <v>100</v>
      </c>
      <c r="AE2048" s="34" t="s">
        <v>7207</v>
      </c>
      <c r="AF2048" s="11"/>
    </row>
    <row r="2049" spans="2:32" ht="62.25" x14ac:dyDescent="0.5">
      <c r="B2049" s="11"/>
      <c r="C2049" s="28" t="s">
        <v>7208</v>
      </c>
      <c r="D2049" s="28" t="s">
        <v>7209</v>
      </c>
      <c r="E2049" s="29" t="s">
        <v>7210</v>
      </c>
      <c r="F2049" s="29" t="s">
        <v>1</v>
      </c>
      <c r="G2049" s="29" t="s">
        <v>220</v>
      </c>
      <c r="H2049" s="30" t="s">
        <v>7211</v>
      </c>
      <c r="I2049" s="30" t="s">
        <v>60</v>
      </c>
      <c r="J2049" s="31" t="s">
        <v>61</v>
      </c>
      <c r="K2049" s="30" t="s">
        <v>62</v>
      </c>
      <c r="L2049" s="32" t="s">
        <v>40</v>
      </c>
      <c r="M2049" s="30" t="s">
        <v>63</v>
      </c>
      <c r="N2049" s="30" t="s">
        <v>282</v>
      </c>
      <c r="O2049" s="30" t="s">
        <v>180</v>
      </c>
      <c r="P2049" s="32" t="s">
        <v>46</v>
      </c>
      <c r="Q2049" s="32" t="s">
        <v>1458</v>
      </c>
      <c r="R2049" s="23">
        <v>10602481.99</v>
      </c>
      <c r="S2049" s="30">
        <v>10602481.99</v>
      </c>
      <c r="T2049" s="30">
        <v>10602481.99</v>
      </c>
      <c r="U2049" s="30">
        <v>10602481.99</v>
      </c>
      <c r="V2049" s="30">
        <v>10602481.99</v>
      </c>
      <c r="W2049" s="30">
        <v>10602481.99</v>
      </c>
      <c r="X2049" s="30">
        <v>10602481.99</v>
      </c>
      <c r="Y2049" s="33">
        <f t="shared" si="31"/>
        <v>100</v>
      </c>
      <c r="Z2049" s="32">
        <v>0</v>
      </c>
      <c r="AA2049" s="32" t="s">
        <v>1590</v>
      </c>
      <c r="AB2049" s="26">
        <v>116</v>
      </c>
      <c r="AC2049" s="33">
        <v>100</v>
      </c>
      <c r="AD2049" s="33">
        <v>100</v>
      </c>
      <c r="AE2049" s="34" t="s">
        <v>7212</v>
      </c>
      <c r="AF2049" s="11"/>
    </row>
    <row r="2050" spans="2:32" ht="62.25" x14ac:dyDescent="0.5">
      <c r="B2050" s="11"/>
      <c r="C2050" s="28" t="s">
        <v>7213</v>
      </c>
      <c r="D2050" s="28" t="s">
        <v>7214</v>
      </c>
      <c r="E2050" s="29" t="s">
        <v>7215</v>
      </c>
      <c r="F2050" s="29" t="s">
        <v>1</v>
      </c>
      <c r="G2050" s="29" t="s">
        <v>220</v>
      </c>
      <c r="H2050" s="30" t="s">
        <v>4641</v>
      </c>
      <c r="I2050" s="30" t="s">
        <v>60</v>
      </c>
      <c r="J2050" s="31" t="s">
        <v>61</v>
      </c>
      <c r="K2050" s="30" t="s">
        <v>62</v>
      </c>
      <c r="L2050" s="32" t="s">
        <v>40</v>
      </c>
      <c r="M2050" s="30" t="s">
        <v>63</v>
      </c>
      <c r="N2050" s="30" t="s">
        <v>282</v>
      </c>
      <c r="O2050" s="30" t="s">
        <v>65</v>
      </c>
      <c r="P2050" s="32" t="s">
        <v>46</v>
      </c>
      <c r="Q2050" s="32" t="s">
        <v>1458</v>
      </c>
      <c r="R2050" s="23">
        <v>298750</v>
      </c>
      <c r="S2050" s="30">
        <v>298750</v>
      </c>
      <c r="T2050" s="30">
        <v>298750</v>
      </c>
      <c r="U2050" s="30">
        <v>298750</v>
      </c>
      <c r="V2050" s="30">
        <v>298750</v>
      </c>
      <c r="W2050" s="30">
        <v>298750</v>
      </c>
      <c r="X2050" s="30">
        <v>298750</v>
      </c>
      <c r="Y2050" s="33">
        <f t="shared" si="31"/>
        <v>100</v>
      </c>
      <c r="Z2050" s="32">
        <v>0</v>
      </c>
      <c r="AA2050" s="32" t="s">
        <v>1590</v>
      </c>
      <c r="AB2050" s="26">
        <v>51</v>
      </c>
      <c r="AC2050" s="33">
        <v>100</v>
      </c>
      <c r="AD2050" s="33">
        <v>100</v>
      </c>
      <c r="AE2050" s="34" t="s">
        <v>7216</v>
      </c>
      <c r="AF2050" s="11"/>
    </row>
    <row r="2051" spans="2:32" ht="62.25" x14ac:dyDescent="0.5">
      <c r="B2051" s="11"/>
      <c r="C2051" s="28" t="s">
        <v>7217</v>
      </c>
      <c r="D2051" s="28" t="s">
        <v>7218</v>
      </c>
      <c r="E2051" s="29" t="s">
        <v>7219</v>
      </c>
      <c r="F2051" s="29" t="s">
        <v>1</v>
      </c>
      <c r="G2051" s="29" t="s">
        <v>220</v>
      </c>
      <c r="H2051" s="30" t="s">
        <v>4321</v>
      </c>
      <c r="I2051" s="30" t="s">
        <v>60</v>
      </c>
      <c r="J2051" s="31" t="s">
        <v>61</v>
      </c>
      <c r="K2051" s="30" t="s">
        <v>62</v>
      </c>
      <c r="L2051" s="32" t="s">
        <v>40</v>
      </c>
      <c r="M2051" s="30" t="s">
        <v>63</v>
      </c>
      <c r="N2051" s="30" t="s">
        <v>282</v>
      </c>
      <c r="O2051" s="30" t="s">
        <v>70</v>
      </c>
      <c r="P2051" s="32" t="s">
        <v>46</v>
      </c>
      <c r="Q2051" s="32" t="s">
        <v>1458</v>
      </c>
      <c r="R2051" s="23">
        <v>5154372.55</v>
      </c>
      <c r="S2051" s="30">
        <v>5154372.55</v>
      </c>
      <c r="T2051" s="30">
        <v>5154372.55</v>
      </c>
      <c r="U2051" s="30">
        <v>5154372.55</v>
      </c>
      <c r="V2051" s="30">
        <v>5154372.55</v>
      </c>
      <c r="W2051" s="30">
        <v>5154372.55</v>
      </c>
      <c r="X2051" s="30">
        <v>5154372.55</v>
      </c>
      <c r="Y2051" s="33">
        <f t="shared" si="31"/>
        <v>100</v>
      </c>
      <c r="Z2051" s="32">
        <v>0</v>
      </c>
      <c r="AA2051" s="32" t="s">
        <v>1590</v>
      </c>
      <c r="AB2051" s="26">
        <v>65</v>
      </c>
      <c r="AC2051" s="33">
        <v>100</v>
      </c>
      <c r="AD2051" s="33">
        <v>100</v>
      </c>
      <c r="AE2051" s="34" t="s">
        <v>7220</v>
      </c>
      <c r="AF2051" s="11"/>
    </row>
    <row r="2052" spans="2:32" ht="62.25" x14ac:dyDescent="0.5">
      <c r="B2052" s="11"/>
      <c r="C2052" s="28" t="s">
        <v>7221</v>
      </c>
      <c r="D2052" s="28" t="s">
        <v>7222</v>
      </c>
      <c r="E2052" s="29" t="s">
        <v>7223</v>
      </c>
      <c r="F2052" s="29" t="s">
        <v>1</v>
      </c>
      <c r="G2052" s="29" t="s">
        <v>133</v>
      </c>
      <c r="H2052" s="30" t="s">
        <v>791</v>
      </c>
      <c r="I2052" s="30" t="s">
        <v>60</v>
      </c>
      <c r="J2052" s="31" t="s">
        <v>61</v>
      </c>
      <c r="K2052" s="30" t="s">
        <v>145</v>
      </c>
      <c r="L2052" s="32" t="s">
        <v>40</v>
      </c>
      <c r="M2052" s="30" t="s">
        <v>63</v>
      </c>
      <c r="N2052" s="30" t="s">
        <v>5579</v>
      </c>
      <c r="O2052" s="30" t="s">
        <v>70</v>
      </c>
      <c r="P2052" s="32" t="s">
        <v>46</v>
      </c>
      <c r="Q2052" s="32" t="s">
        <v>1458</v>
      </c>
      <c r="R2052" s="23">
        <v>11245328</v>
      </c>
      <c r="S2052" s="30">
        <v>1124533</v>
      </c>
      <c r="T2052" s="30">
        <v>998425.74</v>
      </c>
      <c r="U2052" s="30">
        <v>1123033.08</v>
      </c>
      <c r="V2052" s="30">
        <v>945022.6</v>
      </c>
      <c r="W2052" s="30">
        <v>945022.6</v>
      </c>
      <c r="X2052" s="30">
        <v>945022.6</v>
      </c>
      <c r="Y2052" s="33">
        <f t="shared" si="31"/>
        <v>84.036893537139406</v>
      </c>
      <c r="Z2052" s="32">
        <v>0</v>
      </c>
      <c r="AA2052" s="32" t="s">
        <v>1590</v>
      </c>
      <c r="AB2052" s="26">
        <v>491</v>
      </c>
      <c r="AC2052" s="33">
        <v>100</v>
      </c>
      <c r="AD2052" s="33">
        <v>85</v>
      </c>
      <c r="AE2052" s="34" t="s">
        <v>4648</v>
      </c>
      <c r="AF2052" s="11"/>
    </row>
    <row r="2053" spans="2:32" ht="62.25" x14ac:dyDescent="0.5">
      <c r="B2053" s="11"/>
      <c r="C2053" s="28" t="s">
        <v>7224</v>
      </c>
      <c r="D2053" s="28" t="s">
        <v>7225</v>
      </c>
      <c r="E2053" s="29" t="s">
        <v>7226</v>
      </c>
      <c r="F2053" s="29" t="s">
        <v>1</v>
      </c>
      <c r="G2053" s="29" t="s">
        <v>838</v>
      </c>
      <c r="H2053" s="30" t="s">
        <v>838</v>
      </c>
      <c r="I2053" s="30" t="s">
        <v>109</v>
      </c>
      <c r="J2053" s="31" t="s">
        <v>61</v>
      </c>
      <c r="K2053" s="30" t="s">
        <v>62</v>
      </c>
      <c r="L2053" s="32" t="s">
        <v>40</v>
      </c>
      <c r="M2053" s="30" t="s">
        <v>63</v>
      </c>
      <c r="N2053" s="30" t="s">
        <v>6803</v>
      </c>
      <c r="O2053" s="30" t="s">
        <v>65</v>
      </c>
      <c r="P2053" s="32" t="s">
        <v>46</v>
      </c>
      <c r="Q2053" s="32" t="s">
        <v>1458</v>
      </c>
      <c r="R2053" s="23">
        <v>245032</v>
      </c>
      <c r="S2053" s="30">
        <v>245032</v>
      </c>
      <c r="T2053" s="30">
        <v>245032</v>
      </c>
      <c r="U2053" s="30">
        <v>245032</v>
      </c>
      <c r="V2053" s="30">
        <v>245031.25</v>
      </c>
      <c r="W2053" s="30">
        <v>245031.25</v>
      </c>
      <c r="X2053" s="30">
        <v>245031.25</v>
      </c>
      <c r="Y2053" s="33">
        <f t="shared" si="31"/>
        <v>99.999693917529143</v>
      </c>
      <c r="Z2053" s="32">
        <v>0</v>
      </c>
      <c r="AA2053" s="32" t="s">
        <v>1560</v>
      </c>
      <c r="AB2053" s="26">
        <v>25</v>
      </c>
      <c r="AC2053" s="33">
        <v>100</v>
      </c>
      <c r="AD2053" s="33">
        <v>100</v>
      </c>
      <c r="AE2053" s="34" t="s">
        <v>2376</v>
      </c>
      <c r="AF2053" s="11"/>
    </row>
    <row r="2054" spans="2:32" ht="62.25" x14ac:dyDescent="0.5">
      <c r="B2054" s="11"/>
      <c r="C2054" s="28" t="s">
        <v>7227</v>
      </c>
      <c r="D2054" s="28" t="s">
        <v>7228</v>
      </c>
      <c r="E2054" s="29" t="s">
        <v>7229</v>
      </c>
      <c r="F2054" s="29" t="s">
        <v>1</v>
      </c>
      <c r="G2054" s="29" t="s">
        <v>838</v>
      </c>
      <c r="H2054" s="30" t="s">
        <v>838</v>
      </c>
      <c r="I2054" s="30" t="s">
        <v>109</v>
      </c>
      <c r="J2054" s="31" t="s">
        <v>61</v>
      </c>
      <c r="K2054" s="30" t="s">
        <v>62</v>
      </c>
      <c r="L2054" s="32" t="s">
        <v>40</v>
      </c>
      <c r="M2054" s="30" t="s">
        <v>63</v>
      </c>
      <c r="N2054" s="30" t="s">
        <v>6803</v>
      </c>
      <c r="O2054" s="30" t="s">
        <v>129</v>
      </c>
      <c r="P2054" s="32" t="s">
        <v>46</v>
      </c>
      <c r="Q2054" s="32" t="s">
        <v>1458</v>
      </c>
      <c r="R2054" s="23">
        <v>319381.78999999998</v>
      </c>
      <c r="S2054" s="30">
        <v>319381.78999999998</v>
      </c>
      <c r="T2054" s="30">
        <v>319381.78999999998</v>
      </c>
      <c r="U2054" s="30">
        <v>319381.78999999998</v>
      </c>
      <c r="V2054" s="30">
        <v>319381.78999999998</v>
      </c>
      <c r="W2054" s="30">
        <v>319381.78999999998</v>
      </c>
      <c r="X2054" s="30">
        <v>319381.78999999998</v>
      </c>
      <c r="Y2054" s="33">
        <f t="shared" si="31"/>
        <v>100</v>
      </c>
      <c r="Z2054" s="32">
        <v>0</v>
      </c>
      <c r="AA2054" s="32" t="s">
        <v>1594</v>
      </c>
      <c r="AB2054" s="26">
        <v>20</v>
      </c>
      <c r="AC2054" s="33">
        <v>100</v>
      </c>
      <c r="AD2054" s="33">
        <v>100</v>
      </c>
      <c r="AE2054" s="34" t="s">
        <v>2376</v>
      </c>
      <c r="AF2054" s="11"/>
    </row>
    <row r="2055" spans="2:32" ht="62.25" x14ac:dyDescent="0.5">
      <c r="B2055" s="11"/>
      <c r="C2055" s="28" t="s">
        <v>7230</v>
      </c>
      <c r="D2055" s="28" t="s">
        <v>7231</v>
      </c>
      <c r="E2055" s="29" t="s">
        <v>7232</v>
      </c>
      <c r="F2055" s="29" t="s">
        <v>1</v>
      </c>
      <c r="G2055" s="29" t="s">
        <v>838</v>
      </c>
      <c r="H2055" s="30" t="s">
        <v>838</v>
      </c>
      <c r="I2055" s="30" t="s">
        <v>109</v>
      </c>
      <c r="J2055" s="31" t="s">
        <v>61</v>
      </c>
      <c r="K2055" s="30" t="s">
        <v>62</v>
      </c>
      <c r="L2055" s="32" t="s">
        <v>40</v>
      </c>
      <c r="M2055" s="30" t="s">
        <v>63</v>
      </c>
      <c r="N2055" s="30" t="s">
        <v>840</v>
      </c>
      <c r="O2055" s="30" t="s">
        <v>45</v>
      </c>
      <c r="P2055" s="32" t="s">
        <v>46</v>
      </c>
      <c r="Q2055" s="32" t="s">
        <v>1458</v>
      </c>
      <c r="R2055" s="23">
        <v>80000</v>
      </c>
      <c r="S2055" s="30">
        <v>80000</v>
      </c>
      <c r="T2055" s="30">
        <v>52524.77</v>
      </c>
      <c r="U2055" s="30">
        <v>80000</v>
      </c>
      <c r="V2055" s="30">
        <v>52524.77</v>
      </c>
      <c r="W2055" s="30">
        <v>52524.77</v>
      </c>
      <c r="X2055" s="30">
        <v>52524.77</v>
      </c>
      <c r="Y2055" s="33">
        <f t="shared" si="31"/>
        <v>65.655962500000001</v>
      </c>
      <c r="Z2055" s="32">
        <v>0</v>
      </c>
      <c r="AA2055" s="32" t="s">
        <v>1704</v>
      </c>
      <c r="AB2055" s="26">
        <v>0</v>
      </c>
      <c r="AC2055" s="33">
        <v>100</v>
      </c>
      <c r="AD2055" s="33">
        <v>66</v>
      </c>
      <c r="AE2055" s="34" t="s">
        <v>2376</v>
      </c>
      <c r="AF2055" s="11"/>
    </row>
    <row r="2056" spans="2:32" ht="62.25" x14ac:dyDescent="0.5">
      <c r="B2056" s="11"/>
      <c r="C2056" s="28" t="s">
        <v>7233</v>
      </c>
      <c r="D2056" s="28" t="s">
        <v>7234</v>
      </c>
      <c r="E2056" s="29" t="s">
        <v>7235</v>
      </c>
      <c r="F2056" s="29" t="s">
        <v>1</v>
      </c>
      <c r="G2056" s="29" t="s">
        <v>838</v>
      </c>
      <c r="H2056" s="30" t="s">
        <v>838</v>
      </c>
      <c r="I2056" s="30" t="s">
        <v>109</v>
      </c>
      <c r="J2056" s="31" t="s">
        <v>61</v>
      </c>
      <c r="K2056" s="30" t="s">
        <v>62</v>
      </c>
      <c r="L2056" s="32" t="s">
        <v>40</v>
      </c>
      <c r="M2056" s="30" t="s">
        <v>63</v>
      </c>
      <c r="N2056" s="30" t="s">
        <v>840</v>
      </c>
      <c r="O2056" s="30" t="s">
        <v>70</v>
      </c>
      <c r="P2056" s="32" t="s">
        <v>46</v>
      </c>
      <c r="Q2056" s="32" t="s">
        <v>1458</v>
      </c>
      <c r="R2056" s="23">
        <v>8988407.4399999995</v>
      </c>
      <c r="S2056" s="30">
        <v>5400000</v>
      </c>
      <c r="T2056" s="30">
        <v>5071999.45</v>
      </c>
      <c r="U2056" s="30">
        <v>5388407.4400000004</v>
      </c>
      <c r="V2056" s="30">
        <v>4746740.84</v>
      </c>
      <c r="W2056" s="30">
        <v>4746740.84</v>
      </c>
      <c r="X2056" s="30">
        <v>4734881.5599999996</v>
      </c>
      <c r="Y2056" s="33">
        <f t="shared" si="31"/>
        <v>87.902608148148147</v>
      </c>
      <c r="Z2056" s="32">
        <v>0</v>
      </c>
      <c r="AA2056" s="32" t="s">
        <v>1590</v>
      </c>
      <c r="AB2056" s="26">
        <v>3004</v>
      </c>
      <c r="AC2056" s="33">
        <v>100</v>
      </c>
      <c r="AD2056" s="33">
        <v>100</v>
      </c>
      <c r="AE2056" s="34" t="s">
        <v>5273</v>
      </c>
      <c r="AF2056" s="11"/>
    </row>
    <row r="2057" spans="2:32" ht="62.25" x14ac:dyDescent="0.5">
      <c r="B2057" s="11"/>
      <c r="C2057" s="28" t="s">
        <v>7236</v>
      </c>
      <c r="D2057" s="28" t="s">
        <v>7237</v>
      </c>
      <c r="E2057" s="29" t="s">
        <v>7238</v>
      </c>
      <c r="F2057" s="29" t="s">
        <v>1</v>
      </c>
      <c r="G2057" s="29" t="s">
        <v>838</v>
      </c>
      <c r="H2057" s="30" t="s">
        <v>838</v>
      </c>
      <c r="I2057" s="30" t="s">
        <v>109</v>
      </c>
      <c r="J2057" s="31" t="s">
        <v>61</v>
      </c>
      <c r="K2057" s="30" t="s">
        <v>62</v>
      </c>
      <c r="L2057" s="32" t="s">
        <v>40</v>
      </c>
      <c r="M2057" s="30" t="s">
        <v>63</v>
      </c>
      <c r="N2057" s="30" t="s">
        <v>840</v>
      </c>
      <c r="O2057" s="30" t="s">
        <v>45</v>
      </c>
      <c r="P2057" s="32" t="s">
        <v>46</v>
      </c>
      <c r="Q2057" s="32" t="s">
        <v>1458</v>
      </c>
      <c r="R2057" s="23">
        <v>1499000</v>
      </c>
      <c r="S2057" s="30">
        <v>1499000</v>
      </c>
      <c r="T2057" s="30">
        <v>1117722.4099999999</v>
      </c>
      <c r="U2057" s="30">
        <v>1499000</v>
      </c>
      <c r="V2057" s="30">
        <v>1117722.4099999999</v>
      </c>
      <c r="W2057" s="30">
        <v>1117722.4099999999</v>
      </c>
      <c r="X2057" s="30">
        <v>1117722.4099999999</v>
      </c>
      <c r="Y2057" s="33">
        <f t="shared" si="31"/>
        <v>74.564537024683119</v>
      </c>
      <c r="Z2057" s="32">
        <v>0</v>
      </c>
      <c r="AA2057" s="32" t="s">
        <v>4009</v>
      </c>
      <c r="AB2057" s="26">
        <v>0</v>
      </c>
      <c r="AC2057" s="33">
        <v>100</v>
      </c>
      <c r="AD2057" s="33">
        <v>75</v>
      </c>
      <c r="AE2057" s="34" t="s">
        <v>2376</v>
      </c>
      <c r="AF2057" s="11"/>
    </row>
    <row r="2058" spans="2:32" ht="62.25" x14ac:dyDescent="0.5">
      <c r="B2058" s="11"/>
      <c r="C2058" s="28" t="s">
        <v>7239</v>
      </c>
      <c r="D2058" s="28" t="s">
        <v>7240</v>
      </c>
      <c r="E2058" s="29" t="s">
        <v>7241</v>
      </c>
      <c r="F2058" s="29" t="s">
        <v>1</v>
      </c>
      <c r="G2058" s="29" t="s">
        <v>838</v>
      </c>
      <c r="H2058" s="30" t="s">
        <v>7242</v>
      </c>
      <c r="I2058" s="30" t="s">
        <v>60</v>
      </c>
      <c r="J2058" s="31" t="s">
        <v>61</v>
      </c>
      <c r="K2058" s="30" t="s">
        <v>62</v>
      </c>
      <c r="L2058" s="32" t="s">
        <v>40</v>
      </c>
      <c r="M2058" s="30" t="s">
        <v>63</v>
      </c>
      <c r="N2058" s="30" t="s">
        <v>840</v>
      </c>
      <c r="O2058" s="30" t="s">
        <v>65</v>
      </c>
      <c r="P2058" s="32" t="s">
        <v>46</v>
      </c>
      <c r="Q2058" s="32" t="s">
        <v>1458</v>
      </c>
      <c r="R2058" s="23">
        <v>521720.1</v>
      </c>
      <c r="S2058" s="30">
        <v>521720.1</v>
      </c>
      <c r="T2058" s="30">
        <v>521720.1</v>
      </c>
      <c r="U2058" s="30">
        <v>521720.1</v>
      </c>
      <c r="V2058" s="30">
        <v>521720.1</v>
      </c>
      <c r="W2058" s="30">
        <v>521720.1</v>
      </c>
      <c r="X2058" s="30">
        <v>521720.1</v>
      </c>
      <c r="Y2058" s="33">
        <f t="shared" si="31"/>
        <v>100</v>
      </c>
      <c r="Z2058" s="32">
        <v>0</v>
      </c>
      <c r="AA2058" s="32" t="s">
        <v>1590</v>
      </c>
      <c r="AB2058" s="26">
        <v>96</v>
      </c>
      <c r="AC2058" s="33">
        <v>100</v>
      </c>
      <c r="AD2058" s="33">
        <v>100</v>
      </c>
      <c r="AE2058" s="34" t="s">
        <v>7243</v>
      </c>
      <c r="AF2058" s="11"/>
    </row>
    <row r="2059" spans="2:32" ht="62.25" x14ac:dyDescent="0.5">
      <c r="B2059" s="11"/>
      <c r="C2059" s="28" t="s">
        <v>7244</v>
      </c>
      <c r="D2059" s="28" t="s">
        <v>7245</v>
      </c>
      <c r="E2059" s="29" t="s">
        <v>7246</v>
      </c>
      <c r="F2059" s="29" t="s">
        <v>1</v>
      </c>
      <c r="G2059" s="29" t="s">
        <v>232</v>
      </c>
      <c r="H2059" s="30" t="s">
        <v>232</v>
      </c>
      <c r="I2059" s="30" t="s">
        <v>109</v>
      </c>
      <c r="J2059" s="31" t="s">
        <v>61</v>
      </c>
      <c r="K2059" s="30" t="s">
        <v>62</v>
      </c>
      <c r="L2059" s="32" t="s">
        <v>40</v>
      </c>
      <c r="M2059" s="30" t="s">
        <v>63</v>
      </c>
      <c r="N2059" s="30" t="s">
        <v>234</v>
      </c>
      <c r="O2059" s="30" t="s">
        <v>65</v>
      </c>
      <c r="P2059" s="32" t="s">
        <v>46</v>
      </c>
      <c r="Q2059" s="32" t="s">
        <v>1458</v>
      </c>
      <c r="R2059" s="23">
        <v>2186834</v>
      </c>
      <c r="S2059" s="30">
        <v>2169868.0699999998</v>
      </c>
      <c r="T2059" s="30">
        <v>2169868.0699999998</v>
      </c>
      <c r="U2059" s="30">
        <v>2169868.0699999998</v>
      </c>
      <c r="V2059" s="30">
        <v>650960.42000000004</v>
      </c>
      <c r="W2059" s="30">
        <v>650960.42000000004</v>
      </c>
      <c r="X2059" s="30">
        <v>650960.42000000004</v>
      </c>
      <c r="Y2059" s="33">
        <f t="shared" ref="Y2059:Y2122" si="32">IF(ISERROR(W2059/S2059),0,((W2059/S2059)*100))</f>
        <v>29.999999953914251</v>
      </c>
      <c r="Z2059" s="32">
        <v>0</v>
      </c>
      <c r="AA2059" s="32" t="s">
        <v>1560</v>
      </c>
      <c r="AB2059" s="26">
        <v>225</v>
      </c>
      <c r="AC2059" s="33">
        <v>100</v>
      </c>
      <c r="AD2059" s="33">
        <v>100</v>
      </c>
      <c r="AE2059" s="34" t="s">
        <v>7247</v>
      </c>
      <c r="AF2059" s="11"/>
    </row>
    <row r="2060" spans="2:32" ht="62.25" x14ac:dyDescent="0.5">
      <c r="B2060" s="11"/>
      <c r="C2060" s="28" t="s">
        <v>7248</v>
      </c>
      <c r="D2060" s="28" t="s">
        <v>7249</v>
      </c>
      <c r="E2060" s="29" t="s">
        <v>7250</v>
      </c>
      <c r="F2060" s="29" t="s">
        <v>1</v>
      </c>
      <c r="G2060" s="29" t="s">
        <v>232</v>
      </c>
      <c r="H2060" s="30" t="s">
        <v>232</v>
      </c>
      <c r="I2060" s="30" t="s">
        <v>109</v>
      </c>
      <c r="J2060" s="31" t="s">
        <v>61</v>
      </c>
      <c r="K2060" s="30" t="s">
        <v>62</v>
      </c>
      <c r="L2060" s="32" t="s">
        <v>40</v>
      </c>
      <c r="M2060" s="30" t="s">
        <v>63</v>
      </c>
      <c r="N2060" s="30" t="s">
        <v>234</v>
      </c>
      <c r="O2060" s="30" t="s">
        <v>129</v>
      </c>
      <c r="P2060" s="32" t="s">
        <v>46</v>
      </c>
      <c r="Q2060" s="32" t="s">
        <v>1458</v>
      </c>
      <c r="R2060" s="23">
        <v>57419.22</v>
      </c>
      <c r="S2060" s="30">
        <v>57419.22</v>
      </c>
      <c r="T2060" s="30">
        <v>57419.22</v>
      </c>
      <c r="U2060" s="30">
        <v>57419.22</v>
      </c>
      <c r="V2060" s="30">
        <v>57419.22</v>
      </c>
      <c r="W2060" s="30">
        <v>57419.22</v>
      </c>
      <c r="X2060" s="30">
        <v>57419.22</v>
      </c>
      <c r="Y2060" s="33">
        <f t="shared" si="32"/>
        <v>100</v>
      </c>
      <c r="Z2060" s="32">
        <v>0</v>
      </c>
      <c r="AA2060" s="32" t="s">
        <v>1459</v>
      </c>
      <c r="AB2060" s="26">
        <v>5</v>
      </c>
      <c r="AC2060" s="33">
        <v>100</v>
      </c>
      <c r="AD2060" s="33">
        <v>100</v>
      </c>
      <c r="AE2060" s="34" t="s">
        <v>5665</v>
      </c>
      <c r="AF2060" s="11"/>
    </row>
    <row r="2061" spans="2:32" ht="62.25" x14ac:dyDescent="0.5">
      <c r="B2061" s="11"/>
      <c r="C2061" s="28" t="s">
        <v>7251</v>
      </c>
      <c r="D2061" s="28" t="s">
        <v>7252</v>
      </c>
      <c r="E2061" s="29" t="s">
        <v>7253</v>
      </c>
      <c r="F2061" s="29" t="s">
        <v>1</v>
      </c>
      <c r="G2061" s="29" t="s">
        <v>232</v>
      </c>
      <c r="H2061" s="30" t="s">
        <v>232</v>
      </c>
      <c r="I2061" s="30" t="s">
        <v>109</v>
      </c>
      <c r="J2061" s="31" t="s">
        <v>61</v>
      </c>
      <c r="K2061" s="30" t="s">
        <v>62</v>
      </c>
      <c r="L2061" s="32" t="s">
        <v>40</v>
      </c>
      <c r="M2061" s="30" t="s">
        <v>63</v>
      </c>
      <c r="N2061" s="30" t="s">
        <v>234</v>
      </c>
      <c r="O2061" s="30" t="s">
        <v>65</v>
      </c>
      <c r="P2061" s="32" t="s">
        <v>46</v>
      </c>
      <c r="Q2061" s="32" t="s">
        <v>1458</v>
      </c>
      <c r="R2061" s="23">
        <v>760001</v>
      </c>
      <c r="S2061" s="30">
        <v>760002</v>
      </c>
      <c r="T2061" s="30">
        <v>760002</v>
      </c>
      <c r="U2061" s="30">
        <v>760002</v>
      </c>
      <c r="V2061" s="30">
        <v>226860.55</v>
      </c>
      <c r="W2061" s="30">
        <v>226860.55</v>
      </c>
      <c r="X2061" s="30">
        <v>226860.55</v>
      </c>
      <c r="Y2061" s="33">
        <f t="shared" si="32"/>
        <v>29.849993815805746</v>
      </c>
      <c r="Z2061" s="32">
        <v>0</v>
      </c>
      <c r="AA2061" s="32" t="s">
        <v>1560</v>
      </c>
      <c r="AB2061" s="26">
        <v>41</v>
      </c>
      <c r="AC2061" s="33">
        <v>100</v>
      </c>
      <c r="AD2061" s="33">
        <v>30</v>
      </c>
      <c r="AE2061" s="34" t="s">
        <v>7254</v>
      </c>
      <c r="AF2061" s="11"/>
    </row>
    <row r="2062" spans="2:32" ht="62.25" x14ac:dyDescent="0.5">
      <c r="B2062" s="11"/>
      <c r="C2062" s="28" t="s">
        <v>7255</v>
      </c>
      <c r="D2062" s="28" t="s">
        <v>7256</v>
      </c>
      <c r="E2062" s="29" t="s">
        <v>7257</v>
      </c>
      <c r="F2062" s="29" t="s">
        <v>1</v>
      </c>
      <c r="G2062" s="29" t="s">
        <v>232</v>
      </c>
      <c r="H2062" s="30" t="s">
        <v>232</v>
      </c>
      <c r="I2062" s="30" t="s">
        <v>109</v>
      </c>
      <c r="J2062" s="31" t="s">
        <v>61</v>
      </c>
      <c r="K2062" s="30" t="s">
        <v>62</v>
      </c>
      <c r="L2062" s="32" t="s">
        <v>40</v>
      </c>
      <c r="M2062" s="30" t="s">
        <v>63</v>
      </c>
      <c r="N2062" s="30" t="s">
        <v>234</v>
      </c>
      <c r="O2062" s="30" t="s">
        <v>70</v>
      </c>
      <c r="P2062" s="32" t="s">
        <v>46</v>
      </c>
      <c r="Q2062" s="32" t="s">
        <v>1458</v>
      </c>
      <c r="R2062" s="23">
        <v>2211013</v>
      </c>
      <c r="S2062" s="30">
        <v>1326607.6000000001</v>
      </c>
      <c r="T2062" s="30">
        <v>1326607.6000000001</v>
      </c>
      <c r="U2062" s="30">
        <v>1326607.6000000001</v>
      </c>
      <c r="V2062" s="30">
        <v>552753.15</v>
      </c>
      <c r="W2062" s="30">
        <v>552753.15</v>
      </c>
      <c r="X2062" s="30">
        <v>552753.15</v>
      </c>
      <c r="Y2062" s="33">
        <f t="shared" si="32"/>
        <v>41.666665410329323</v>
      </c>
      <c r="Z2062" s="32">
        <v>0</v>
      </c>
      <c r="AA2062" s="32" t="s">
        <v>1459</v>
      </c>
      <c r="AB2062" s="26">
        <v>675</v>
      </c>
      <c r="AC2062" s="33">
        <v>100</v>
      </c>
      <c r="AD2062" s="33">
        <v>60</v>
      </c>
      <c r="AE2062" s="34" t="s">
        <v>7258</v>
      </c>
      <c r="AF2062" s="11"/>
    </row>
    <row r="2063" spans="2:32" ht="62.25" x14ac:dyDescent="0.5">
      <c r="B2063" s="11"/>
      <c r="C2063" s="28" t="s">
        <v>7259</v>
      </c>
      <c r="D2063" s="28" t="s">
        <v>7260</v>
      </c>
      <c r="E2063" s="29" t="s">
        <v>7261</v>
      </c>
      <c r="F2063" s="29" t="s">
        <v>1</v>
      </c>
      <c r="G2063" s="29" t="s">
        <v>232</v>
      </c>
      <c r="H2063" s="30" t="s">
        <v>232</v>
      </c>
      <c r="I2063" s="30" t="s">
        <v>109</v>
      </c>
      <c r="J2063" s="31" t="s">
        <v>61</v>
      </c>
      <c r="K2063" s="30" t="s">
        <v>62</v>
      </c>
      <c r="L2063" s="32" t="s">
        <v>40</v>
      </c>
      <c r="M2063" s="30" t="s">
        <v>63</v>
      </c>
      <c r="N2063" s="30" t="s">
        <v>234</v>
      </c>
      <c r="O2063" s="30" t="s">
        <v>70</v>
      </c>
      <c r="P2063" s="32" t="s">
        <v>46</v>
      </c>
      <c r="Q2063" s="32" t="s">
        <v>1458</v>
      </c>
      <c r="R2063" s="23">
        <v>1532495</v>
      </c>
      <c r="S2063" s="30">
        <v>919497.05</v>
      </c>
      <c r="T2063" s="30">
        <v>919497.05</v>
      </c>
      <c r="U2063" s="30">
        <v>919497.05</v>
      </c>
      <c r="V2063" s="30">
        <v>388123.77</v>
      </c>
      <c r="W2063" s="30">
        <v>388123.77</v>
      </c>
      <c r="X2063" s="30">
        <v>388123.77</v>
      </c>
      <c r="Y2063" s="33">
        <f t="shared" si="32"/>
        <v>42.21044211071694</v>
      </c>
      <c r="Z2063" s="32">
        <v>0</v>
      </c>
      <c r="AA2063" s="32" t="s">
        <v>1459</v>
      </c>
      <c r="AB2063" s="26">
        <v>675</v>
      </c>
      <c r="AC2063" s="33">
        <v>100</v>
      </c>
      <c r="AD2063" s="33">
        <v>45</v>
      </c>
      <c r="AE2063" s="34" t="s">
        <v>5697</v>
      </c>
      <c r="AF2063" s="11"/>
    </row>
    <row r="2064" spans="2:32" ht="62.25" x14ac:dyDescent="0.5">
      <c r="B2064" s="11"/>
      <c r="C2064" s="28" t="s">
        <v>7262</v>
      </c>
      <c r="D2064" s="28" t="s">
        <v>7263</v>
      </c>
      <c r="E2064" s="29" t="s">
        <v>7264</v>
      </c>
      <c r="F2064" s="29" t="s">
        <v>1</v>
      </c>
      <c r="G2064" s="29" t="s">
        <v>232</v>
      </c>
      <c r="H2064" s="30" t="s">
        <v>232</v>
      </c>
      <c r="I2064" s="30" t="s">
        <v>109</v>
      </c>
      <c r="J2064" s="31" t="s">
        <v>61</v>
      </c>
      <c r="K2064" s="30" t="s">
        <v>62</v>
      </c>
      <c r="L2064" s="32" t="s">
        <v>40</v>
      </c>
      <c r="M2064" s="30" t="s">
        <v>63</v>
      </c>
      <c r="N2064" s="30" t="s">
        <v>234</v>
      </c>
      <c r="O2064" s="30" t="s">
        <v>70</v>
      </c>
      <c r="P2064" s="32" t="s">
        <v>46</v>
      </c>
      <c r="Q2064" s="32" t="s">
        <v>1458</v>
      </c>
      <c r="R2064" s="23">
        <v>690771.28</v>
      </c>
      <c r="S2064" s="30">
        <v>694242</v>
      </c>
      <c r="T2064" s="30">
        <v>694242</v>
      </c>
      <c r="U2064" s="30">
        <v>694242</v>
      </c>
      <c r="V2064" s="30">
        <v>345385.64</v>
      </c>
      <c r="W2064" s="30">
        <v>345385.64</v>
      </c>
      <c r="X2064" s="30">
        <v>345385.64</v>
      </c>
      <c r="Y2064" s="33">
        <f t="shared" si="32"/>
        <v>49.750035290287826</v>
      </c>
      <c r="Z2064" s="32">
        <v>0</v>
      </c>
      <c r="AA2064" s="32" t="s">
        <v>1459</v>
      </c>
      <c r="AB2064" s="26">
        <v>184</v>
      </c>
      <c r="AC2064" s="33">
        <v>100</v>
      </c>
      <c r="AD2064" s="33">
        <v>40</v>
      </c>
      <c r="AE2064" s="34" t="s">
        <v>5697</v>
      </c>
      <c r="AF2064" s="11"/>
    </row>
    <row r="2065" spans="2:32" ht="62.25" x14ac:dyDescent="0.5">
      <c r="B2065" s="11"/>
      <c r="C2065" s="28" t="s">
        <v>7265</v>
      </c>
      <c r="D2065" s="28" t="s">
        <v>7266</v>
      </c>
      <c r="E2065" s="29" t="s">
        <v>7267</v>
      </c>
      <c r="F2065" s="29" t="s">
        <v>1</v>
      </c>
      <c r="G2065" s="29" t="s">
        <v>232</v>
      </c>
      <c r="H2065" s="30" t="s">
        <v>232</v>
      </c>
      <c r="I2065" s="30" t="s">
        <v>109</v>
      </c>
      <c r="J2065" s="31" t="s">
        <v>61</v>
      </c>
      <c r="K2065" s="30" t="s">
        <v>62</v>
      </c>
      <c r="L2065" s="32" t="s">
        <v>40</v>
      </c>
      <c r="M2065" s="30" t="s">
        <v>63</v>
      </c>
      <c r="N2065" s="30" t="s">
        <v>234</v>
      </c>
      <c r="O2065" s="30" t="s">
        <v>70</v>
      </c>
      <c r="P2065" s="32" t="s">
        <v>46</v>
      </c>
      <c r="Q2065" s="32" t="s">
        <v>1458</v>
      </c>
      <c r="R2065" s="23">
        <v>816372</v>
      </c>
      <c r="S2065" s="30">
        <v>490064</v>
      </c>
      <c r="T2065" s="30">
        <v>490064</v>
      </c>
      <c r="U2065" s="30">
        <v>490064</v>
      </c>
      <c r="V2065" s="30">
        <v>490064</v>
      </c>
      <c r="W2065" s="30">
        <v>490064</v>
      </c>
      <c r="X2065" s="30">
        <v>490064</v>
      </c>
      <c r="Y2065" s="33">
        <f t="shared" si="32"/>
        <v>100</v>
      </c>
      <c r="Z2065" s="32">
        <v>0</v>
      </c>
      <c r="AA2065" s="32" t="s">
        <v>1459</v>
      </c>
      <c r="AB2065" s="26">
        <v>1350</v>
      </c>
      <c r="AC2065" s="33">
        <v>100</v>
      </c>
      <c r="AD2065" s="33">
        <v>100</v>
      </c>
      <c r="AE2065" s="34" t="s">
        <v>5649</v>
      </c>
      <c r="AF2065" s="11"/>
    </row>
    <row r="2066" spans="2:32" ht="62.25" x14ac:dyDescent="0.5">
      <c r="B2066" s="11"/>
      <c r="C2066" s="28" t="s">
        <v>7268</v>
      </c>
      <c r="D2066" s="28" t="s">
        <v>7269</v>
      </c>
      <c r="E2066" s="29" t="s">
        <v>7270</v>
      </c>
      <c r="F2066" s="29" t="s">
        <v>1</v>
      </c>
      <c r="G2066" s="29" t="s">
        <v>232</v>
      </c>
      <c r="H2066" s="30" t="s">
        <v>232</v>
      </c>
      <c r="I2066" s="30" t="s">
        <v>109</v>
      </c>
      <c r="J2066" s="31" t="s">
        <v>61</v>
      </c>
      <c r="K2066" s="30" t="s">
        <v>145</v>
      </c>
      <c r="L2066" s="32" t="s">
        <v>40</v>
      </c>
      <c r="M2066" s="30" t="s">
        <v>63</v>
      </c>
      <c r="N2066" s="30" t="s">
        <v>234</v>
      </c>
      <c r="O2066" s="30" t="s">
        <v>70</v>
      </c>
      <c r="P2066" s="32" t="s">
        <v>46</v>
      </c>
      <c r="Q2066" s="32" t="s">
        <v>1458</v>
      </c>
      <c r="R2066" s="23">
        <v>816773</v>
      </c>
      <c r="S2066" s="30">
        <v>326709</v>
      </c>
      <c r="T2066" s="30">
        <v>326709</v>
      </c>
      <c r="U2066" s="30">
        <v>326709</v>
      </c>
      <c r="V2066" s="30">
        <v>244831.37</v>
      </c>
      <c r="W2066" s="30">
        <v>244831.37</v>
      </c>
      <c r="X2066" s="30">
        <v>244831.37</v>
      </c>
      <c r="Y2066" s="33">
        <f t="shared" si="32"/>
        <v>74.938667131912496</v>
      </c>
      <c r="Z2066" s="32">
        <v>0</v>
      </c>
      <c r="AA2066" s="32" t="s">
        <v>1590</v>
      </c>
      <c r="AB2066" s="26">
        <v>15000</v>
      </c>
      <c r="AC2066" s="33">
        <v>100</v>
      </c>
      <c r="AD2066" s="33">
        <v>75</v>
      </c>
      <c r="AE2066" s="34" t="s">
        <v>7271</v>
      </c>
      <c r="AF2066" s="11"/>
    </row>
    <row r="2067" spans="2:32" ht="62.25" x14ac:dyDescent="0.5">
      <c r="B2067" s="11"/>
      <c r="C2067" s="28" t="s">
        <v>7272</v>
      </c>
      <c r="D2067" s="28" t="s">
        <v>7273</v>
      </c>
      <c r="E2067" s="29" t="s">
        <v>7274</v>
      </c>
      <c r="F2067" s="29" t="s">
        <v>1</v>
      </c>
      <c r="G2067" s="29" t="s">
        <v>232</v>
      </c>
      <c r="H2067" s="30" t="s">
        <v>7275</v>
      </c>
      <c r="I2067" s="30" t="s">
        <v>60</v>
      </c>
      <c r="J2067" s="31" t="s">
        <v>61</v>
      </c>
      <c r="K2067" s="30" t="s">
        <v>62</v>
      </c>
      <c r="L2067" s="32" t="s">
        <v>40</v>
      </c>
      <c r="M2067" s="30" t="s">
        <v>63</v>
      </c>
      <c r="N2067" s="30" t="s">
        <v>234</v>
      </c>
      <c r="O2067" s="30" t="s">
        <v>2599</v>
      </c>
      <c r="P2067" s="32" t="s">
        <v>46</v>
      </c>
      <c r="Q2067" s="32" t="s">
        <v>1458</v>
      </c>
      <c r="R2067" s="23">
        <v>132465.94</v>
      </c>
      <c r="S2067" s="30">
        <v>132465.94</v>
      </c>
      <c r="T2067" s="30">
        <v>132465.94</v>
      </c>
      <c r="U2067" s="30">
        <v>132465.94</v>
      </c>
      <c r="V2067" s="30">
        <v>132465.94</v>
      </c>
      <c r="W2067" s="30">
        <v>132465.94</v>
      </c>
      <c r="X2067" s="30">
        <v>132465.94</v>
      </c>
      <c r="Y2067" s="33">
        <f t="shared" si="32"/>
        <v>100</v>
      </c>
      <c r="Z2067" s="32">
        <v>0</v>
      </c>
      <c r="AA2067" s="32" t="s">
        <v>1590</v>
      </c>
      <c r="AB2067" s="26">
        <v>90</v>
      </c>
      <c r="AC2067" s="33">
        <v>100</v>
      </c>
      <c r="AD2067" s="33">
        <v>100</v>
      </c>
      <c r="AE2067" s="34" t="s">
        <v>5665</v>
      </c>
      <c r="AF2067" s="11"/>
    </row>
    <row r="2068" spans="2:32" ht="62.25" x14ac:dyDescent="0.5">
      <c r="B2068" s="11"/>
      <c r="C2068" s="28" t="s">
        <v>7276</v>
      </c>
      <c r="D2068" s="28" t="s">
        <v>7277</v>
      </c>
      <c r="E2068" s="29" t="s">
        <v>7278</v>
      </c>
      <c r="F2068" s="29" t="s">
        <v>1</v>
      </c>
      <c r="G2068" s="29" t="s">
        <v>232</v>
      </c>
      <c r="H2068" s="30" t="s">
        <v>5677</v>
      </c>
      <c r="I2068" s="30" t="s">
        <v>60</v>
      </c>
      <c r="J2068" s="31" t="s">
        <v>61</v>
      </c>
      <c r="K2068" s="30" t="s">
        <v>62</v>
      </c>
      <c r="L2068" s="32" t="s">
        <v>40</v>
      </c>
      <c r="M2068" s="30" t="s">
        <v>63</v>
      </c>
      <c r="N2068" s="30" t="s">
        <v>234</v>
      </c>
      <c r="O2068" s="30" t="s">
        <v>2599</v>
      </c>
      <c r="P2068" s="32" t="s">
        <v>46</v>
      </c>
      <c r="Q2068" s="32" t="s">
        <v>1458</v>
      </c>
      <c r="R2068" s="23">
        <v>141951.95000000001</v>
      </c>
      <c r="S2068" s="30">
        <v>141952</v>
      </c>
      <c r="T2068" s="30">
        <v>141952</v>
      </c>
      <c r="U2068" s="30">
        <v>141952</v>
      </c>
      <c r="V2068" s="30">
        <v>141952</v>
      </c>
      <c r="W2068" s="30">
        <v>141952</v>
      </c>
      <c r="X2068" s="30">
        <v>141952</v>
      </c>
      <c r="Y2068" s="33">
        <f t="shared" si="32"/>
        <v>100</v>
      </c>
      <c r="Z2068" s="32">
        <v>0</v>
      </c>
      <c r="AA2068" s="32" t="s">
        <v>1590</v>
      </c>
      <c r="AB2068" s="26">
        <v>90</v>
      </c>
      <c r="AC2068" s="33">
        <v>100</v>
      </c>
      <c r="AD2068" s="33">
        <v>100</v>
      </c>
      <c r="AE2068" s="34" t="s">
        <v>5726</v>
      </c>
      <c r="AF2068" s="11"/>
    </row>
    <row r="2069" spans="2:32" ht="62.25" x14ac:dyDescent="0.5">
      <c r="B2069" s="11"/>
      <c r="C2069" s="28" t="s">
        <v>7279</v>
      </c>
      <c r="D2069" s="28" t="s">
        <v>7280</v>
      </c>
      <c r="E2069" s="29" t="s">
        <v>7281</v>
      </c>
      <c r="F2069" s="29" t="s">
        <v>1</v>
      </c>
      <c r="G2069" s="29" t="s">
        <v>232</v>
      </c>
      <c r="H2069" s="30" t="s">
        <v>7282</v>
      </c>
      <c r="I2069" s="30" t="s">
        <v>60</v>
      </c>
      <c r="J2069" s="31" t="s">
        <v>61</v>
      </c>
      <c r="K2069" s="30" t="s">
        <v>62</v>
      </c>
      <c r="L2069" s="32" t="s">
        <v>40</v>
      </c>
      <c r="M2069" s="30" t="s">
        <v>63</v>
      </c>
      <c r="N2069" s="30" t="s">
        <v>234</v>
      </c>
      <c r="O2069" s="30" t="s">
        <v>2599</v>
      </c>
      <c r="P2069" s="32" t="s">
        <v>46</v>
      </c>
      <c r="Q2069" s="32" t="s">
        <v>1458</v>
      </c>
      <c r="R2069" s="23">
        <v>450781.83</v>
      </c>
      <c r="S2069" s="30">
        <v>450781.83</v>
      </c>
      <c r="T2069" s="30">
        <v>450781.83</v>
      </c>
      <c r="U2069" s="30">
        <v>450781.83</v>
      </c>
      <c r="V2069" s="30">
        <v>450781.83</v>
      </c>
      <c r="W2069" s="30">
        <v>450781.83</v>
      </c>
      <c r="X2069" s="30">
        <v>450781.83</v>
      </c>
      <c r="Y2069" s="33">
        <f t="shared" si="32"/>
        <v>100</v>
      </c>
      <c r="Z2069" s="32">
        <v>0</v>
      </c>
      <c r="AA2069" s="32" t="s">
        <v>1590</v>
      </c>
      <c r="AB2069" s="26">
        <v>90</v>
      </c>
      <c r="AC2069" s="33">
        <v>100</v>
      </c>
      <c r="AD2069" s="33">
        <v>100</v>
      </c>
      <c r="AE2069" s="34" t="s">
        <v>5665</v>
      </c>
      <c r="AF2069" s="11"/>
    </row>
    <row r="2070" spans="2:32" ht="62.25" x14ac:dyDescent="0.5">
      <c r="B2070" s="11"/>
      <c r="C2070" s="28" t="s">
        <v>7283</v>
      </c>
      <c r="D2070" s="28" t="s">
        <v>7284</v>
      </c>
      <c r="E2070" s="29" t="s">
        <v>7285</v>
      </c>
      <c r="F2070" s="29" t="s">
        <v>1</v>
      </c>
      <c r="G2070" s="29" t="s">
        <v>232</v>
      </c>
      <c r="H2070" s="30" t="s">
        <v>7286</v>
      </c>
      <c r="I2070" s="30" t="s">
        <v>60</v>
      </c>
      <c r="J2070" s="31" t="s">
        <v>61</v>
      </c>
      <c r="K2070" s="30" t="s">
        <v>62</v>
      </c>
      <c r="L2070" s="32" t="s">
        <v>40</v>
      </c>
      <c r="M2070" s="30" t="s">
        <v>63</v>
      </c>
      <c r="N2070" s="30" t="s">
        <v>234</v>
      </c>
      <c r="O2070" s="30" t="s">
        <v>129</v>
      </c>
      <c r="P2070" s="32" t="s">
        <v>46</v>
      </c>
      <c r="Q2070" s="32" t="s">
        <v>1458</v>
      </c>
      <c r="R2070" s="23">
        <v>356988.1</v>
      </c>
      <c r="S2070" s="30">
        <v>254821.01</v>
      </c>
      <c r="T2070" s="30">
        <v>254821.01</v>
      </c>
      <c r="U2070" s="30">
        <v>254821.01</v>
      </c>
      <c r="V2070" s="30">
        <v>254821.01</v>
      </c>
      <c r="W2070" s="30">
        <v>254821.01</v>
      </c>
      <c r="X2070" s="30">
        <v>254821.01</v>
      </c>
      <c r="Y2070" s="33">
        <f t="shared" si="32"/>
        <v>100</v>
      </c>
      <c r="Z2070" s="32">
        <v>0</v>
      </c>
      <c r="AA2070" s="32" t="s">
        <v>1594</v>
      </c>
      <c r="AB2070" s="26">
        <v>31</v>
      </c>
      <c r="AC2070" s="33">
        <v>100</v>
      </c>
      <c r="AD2070" s="33">
        <v>100</v>
      </c>
      <c r="AE2070" s="34" t="s">
        <v>7287</v>
      </c>
      <c r="AF2070" s="11"/>
    </row>
    <row r="2071" spans="2:32" ht="62.25" x14ac:dyDescent="0.5">
      <c r="B2071" s="11"/>
      <c r="C2071" s="28" t="s">
        <v>7288</v>
      </c>
      <c r="D2071" s="28" t="s">
        <v>7289</v>
      </c>
      <c r="E2071" s="29" t="s">
        <v>7290</v>
      </c>
      <c r="F2071" s="29" t="s">
        <v>1</v>
      </c>
      <c r="G2071" s="29" t="s">
        <v>232</v>
      </c>
      <c r="H2071" s="30" t="s">
        <v>1080</v>
      </c>
      <c r="I2071" s="30" t="s">
        <v>109</v>
      </c>
      <c r="J2071" s="31" t="s">
        <v>61</v>
      </c>
      <c r="K2071" s="30" t="s">
        <v>62</v>
      </c>
      <c r="L2071" s="32" t="s">
        <v>40</v>
      </c>
      <c r="M2071" s="30" t="s">
        <v>63</v>
      </c>
      <c r="N2071" s="30" t="s">
        <v>234</v>
      </c>
      <c r="O2071" s="30" t="s">
        <v>70</v>
      </c>
      <c r="P2071" s="32" t="s">
        <v>46</v>
      </c>
      <c r="Q2071" s="32" t="s">
        <v>1458</v>
      </c>
      <c r="R2071" s="23">
        <v>860643</v>
      </c>
      <c r="S2071" s="30">
        <v>516385.46</v>
      </c>
      <c r="T2071" s="30">
        <v>516385.46</v>
      </c>
      <c r="U2071" s="30">
        <v>516385.46</v>
      </c>
      <c r="V2071" s="30">
        <v>516385.46</v>
      </c>
      <c r="W2071" s="30">
        <v>516385.46</v>
      </c>
      <c r="X2071" s="30">
        <v>516385.46</v>
      </c>
      <c r="Y2071" s="33">
        <f t="shared" si="32"/>
        <v>100</v>
      </c>
      <c r="Z2071" s="32">
        <v>0</v>
      </c>
      <c r="AA2071" s="32" t="s">
        <v>1459</v>
      </c>
      <c r="AB2071" s="26">
        <v>135</v>
      </c>
      <c r="AC2071" s="33">
        <v>100</v>
      </c>
      <c r="AD2071" s="33">
        <v>100</v>
      </c>
      <c r="AE2071" s="34" t="s">
        <v>7291</v>
      </c>
      <c r="AF2071" s="11"/>
    </row>
    <row r="2072" spans="2:32" ht="62.25" x14ac:dyDescent="0.5">
      <c r="B2072" s="11"/>
      <c r="C2072" s="28" t="s">
        <v>7292</v>
      </c>
      <c r="D2072" s="28" t="s">
        <v>7293</v>
      </c>
      <c r="E2072" s="29" t="s">
        <v>7294</v>
      </c>
      <c r="F2072" s="29" t="s">
        <v>1</v>
      </c>
      <c r="G2072" s="29" t="s">
        <v>232</v>
      </c>
      <c r="H2072" s="30" t="s">
        <v>1080</v>
      </c>
      <c r="I2072" s="30" t="s">
        <v>109</v>
      </c>
      <c r="J2072" s="31" t="s">
        <v>61</v>
      </c>
      <c r="K2072" s="30" t="s">
        <v>62</v>
      </c>
      <c r="L2072" s="32" t="s">
        <v>40</v>
      </c>
      <c r="M2072" s="30" t="s">
        <v>63</v>
      </c>
      <c r="N2072" s="30" t="s">
        <v>234</v>
      </c>
      <c r="O2072" s="30" t="s">
        <v>70</v>
      </c>
      <c r="P2072" s="32" t="s">
        <v>46</v>
      </c>
      <c r="Q2072" s="32" t="s">
        <v>1458</v>
      </c>
      <c r="R2072" s="23">
        <v>903089.9</v>
      </c>
      <c r="S2072" s="30">
        <v>903083.96</v>
      </c>
      <c r="T2072" s="30">
        <v>903083.96</v>
      </c>
      <c r="U2072" s="30">
        <v>903083.96</v>
      </c>
      <c r="V2072" s="30">
        <v>903083.96</v>
      </c>
      <c r="W2072" s="30">
        <v>903083.96</v>
      </c>
      <c r="X2072" s="30">
        <v>903083.96</v>
      </c>
      <c r="Y2072" s="33">
        <f t="shared" si="32"/>
        <v>100</v>
      </c>
      <c r="Z2072" s="32">
        <v>0</v>
      </c>
      <c r="AA2072" s="32" t="s">
        <v>1459</v>
      </c>
      <c r="AB2072" s="26">
        <v>7965</v>
      </c>
      <c r="AC2072" s="33">
        <v>100</v>
      </c>
      <c r="AD2072" s="33">
        <v>100</v>
      </c>
      <c r="AE2072" s="34" t="s">
        <v>5657</v>
      </c>
      <c r="AF2072" s="11"/>
    </row>
    <row r="2073" spans="2:32" ht="62.25" x14ac:dyDescent="0.5">
      <c r="B2073" s="11"/>
      <c r="C2073" s="28" t="s">
        <v>7295</v>
      </c>
      <c r="D2073" s="28" t="s">
        <v>7296</v>
      </c>
      <c r="E2073" s="29" t="s">
        <v>7297</v>
      </c>
      <c r="F2073" s="29" t="s">
        <v>1</v>
      </c>
      <c r="G2073" s="29" t="s">
        <v>232</v>
      </c>
      <c r="H2073" s="30" t="s">
        <v>1080</v>
      </c>
      <c r="I2073" s="30" t="s">
        <v>109</v>
      </c>
      <c r="J2073" s="31" t="s">
        <v>61</v>
      </c>
      <c r="K2073" s="30" t="s">
        <v>62</v>
      </c>
      <c r="L2073" s="32" t="s">
        <v>40</v>
      </c>
      <c r="M2073" s="30" t="s">
        <v>63</v>
      </c>
      <c r="N2073" s="30" t="s">
        <v>234</v>
      </c>
      <c r="O2073" s="30" t="s">
        <v>70</v>
      </c>
      <c r="P2073" s="32" t="s">
        <v>46</v>
      </c>
      <c r="Q2073" s="32" t="s">
        <v>1458</v>
      </c>
      <c r="R2073" s="23">
        <v>869013</v>
      </c>
      <c r="S2073" s="30">
        <v>521569</v>
      </c>
      <c r="T2073" s="30">
        <v>516385.46</v>
      </c>
      <c r="U2073" s="30">
        <v>516385.46</v>
      </c>
      <c r="V2073" s="30">
        <v>464602.02</v>
      </c>
      <c r="W2073" s="30">
        <v>464602.02</v>
      </c>
      <c r="X2073" s="30">
        <v>464602.02</v>
      </c>
      <c r="Y2073" s="33">
        <f t="shared" si="32"/>
        <v>89.077767275279015</v>
      </c>
      <c r="Z2073" s="32">
        <v>0</v>
      </c>
      <c r="AA2073" s="32" t="s">
        <v>1459</v>
      </c>
      <c r="AB2073" s="26">
        <v>9102</v>
      </c>
      <c r="AC2073" s="33">
        <v>100</v>
      </c>
      <c r="AD2073" s="33">
        <v>80</v>
      </c>
      <c r="AE2073" s="34" t="s">
        <v>7298</v>
      </c>
      <c r="AF2073" s="11"/>
    </row>
    <row r="2074" spans="2:32" ht="62.25" x14ac:dyDescent="0.5">
      <c r="B2074" s="11"/>
      <c r="C2074" s="28" t="s">
        <v>7299</v>
      </c>
      <c r="D2074" s="28" t="s">
        <v>7300</v>
      </c>
      <c r="E2074" s="29" t="s">
        <v>7301</v>
      </c>
      <c r="F2074" s="29" t="s">
        <v>1</v>
      </c>
      <c r="G2074" s="29" t="s">
        <v>232</v>
      </c>
      <c r="H2074" s="30" t="s">
        <v>1080</v>
      </c>
      <c r="I2074" s="30" t="s">
        <v>109</v>
      </c>
      <c r="J2074" s="31" t="s">
        <v>61</v>
      </c>
      <c r="K2074" s="30" t="s">
        <v>145</v>
      </c>
      <c r="L2074" s="32" t="s">
        <v>40</v>
      </c>
      <c r="M2074" s="30" t="s">
        <v>63</v>
      </c>
      <c r="N2074" s="30" t="s">
        <v>234</v>
      </c>
      <c r="O2074" s="30" t="s">
        <v>70</v>
      </c>
      <c r="P2074" s="32" t="s">
        <v>46</v>
      </c>
      <c r="Q2074" s="32" t="s">
        <v>1458</v>
      </c>
      <c r="R2074" s="23">
        <v>869282</v>
      </c>
      <c r="S2074" s="30">
        <v>347713</v>
      </c>
      <c r="T2074" s="30">
        <v>347713</v>
      </c>
      <c r="U2074" s="30">
        <v>347713</v>
      </c>
      <c r="V2074" s="30">
        <v>217208.23</v>
      </c>
      <c r="W2074" s="30">
        <v>217208.23</v>
      </c>
      <c r="X2074" s="30">
        <v>217208.23</v>
      </c>
      <c r="Y2074" s="33">
        <f t="shared" si="32"/>
        <v>62.467675928136131</v>
      </c>
      <c r="Z2074" s="32">
        <v>0</v>
      </c>
      <c r="AA2074" s="32" t="s">
        <v>1459</v>
      </c>
      <c r="AB2074" s="26">
        <v>9102</v>
      </c>
      <c r="AC2074" s="33">
        <v>100</v>
      </c>
      <c r="AD2074" s="33">
        <v>65</v>
      </c>
      <c r="AE2074" s="34" t="s">
        <v>5649</v>
      </c>
      <c r="AF2074" s="11"/>
    </row>
    <row r="2075" spans="2:32" ht="62.25" x14ac:dyDescent="0.5">
      <c r="B2075" s="11"/>
      <c r="C2075" s="28" t="s">
        <v>7302</v>
      </c>
      <c r="D2075" s="28" t="s">
        <v>7303</v>
      </c>
      <c r="E2075" s="29" t="s">
        <v>7304</v>
      </c>
      <c r="F2075" s="29" t="s">
        <v>1</v>
      </c>
      <c r="G2075" s="29" t="s">
        <v>232</v>
      </c>
      <c r="H2075" s="30" t="s">
        <v>1080</v>
      </c>
      <c r="I2075" s="30" t="s">
        <v>109</v>
      </c>
      <c r="J2075" s="31" t="s">
        <v>61</v>
      </c>
      <c r="K2075" s="30" t="s">
        <v>145</v>
      </c>
      <c r="L2075" s="32" t="s">
        <v>40</v>
      </c>
      <c r="M2075" s="30" t="s">
        <v>63</v>
      </c>
      <c r="N2075" s="30" t="s">
        <v>234</v>
      </c>
      <c r="O2075" s="30" t="s">
        <v>70</v>
      </c>
      <c r="P2075" s="32" t="s">
        <v>46</v>
      </c>
      <c r="Q2075" s="32" t="s">
        <v>1458</v>
      </c>
      <c r="R2075" s="23">
        <v>861521</v>
      </c>
      <c r="S2075" s="30">
        <v>344608</v>
      </c>
      <c r="T2075" s="30">
        <v>344608</v>
      </c>
      <c r="U2075" s="30">
        <v>344608</v>
      </c>
      <c r="V2075" s="30">
        <v>344256.97</v>
      </c>
      <c r="W2075" s="30">
        <v>344256.97</v>
      </c>
      <c r="X2075" s="30">
        <v>344256.97</v>
      </c>
      <c r="Y2075" s="33">
        <f t="shared" si="32"/>
        <v>99.898136433280698</v>
      </c>
      <c r="Z2075" s="32">
        <v>0</v>
      </c>
      <c r="AA2075" s="32" t="s">
        <v>1459</v>
      </c>
      <c r="AB2075" s="26">
        <v>180</v>
      </c>
      <c r="AC2075" s="33">
        <v>100</v>
      </c>
      <c r="AD2075" s="33">
        <v>100</v>
      </c>
      <c r="AE2075" s="34" t="s">
        <v>5649</v>
      </c>
      <c r="AF2075" s="11"/>
    </row>
    <row r="2076" spans="2:32" ht="62.25" x14ac:dyDescent="0.5">
      <c r="B2076" s="11"/>
      <c r="C2076" s="28" t="s">
        <v>7305</v>
      </c>
      <c r="D2076" s="28" t="s">
        <v>7306</v>
      </c>
      <c r="E2076" s="29" t="s">
        <v>7307</v>
      </c>
      <c r="F2076" s="29" t="s">
        <v>1</v>
      </c>
      <c r="G2076" s="29" t="s">
        <v>232</v>
      </c>
      <c r="H2076" s="30" t="s">
        <v>5969</v>
      </c>
      <c r="I2076" s="30" t="s">
        <v>60</v>
      </c>
      <c r="J2076" s="31" t="s">
        <v>61</v>
      </c>
      <c r="K2076" s="30" t="s">
        <v>62</v>
      </c>
      <c r="L2076" s="32" t="s">
        <v>40</v>
      </c>
      <c r="M2076" s="30" t="s">
        <v>63</v>
      </c>
      <c r="N2076" s="30" t="s">
        <v>234</v>
      </c>
      <c r="O2076" s="30" t="s">
        <v>65</v>
      </c>
      <c r="P2076" s="32" t="s">
        <v>46</v>
      </c>
      <c r="Q2076" s="32" t="s">
        <v>1458</v>
      </c>
      <c r="R2076" s="23">
        <v>382228.86</v>
      </c>
      <c r="S2076" s="30">
        <v>382228.86</v>
      </c>
      <c r="T2076" s="30">
        <v>382228.86</v>
      </c>
      <c r="U2076" s="30">
        <v>382228.86</v>
      </c>
      <c r="V2076" s="30">
        <v>114668.65</v>
      </c>
      <c r="W2076" s="30">
        <v>114668.65</v>
      </c>
      <c r="X2076" s="30">
        <v>114668.65</v>
      </c>
      <c r="Y2076" s="33">
        <f t="shared" si="32"/>
        <v>29.999997907013093</v>
      </c>
      <c r="Z2076" s="32">
        <v>0</v>
      </c>
      <c r="AA2076" s="32" t="s">
        <v>1590</v>
      </c>
      <c r="AB2076" s="26">
        <v>90</v>
      </c>
      <c r="AC2076" s="33">
        <v>100</v>
      </c>
      <c r="AD2076" s="33">
        <v>20</v>
      </c>
      <c r="AE2076" s="34" t="s">
        <v>7308</v>
      </c>
      <c r="AF2076" s="11"/>
    </row>
    <row r="2077" spans="2:32" ht="62.25" x14ac:dyDescent="0.5">
      <c r="B2077" s="11"/>
      <c r="C2077" s="28" t="s">
        <v>7309</v>
      </c>
      <c r="D2077" s="28" t="s">
        <v>7310</v>
      </c>
      <c r="E2077" s="29" t="s">
        <v>7311</v>
      </c>
      <c r="F2077" s="29" t="s">
        <v>1</v>
      </c>
      <c r="G2077" s="29" t="s">
        <v>220</v>
      </c>
      <c r="H2077" s="30" t="s">
        <v>1033</v>
      </c>
      <c r="I2077" s="30" t="s">
        <v>109</v>
      </c>
      <c r="J2077" s="31" t="s">
        <v>61</v>
      </c>
      <c r="K2077" s="30" t="s">
        <v>62</v>
      </c>
      <c r="L2077" s="32" t="s">
        <v>40</v>
      </c>
      <c r="M2077" s="30" t="s">
        <v>63</v>
      </c>
      <c r="N2077" s="30" t="s">
        <v>282</v>
      </c>
      <c r="O2077" s="30" t="s">
        <v>254</v>
      </c>
      <c r="P2077" s="32" t="s">
        <v>46</v>
      </c>
      <c r="Q2077" s="32" t="s">
        <v>1458</v>
      </c>
      <c r="R2077" s="23">
        <v>716875.16</v>
      </c>
      <c r="S2077" s="30">
        <v>716875.16</v>
      </c>
      <c r="T2077" s="30">
        <v>716875.16</v>
      </c>
      <c r="U2077" s="30">
        <v>716875.16</v>
      </c>
      <c r="V2077" s="30">
        <v>716875.16</v>
      </c>
      <c r="W2077" s="30">
        <v>716875.16</v>
      </c>
      <c r="X2077" s="30">
        <v>716875.16</v>
      </c>
      <c r="Y2077" s="33">
        <f t="shared" si="32"/>
        <v>100</v>
      </c>
      <c r="Z2077" s="32">
        <v>0</v>
      </c>
      <c r="AA2077" s="32" t="s">
        <v>1560</v>
      </c>
      <c r="AB2077" s="26">
        <v>162</v>
      </c>
      <c r="AC2077" s="33">
        <v>100</v>
      </c>
      <c r="AD2077" s="33">
        <v>100</v>
      </c>
      <c r="AE2077" s="34" t="s">
        <v>6879</v>
      </c>
      <c r="AF2077" s="11"/>
    </row>
    <row r="2078" spans="2:32" ht="62.25" x14ac:dyDescent="0.5">
      <c r="B2078" s="11"/>
      <c r="C2078" s="28" t="s">
        <v>7312</v>
      </c>
      <c r="D2078" s="28" t="s">
        <v>7313</v>
      </c>
      <c r="E2078" s="29" t="s">
        <v>7314</v>
      </c>
      <c r="F2078" s="29" t="s">
        <v>1</v>
      </c>
      <c r="G2078" s="29" t="s">
        <v>51</v>
      </c>
      <c r="H2078" s="30" t="s">
        <v>7315</v>
      </c>
      <c r="I2078" s="30" t="s">
        <v>60</v>
      </c>
      <c r="J2078" s="31" t="s">
        <v>41</v>
      </c>
      <c r="K2078" s="30" t="s">
        <v>3960</v>
      </c>
      <c r="L2078" s="32" t="s">
        <v>40</v>
      </c>
      <c r="M2078" s="30" t="s">
        <v>3340</v>
      </c>
      <c r="N2078" s="30" t="s">
        <v>146</v>
      </c>
      <c r="O2078" s="30" t="s">
        <v>70</v>
      </c>
      <c r="P2078" s="32" t="s">
        <v>46</v>
      </c>
      <c r="Q2078" s="32" t="s">
        <v>1458</v>
      </c>
      <c r="R2078" s="30">
        <v>601408</v>
      </c>
      <c r="S2078" s="30">
        <v>601408</v>
      </c>
      <c r="T2078" s="30">
        <v>601408</v>
      </c>
      <c r="U2078" s="30">
        <v>601408</v>
      </c>
      <c r="V2078" s="30">
        <v>601408</v>
      </c>
      <c r="W2078" s="30">
        <v>240563</v>
      </c>
      <c r="X2078" s="30">
        <v>240563</v>
      </c>
      <c r="Y2078" s="33">
        <f t="shared" si="32"/>
        <v>39.999966744705759</v>
      </c>
      <c r="Z2078" s="32">
        <v>0</v>
      </c>
      <c r="AA2078" s="32" t="s">
        <v>1594</v>
      </c>
      <c r="AB2078" s="26">
        <v>235</v>
      </c>
      <c r="AC2078" s="33">
        <v>0</v>
      </c>
      <c r="AD2078" s="33">
        <v>0.7</v>
      </c>
      <c r="AE2078" s="34" t="s">
        <v>7316</v>
      </c>
      <c r="AF2078" s="11"/>
    </row>
    <row r="2079" spans="2:32" ht="62.25" x14ac:dyDescent="0.5">
      <c r="B2079" s="11"/>
      <c r="C2079" s="28" t="s">
        <v>7317</v>
      </c>
      <c r="D2079" s="28" t="s">
        <v>7318</v>
      </c>
      <c r="E2079" s="29" t="s">
        <v>7319</v>
      </c>
      <c r="F2079" s="29" t="s">
        <v>1</v>
      </c>
      <c r="G2079" s="29" t="s">
        <v>232</v>
      </c>
      <c r="H2079" s="30" t="s">
        <v>7320</v>
      </c>
      <c r="I2079" s="30" t="s">
        <v>60</v>
      </c>
      <c r="J2079" s="31" t="s">
        <v>41</v>
      </c>
      <c r="K2079" s="30" t="s">
        <v>3960</v>
      </c>
      <c r="L2079" s="32" t="s">
        <v>40</v>
      </c>
      <c r="M2079" s="30" t="s">
        <v>3340</v>
      </c>
      <c r="N2079" s="30" t="s">
        <v>146</v>
      </c>
      <c r="O2079" s="30" t="s">
        <v>70</v>
      </c>
      <c r="P2079" s="32" t="s">
        <v>46</v>
      </c>
      <c r="Q2079" s="32" t="s">
        <v>1458</v>
      </c>
      <c r="R2079" s="30">
        <v>1707347</v>
      </c>
      <c r="S2079" s="30">
        <v>1707347</v>
      </c>
      <c r="T2079" s="30">
        <v>1707347</v>
      </c>
      <c r="U2079" s="30">
        <v>1707347</v>
      </c>
      <c r="V2079" s="30">
        <v>1707347</v>
      </c>
      <c r="W2079" s="30">
        <v>682939</v>
      </c>
      <c r="X2079" s="30">
        <v>682939</v>
      </c>
      <c r="Y2079" s="33">
        <f t="shared" si="32"/>
        <v>40.000011714080387</v>
      </c>
      <c r="Z2079" s="32">
        <v>0</v>
      </c>
      <c r="AA2079" s="32" t="s">
        <v>1594</v>
      </c>
      <c r="AB2079" s="26">
        <v>238</v>
      </c>
      <c r="AC2079" s="33">
        <v>0</v>
      </c>
      <c r="AD2079" s="33">
        <v>70</v>
      </c>
      <c r="AE2079" s="34" t="s">
        <v>7321</v>
      </c>
      <c r="AF2079" s="11"/>
    </row>
    <row r="2080" spans="2:32" ht="62.25" x14ac:dyDescent="0.5">
      <c r="B2080" s="11"/>
      <c r="C2080" s="28" t="s">
        <v>7322</v>
      </c>
      <c r="D2080" s="28" t="s">
        <v>7323</v>
      </c>
      <c r="E2080" s="29" t="s">
        <v>7324</v>
      </c>
      <c r="F2080" s="29" t="s">
        <v>1</v>
      </c>
      <c r="G2080" s="29" t="s">
        <v>51</v>
      </c>
      <c r="H2080" s="30" t="s">
        <v>51</v>
      </c>
      <c r="I2080" s="30" t="s">
        <v>109</v>
      </c>
      <c r="J2080" s="31" t="s">
        <v>41</v>
      </c>
      <c r="K2080" s="30" t="s">
        <v>2640</v>
      </c>
      <c r="L2080" s="32" t="s">
        <v>40</v>
      </c>
      <c r="M2080" s="30" t="s">
        <v>43</v>
      </c>
      <c r="N2080" s="30" t="s">
        <v>7325</v>
      </c>
      <c r="O2080" s="30" t="s">
        <v>70</v>
      </c>
      <c r="P2080" s="32" t="s">
        <v>46</v>
      </c>
      <c r="Q2080" s="32" t="s">
        <v>1458</v>
      </c>
      <c r="R2080" s="30">
        <v>2300000</v>
      </c>
      <c r="S2080" s="30">
        <v>2300000</v>
      </c>
      <c r="T2080" s="30">
        <v>2300000</v>
      </c>
      <c r="U2080" s="30">
        <v>0</v>
      </c>
      <c r="V2080" s="30">
        <v>0</v>
      </c>
      <c r="W2080" s="30">
        <v>0</v>
      </c>
      <c r="X2080" s="30">
        <v>0</v>
      </c>
      <c r="Y2080" s="33">
        <f t="shared" si="32"/>
        <v>0</v>
      </c>
      <c r="Z2080" s="32">
        <v>0</v>
      </c>
      <c r="AA2080" s="32" t="s">
        <v>1590</v>
      </c>
      <c r="AB2080" s="26">
        <v>0</v>
      </c>
      <c r="AC2080" s="33">
        <v>0</v>
      </c>
      <c r="AD2080" s="33">
        <v>0</v>
      </c>
      <c r="AE2080" s="34" t="s">
        <v>7326</v>
      </c>
      <c r="AF2080" s="11"/>
    </row>
    <row r="2081" spans="2:32" ht="62.25" x14ac:dyDescent="0.5">
      <c r="B2081" s="11"/>
      <c r="C2081" s="28" t="s">
        <v>7327</v>
      </c>
      <c r="D2081" s="28" t="s">
        <v>7328</v>
      </c>
      <c r="E2081" s="29" t="s">
        <v>7329</v>
      </c>
      <c r="F2081" s="29" t="s">
        <v>1</v>
      </c>
      <c r="G2081" s="29" t="s">
        <v>81</v>
      </c>
      <c r="H2081" s="30" t="s">
        <v>7330</v>
      </c>
      <c r="I2081" s="30" t="s">
        <v>60</v>
      </c>
      <c r="J2081" s="31" t="s">
        <v>41</v>
      </c>
      <c r="K2081" s="30" t="s">
        <v>3960</v>
      </c>
      <c r="L2081" s="32" t="s">
        <v>40</v>
      </c>
      <c r="M2081" s="30" t="s">
        <v>3340</v>
      </c>
      <c r="N2081" s="30" t="s">
        <v>146</v>
      </c>
      <c r="O2081" s="30" t="s">
        <v>70</v>
      </c>
      <c r="P2081" s="32" t="s">
        <v>46</v>
      </c>
      <c r="Q2081" s="32" t="s">
        <v>1458</v>
      </c>
      <c r="R2081" s="30">
        <v>1093498</v>
      </c>
      <c r="S2081" s="30">
        <v>1090387.4099999999</v>
      </c>
      <c r="T2081" s="30">
        <v>1090387.4099999999</v>
      </c>
      <c r="U2081" s="30">
        <v>1090387.4099999999</v>
      </c>
      <c r="V2081" s="30">
        <v>1090387.4099999999</v>
      </c>
      <c r="W2081" s="30">
        <v>59345.83</v>
      </c>
      <c r="X2081" s="30">
        <v>59345.83</v>
      </c>
      <c r="Y2081" s="33">
        <f t="shared" si="32"/>
        <v>5.4426371265603661</v>
      </c>
      <c r="Z2081" s="32">
        <v>0</v>
      </c>
      <c r="AA2081" s="32" t="s">
        <v>1594</v>
      </c>
      <c r="AB2081" s="26">
        <v>183</v>
      </c>
      <c r="AC2081" s="33">
        <v>0</v>
      </c>
      <c r="AD2081" s="33">
        <v>45</v>
      </c>
      <c r="AE2081" s="34" t="s">
        <v>5829</v>
      </c>
      <c r="AF2081" s="11"/>
    </row>
    <row r="2082" spans="2:32" ht="62.25" x14ac:dyDescent="0.5">
      <c r="B2082" s="11"/>
      <c r="C2082" s="28" t="s">
        <v>7331</v>
      </c>
      <c r="D2082" s="28" t="s">
        <v>7332</v>
      </c>
      <c r="E2082" s="29" t="s">
        <v>7333</v>
      </c>
      <c r="F2082" s="29" t="s">
        <v>1</v>
      </c>
      <c r="G2082" s="29" t="s">
        <v>51</v>
      </c>
      <c r="H2082" s="30" t="s">
        <v>1934</v>
      </c>
      <c r="I2082" s="30" t="s">
        <v>60</v>
      </c>
      <c r="J2082" s="31" t="s">
        <v>41</v>
      </c>
      <c r="K2082" s="30" t="s">
        <v>3960</v>
      </c>
      <c r="L2082" s="32" t="s">
        <v>40</v>
      </c>
      <c r="M2082" s="30" t="s">
        <v>3340</v>
      </c>
      <c r="N2082" s="30" t="s">
        <v>146</v>
      </c>
      <c r="O2082" s="30" t="s">
        <v>70</v>
      </c>
      <c r="P2082" s="32" t="s">
        <v>46</v>
      </c>
      <c r="Q2082" s="32" t="s">
        <v>1458</v>
      </c>
      <c r="R2082" s="30">
        <v>208265</v>
      </c>
      <c r="S2082" s="30">
        <v>207149.05</v>
      </c>
      <c r="T2082" s="30">
        <v>207149.05</v>
      </c>
      <c r="U2082" s="30">
        <v>207149.05</v>
      </c>
      <c r="V2082" s="30">
        <v>207149.05</v>
      </c>
      <c r="W2082" s="30">
        <v>0</v>
      </c>
      <c r="X2082" s="30">
        <v>0</v>
      </c>
      <c r="Y2082" s="33">
        <f t="shared" si="32"/>
        <v>0</v>
      </c>
      <c r="Z2082" s="32">
        <v>0</v>
      </c>
      <c r="AA2082" s="32" t="s">
        <v>1594</v>
      </c>
      <c r="AB2082" s="26">
        <v>67</v>
      </c>
      <c r="AC2082" s="33">
        <v>0</v>
      </c>
      <c r="AD2082" s="33">
        <v>0</v>
      </c>
      <c r="AE2082" s="34" t="s">
        <v>5829</v>
      </c>
      <c r="AF2082" s="11"/>
    </row>
    <row r="2083" spans="2:32" ht="62.25" x14ac:dyDescent="0.5">
      <c r="B2083" s="11"/>
      <c r="C2083" s="28" t="s">
        <v>7334</v>
      </c>
      <c r="D2083" s="28" t="s">
        <v>7335</v>
      </c>
      <c r="E2083" s="29" t="s">
        <v>7336</v>
      </c>
      <c r="F2083" s="29" t="s">
        <v>1</v>
      </c>
      <c r="G2083" s="29" t="s">
        <v>81</v>
      </c>
      <c r="H2083" s="30" t="s">
        <v>2895</v>
      </c>
      <c r="I2083" s="30" t="s">
        <v>60</v>
      </c>
      <c r="J2083" s="31" t="s">
        <v>41</v>
      </c>
      <c r="K2083" s="30" t="s">
        <v>3960</v>
      </c>
      <c r="L2083" s="32" t="s">
        <v>40</v>
      </c>
      <c r="M2083" s="30" t="s">
        <v>3340</v>
      </c>
      <c r="N2083" s="30" t="s">
        <v>146</v>
      </c>
      <c r="O2083" s="30" t="s">
        <v>70</v>
      </c>
      <c r="P2083" s="32" t="s">
        <v>46</v>
      </c>
      <c r="Q2083" s="32" t="s">
        <v>1458</v>
      </c>
      <c r="R2083" s="30">
        <v>475798</v>
      </c>
      <c r="S2083" s="30">
        <v>470373.42</v>
      </c>
      <c r="T2083" s="30">
        <v>470373.42</v>
      </c>
      <c r="U2083" s="30">
        <v>470373.42</v>
      </c>
      <c r="V2083" s="30">
        <v>470373.42</v>
      </c>
      <c r="W2083" s="30">
        <v>0</v>
      </c>
      <c r="X2083" s="30">
        <v>0</v>
      </c>
      <c r="Y2083" s="33">
        <f t="shared" si="32"/>
        <v>0</v>
      </c>
      <c r="Z2083" s="32">
        <v>0</v>
      </c>
      <c r="AA2083" s="32" t="s">
        <v>1594</v>
      </c>
      <c r="AB2083" s="26">
        <v>69</v>
      </c>
      <c r="AC2083" s="33">
        <v>0</v>
      </c>
      <c r="AD2083" s="33">
        <v>100</v>
      </c>
      <c r="AE2083" s="34" t="s">
        <v>5829</v>
      </c>
      <c r="AF2083" s="11"/>
    </row>
    <row r="2084" spans="2:32" ht="62.25" x14ac:dyDescent="0.5">
      <c r="B2084" s="11"/>
      <c r="C2084" s="28" t="s">
        <v>7337</v>
      </c>
      <c r="D2084" s="28" t="s">
        <v>7338</v>
      </c>
      <c r="E2084" s="29" t="s">
        <v>7339</v>
      </c>
      <c r="F2084" s="29" t="s">
        <v>1</v>
      </c>
      <c r="G2084" s="29" t="s">
        <v>51</v>
      </c>
      <c r="H2084" s="30" t="s">
        <v>3844</v>
      </c>
      <c r="I2084" s="30" t="s">
        <v>60</v>
      </c>
      <c r="J2084" s="31" t="s">
        <v>41</v>
      </c>
      <c r="K2084" s="30" t="s">
        <v>3960</v>
      </c>
      <c r="L2084" s="32" t="s">
        <v>40</v>
      </c>
      <c r="M2084" s="30" t="s">
        <v>3340</v>
      </c>
      <c r="N2084" s="30" t="s">
        <v>146</v>
      </c>
      <c r="O2084" s="30" t="s">
        <v>70</v>
      </c>
      <c r="P2084" s="32" t="s">
        <v>46</v>
      </c>
      <c r="Q2084" s="32" t="s">
        <v>1458</v>
      </c>
      <c r="R2084" s="30">
        <v>2159724</v>
      </c>
      <c r="S2084" s="30">
        <v>2153042.86</v>
      </c>
      <c r="T2084" s="30">
        <v>2153042.86</v>
      </c>
      <c r="U2084" s="30">
        <v>2153042.86</v>
      </c>
      <c r="V2084" s="30">
        <v>2153042.86</v>
      </c>
      <c r="W2084" s="30">
        <v>0</v>
      </c>
      <c r="X2084" s="30">
        <v>0</v>
      </c>
      <c r="Y2084" s="33">
        <f t="shared" si="32"/>
        <v>0</v>
      </c>
      <c r="Z2084" s="32">
        <v>0</v>
      </c>
      <c r="AA2084" s="32" t="s">
        <v>1594</v>
      </c>
      <c r="AB2084" s="26">
        <v>203</v>
      </c>
      <c r="AC2084" s="33">
        <v>0</v>
      </c>
      <c r="AD2084" s="33">
        <v>2</v>
      </c>
      <c r="AE2084" s="34" t="s">
        <v>5829</v>
      </c>
      <c r="AF2084" s="11"/>
    </row>
    <row r="2085" spans="2:32" ht="62.25" x14ac:dyDescent="0.5">
      <c r="B2085" s="11"/>
      <c r="C2085" s="28" t="s">
        <v>7340</v>
      </c>
      <c r="D2085" s="28" t="s">
        <v>7341</v>
      </c>
      <c r="E2085" s="29" t="s">
        <v>7342</v>
      </c>
      <c r="F2085" s="29" t="s">
        <v>1</v>
      </c>
      <c r="G2085" s="29" t="s">
        <v>51</v>
      </c>
      <c r="H2085" s="30" t="s">
        <v>2972</v>
      </c>
      <c r="I2085" s="30" t="s">
        <v>60</v>
      </c>
      <c r="J2085" s="31" t="s">
        <v>41</v>
      </c>
      <c r="K2085" s="30" t="s">
        <v>3960</v>
      </c>
      <c r="L2085" s="32" t="s">
        <v>40</v>
      </c>
      <c r="M2085" s="30" t="s">
        <v>3340</v>
      </c>
      <c r="N2085" s="30" t="s">
        <v>146</v>
      </c>
      <c r="O2085" s="30" t="s">
        <v>70</v>
      </c>
      <c r="P2085" s="32" t="s">
        <v>46</v>
      </c>
      <c r="Q2085" s="32" t="s">
        <v>1458</v>
      </c>
      <c r="R2085" s="30">
        <v>1787842</v>
      </c>
      <c r="S2085" s="30">
        <v>1785056.26</v>
      </c>
      <c r="T2085" s="30">
        <v>1785056.26</v>
      </c>
      <c r="U2085" s="30">
        <v>1785056.26</v>
      </c>
      <c r="V2085" s="30">
        <v>1785056.26</v>
      </c>
      <c r="W2085" s="30">
        <v>0</v>
      </c>
      <c r="X2085" s="30">
        <v>0</v>
      </c>
      <c r="Y2085" s="33">
        <f t="shared" si="32"/>
        <v>0</v>
      </c>
      <c r="Z2085" s="32">
        <v>0</v>
      </c>
      <c r="AA2085" s="32" t="s">
        <v>1594</v>
      </c>
      <c r="AB2085" s="26">
        <v>126</v>
      </c>
      <c r="AC2085" s="33">
        <v>0</v>
      </c>
      <c r="AD2085" s="33">
        <v>10</v>
      </c>
      <c r="AE2085" s="34" t="s">
        <v>5829</v>
      </c>
      <c r="AF2085" s="11"/>
    </row>
    <row r="2086" spans="2:32" ht="62.25" x14ac:dyDescent="0.5">
      <c r="B2086" s="11"/>
      <c r="C2086" s="28" t="s">
        <v>7343</v>
      </c>
      <c r="D2086" s="28" t="s">
        <v>7344</v>
      </c>
      <c r="E2086" s="29" t="s">
        <v>7345</v>
      </c>
      <c r="F2086" s="29" t="s">
        <v>1</v>
      </c>
      <c r="G2086" s="29" t="s">
        <v>232</v>
      </c>
      <c r="H2086" s="30" t="s">
        <v>2819</v>
      </c>
      <c r="I2086" s="30" t="s">
        <v>60</v>
      </c>
      <c r="J2086" s="31" t="s">
        <v>41</v>
      </c>
      <c r="K2086" s="30" t="s">
        <v>3960</v>
      </c>
      <c r="L2086" s="32" t="s">
        <v>40</v>
      </c>
      <c r="M2086" s="30" t="s">
        <v>3340</v>
      </c>
      <c r="N2086" s="30" t="s">
        <v>146</v>
      </c>
      <c r="O2086" s="30" t="s">
        <v>70</v>
      </c>
      <c r="P2086" s="32" t="s">
        <v>46</v>
      </c>
      <c r="Q2086" s="32" t="s">
        <v>1458</v>
      </c>
      <c r="R2086" s="30">
        <v>890996</v>
      </c>
      <c r="S2086" s="30">
        <v>889803.66</v>
      </c>
      <c r="T2086" s="30">
        <v>889803.66</v>
      </c>
      <c r="U2086" s="30">
        <v>889803.66</v>
      </c>
      <c r="V2086" s="30">
        <v>889803.66</v>
      </c>
      <c r="W2086" s="30">
        <v>0</v>
      </c>
      <c r="X2086" s="30">
        <v>0</v>
      </c>
      <c r="Y2086" s="33">
        <f t="shared" si="32"/>
        <v>0</v>
      </c>
      <c r="Z2086" s="32">
        <v>0</v>
      </c>
      <c r="AA2086" s="32" t="s">
        <v>1594</v>
      </c>
      <c r="AB2086" s="26">
        <v>159</v>
      </c>
      <c r="AC2086" s="33">
        <v>0</v>
      </c>
      <c r="AD2086" s="33">
        <v>25</v>
      </c>
      <c r="AE2086" s="34" t="s">
        <v>5829</v>
      </c>
      <c r="AF2086" s="11"/>
    </row>
    <row r="2087" spans="2:32" ht="62.25" x14ac:dyDescent="0.5">
      <c r="B2087" s="11"/>
      <c r="C2087" s="28" t="s">
        <v>7346</v>
      </c>
      <c r="D2087" s="28" t="s">
        <v>7347</v>
      </c>
      <c r="E2087" s="29" t="s">
        <v>7348</v>
      </c>
      <c r="F2087" s="29" t="s">
        <v>1</v>
      </c>
      <c r="G2087" s="29" t="s">
        <v>232</v>
      </c>
      <c r="H2087" s="30" t="s">
        <v>2819</v>
      </c>
      <c r="I2087" s="30" t="s">
        <v>60</v>
      </c>
      <c r="J2087" s="31" t="s">
        <v>41</v>
      </c>
      <c r="K2087" s="30" t="s">
        <v>3960</v>
      </c>
      <c r="L2087" s="32" t="s">
        <v>40</v>
      </c>
      <c r="M2087" s="30" t="s">
        <v>3340</v>
      </c>
      <c r="N2087" s="30" t="s">
        <v>146</v>
      </c>
      <c r="O2087" s="30" t="s">
        <v>70</v>
      </c>
      <c r="P2087" s="32" t="s">
        <v>46</v>
      </c>
      <c r="Q2087" s="32" t="s">
        <v>1458</v>
      </c>
      <c r="R2087" s="30">
        <v>3094931</v>
      </c>
      <c r="S2087" s="30">
        <v>3086335.89</v>
      </c>
      <c r="T2087" s="30">
        <v>3086335.89</v>
      </c>
      <c r="U2087" s="30">
        <v>3086335.89</v>
      </c>
      <c r="V2087" s="30">
        <v>3086335.89</v>
      </c>
      <c r="W2087" s="30">
        <v>0</v>
      </c>
      <c r="X2087" s="30">
        <v>0</v>
      </c>
      <c r="Y2087" s="33">
        <f t="shared" si="32"/>
        <v>0</v>
      </c>
      <c r="Z2087" s="32">
        <v>0</v>
      </c>
      <c r="AA2087" s="32" t="s">
        <v>1594</v>
      </c>
      <c r="AB2087" s="26">
        <v>212</v>
      </c>
      <c r="AC2087" s="33">
        <v>0</v>
      </c>
      <c r="AD2087" s="33">
        <v>52</v>
      </c>
      <c r="AE2087" s="34" t="s">
        <v>5829</v>
      </c>
      <c r="AF2087" s="11"/>
    </row>
    <row r="2088" spans="2:32" ht="62.25" x14ac:dyDescent="0.5">
      <c r="B2088" s="11"/>
      <c r="C2088" s="28" t="s">
        <v>7349</v>
      </c>
      <c r="D2088" s="28" t="s">
        <v>7350</v>
      </c>
      <c r="E2088" s="29" t="s">
        <v>7351</v>
      </c>
      <c r="F2088" s="29" t="s">
        <v>1</v>
      </c>
      <c r="G2088" s="29" t="s">
        <v>51</v>
      </c>
      <c r="H2088" s="30" t="s">
        <v>51</v>
      </c>
      <c r="I2088" s="30" t="s">
        <v>109</v>
      </c>
      <c r="J2088" s="31" t="s">
        <v>41</v>
      </c>
      <c r="K2088" s="30" t="s">
        <v>3960</v>
      </c>
      <c r="L2088" s="32" t="s">
        <v>40</v>
      </c>
      <c r="M2088" s="30" t="s">
        <v>3340</v>
      </c>
      <c r="N2088" s="30" t="s">
        <v>146</v>
      </c>
      <c r="O2088" s="30" t="s">
        <v>70</v>
      </c>
      <c r="P2088" s="32" t="s">
        <v>46</v>
      </c>
      <c r="Q2088" s="32" t="s">
        <v>1458</v>
      </c>
      <c r="R2088" s="30">
        <v>9884424</v>
      </c>
      <c r="S2088" s="30">
        <v>7863030.5199999996</v>
      </c>
      <c r="T2088" s="30">
        <v>7863030.5199999996</v>
      </c>
      <c r="U2088" s="30">
        <v>7863030.5199999996</v>
      </c>
      <c r="V2088" s="30">
        <v>7863030.5199999996</v>
      </c>
      <c r="W2088" s="30">
        <v>146526.88</v>
      </c>
      <c r="X2088" s="30">
        <v>146526.88</v>
      </c>
      <c r="Y2088" s="33">
        <f t="shared" si="32"/>
        <v>1.8634911771905474</v>
      </c>
      <c r="Z2088" s="32">
        <v>0</v>
      </c>
      <c r="AA2088" s="32" t="s">
        <v>1594</v>
      </c>
      <c r="AB2088" s="26">
        <v>1087</v>
      </c>
      <c r="AC2088" s="33">
        <v>0</v>
      </c>
      <c r="AD2088" s="33">
        <v>30</v>
      </c>
      <c r="AE2088" s="34" t="s">
        <v>7352</v>
      </c>
      <c r="AF2088" s="11"/>
    </row>
    <row r="2089" spans="2:32" ht="62.25" x14ac:dyDescent="0.5">
      <c r="B2089" s="11"/>
      <c r="C2089" s="28" t="s">
        <v>7353</v>
      </c>
      <c r="D2089" s="28" t="s">
        <v>7354</v>
      </c>
      <c r="E2089" s="29" t="s">
        <v>7355</v>
      </c>
      <c r="F2089" s="29" t="s">
        <v>1</v>
      </c>
      <c r="G2089" s="29" t="s">
        <v>81</v>
      </c>
      <c r="H2089" s="30" t="s">
        <v>39</v>
      </c>
      <c r="I2089" s="30" t="s">
        <v>40</v>
      </c>
      <c r="J2089" s="31" t="s">
        <v>41</v>
      </c>
      <c r="K2089" s="30" t="s">
        <v>3858</v>
      </c>
      <c r="L2089" s="32" t="s">
        <v>40</v>
      </c>
      <c r="M2089" s="30" t="s">
        <v>43</v>
      </c>
      <c r="N2089" s="30" t="s">
        <v>7356</v>
      </c>
      <c r="O2089" s="30" t="s">
        <v>45</v>
      </c>
      <c r="P2089" s="32" t="s">
        <v>46</v>
      </c>
      <c r="Q2089" s="32" t="s">
        <v>1458</v>
      </c>
      <c r="R2089" s="30">
        <v>394085</v>
      </c>
      <c r="S2089" s="30">
        <v>394085</v>
      </c>
      <c r="T2089" s="30">
        <v>394085</v>
      </c>
      <c r="U2089" s="30">
        <v>394085</v>
      </c>
      <c r="V2089" s="30">
        <v>394085</v>
      </c>
      <c r="W2089" s="30">
        <v>394085</v>
      </c>
      <c r="X2089" s="30">
        <v>394085</v>
      </c>
      <c r="Y2089" s="33">
        <f t="shared" si="32"/>
        <v>100</v>
      </c>
      <c r="Z2089" s="32">
        <v>0</v>
      </c>
      <c r="AA2089" s="32" t="s">
        <v>1704</v>
      </c>
      <c r="AB2089" s="26">
        <v>0</v>
      </c>
      <c r="AC2089" s="33">
        <v>0</v>
      </c>
      <c r="AD2089" s="33">
        <v>100</v>
      </c>
      <c r="AE2089" s="34" t="s">
        <v>7357</v>
      </c>
      <c r="AF2089" s="11"/>
    </row>
    <row r="2090" spans="2:32" ht="62.25" x14ac:dyDescent="0.5">
      <c r="B2090" s="11"/>
      <c r="C2090" s="28" t="s">
        <v>7358</v>
      </c>
      <c r="D2090" s="28" t="s">
        <v>7359</v>
      </c>
      <c r="E2090" s="29" t="s">
        <v>7360</v>
      </c>
      <c r="F2090" s="29" t="s">
        <v>1</v>
      </c>
      <c r="G2090" s="29" t="s">
        <v>51</v>
      </c>
      <c r="H2090" s="30" t="s">
        <v>51</v>
      </c>
      <c r="I2090" s="30" t="s">
        <v>109</v>
      </c>
      <c r="J2090" s="31" t="s">
        <v>41</v>
      </c>
      <c r="K2090" s="30" t="s">
        <v>2640</v>
      </c>
      <c r="L2090" s="32" t="s">
        <v>40</v>
      </c>
      <c r="M2090" s="30" t="s">
        <v>43</v>
      </c>
      <c r="N2090" s="30" t="s">
        <v>3439</v>
      </c>
      <c r="O2090" s="30" t="s">
        <v>180</v>
      </c>
      <c r="P2090" s="32" t="s">
        <v>46</v>
      </c>
      <c r="Q2090" s="32" t="s">
        <v>1458</v>
      </c>
      <c r="R2090" s="30">
        <v>8500000</v>
      </c>
      <c r="S2090" s="30">
        <v>8500000</v>
      </c>
      <c r="T2090" s="30">
        <v>8500000</v>
      </c>
      <c r="U2090" s="30">
        <v>0</v>
      </c>
      <c r="V2090" s="30">
        <v>0</v>
      </c>
      <c r="W2090" s="30">
        <v>0</v>
      </c>
      <c r="X2090" s="30">
        <v>0</v>
      </c>
      <c r="Y2090" s="33">
        <f t="shared" si="32"/>
        <v>0</v>
      </c>
      <c r="Z2090" s="32">
        <v>0</v>
      </c>
      <c r="AA2090" s="32" t="s">
        <v>1590</v>
      </c>
      <c r="AB2090" s="26">
        <v>0</v>
      </c>
      <c r="AC2090" s="33">
        <v>0</v>
      </c>
      <c r="AD2090" s="33">
        <v>0</v>
      </c>
      <c r="AE2090" s="34" t="s">
        <v>7326</v>
      </c>
      <c r="AF2090" s="11"/>
    </row>
    <row r="2091" spans="2:32" ht="62.25" x14ac:dyDescent="0.5">
      <c r="B2091" s="11"/>
      <c r="C2091" s="28" t="s">
        <v>7361</v>
      </c>
      <c r="D2091" s="28" t="s">
        <v>7362</v>
      </c>
      <c r="E2091" s="29" t="s">
        <v>7363</v>
      </c>
      <c r="F2091" s="29" t="s">
        <v>1</v>
      </c>
      <c r="G2091" s="29" t="s">
        <v>51</v>
      </c>
      <c r="H2091" s="30" t="s">
        <v>51</v>
      </c>
      <c r="I2091" s="30" t="s">
        <v>109</v>
      </c>
      <c r="J2091" s="31" t="s">
        <v>41</v>
      </c>
      <c r="K2091" s="30" t="s">
        <v>2640</v>
      </c>
      <c r="L2091" s="32" t="s">
        <v>40</v>
      </c>
      <c r="M2091" s="30" t="s">
        <v>43</v>
      </c>
      <c r="N2091" s="30" t="s">
        <v>7364</v>
      </c>
      <c r="O2091" s="30" t="s">
        <v>70</v>
      </c>
      <c r="P2091" s="32" t="s">
        <v>46</v>
      </c>
      <c r="Q2091" s="32" t="s">
        <v>1458</v>
      </c>
      <c r="R2091" s="30">
        <v>1010000</v>
      </c>
      <c r="S2091" s="30">
        <v>1010000</v>
      </c>
      <c r="T2091" s="30">
        <v>1010000</v>
      </c>
      <c r="U2091" s="30">
        <v>0</v>
      </c>
      <c r="V2091" s="30">
        <v>0</v>
      </c>
      <c r="W2091" s="30">
        <v>0</v>
      </c>
      <c r="X2091" s="30">
        <v>0</v>
      </c>
      <c r="Y2091" s="33">
        <f t="shared" si="32"/>
        <v>0</v>
      </c>
      <c r="Z2091" s="32">
        <v>0</v>
      </c>
      <c r="AA2091" s="32" t="s">
        <v>1590</v>
      </c>
      <c r="AB2091" s="26">
        <v>0</v>
      </c>
      <c r="AC2091" s="33">
        <v>0</v>
      </c>
      <c r="AD2091" s="33">
        <v>0</v>
      </c>
      <c r="AE2091" s="34" t="s">
        <v>7326</v>
      </c>
      <c r="AF2091" s="11"/>
    </row>
    <row r="2092" spans="2:32" ht="62.25" x14ac:dyDescent="0.5">
      <c r="B2092" s="11"/>
      <c r="C2092" s="28" t="s">
        <v>7365</v>
      </c>
      <c r="D2092" s="28" t="s">
        <v>7366</v>
      </c>
      <c r="E2092" s="29" t="s">
        <v>7367</v>
      </c>
      <c r="F2092" s="29" t="s">
        <v>1</v>
      </c>
      <c r="G2092" s="29" t="s">
        <v>51</v>
      </c>
      <c r="H2092" s="30" t="s">
        <v>51</v>
      </c>
      <c r="I2092" s="30" t="s">
        <v>109</v>
      </c>
      <c r="J2092" s="31" t="s">
        <v>41</v>
      </c>
      <c r="K2092" s="30" t="s">
        <v>2640</v>
      </c>
      <c r="L2092" s="32" t="s">
        <v>40</v>
      </c>
      <c r="M2092" s="30" t="s">
        <v>43</v>
      </c>
      <c r="N2092" s="30" t="s">
        <v>7364</v>
      </c>
      <c r="O2092" s="30" t="s">
        <v>70</v>
      </c>
      <c r="P2092" s="32" t="s">
        <v>46</v>
      </c>
      <c r="Q2092" s="32" t="s">
        <v>1458</v>
      </c>
      <c r="R2092" s="30">
        <v>1350000</v>
      </c>
      <c r="S2092" s="30">
        <v>1350000</v>
      </c>
      <c r="T2092" s="30">
        <v>1350000</v>
      </c>
      <c r="U2092" s="30">
        <v>0</v>
      </c>
      <c r="V2092" s="30">
        <v>0</v>
      </c>
      <c r="W2092" s="30">
        <v>0</v>
      </c>
      <c r="X2092" s="30">
        <v>0</v>
      </c>
      <c r="Y2092" s="33">
        <f t="shared" si="32"/>
        <v>0</v>
      </c>
      <c r="Z2092" s="32">
        <v>0</v>
      </c>
      <c r="AA2092" s="32" t="s">
        <v>1590</v>
      </c>
      <c r="AB2092" s="26">
        <v>0</v>
      </c>
      <c r="AC2092" s="33">
        <v>0</v>
      </c>
      <c r="AD2092" s="33">
        <v>0</v>
      </c>
      <c r="AE2092" s="34" t="s">
        <v>7326</v>
      </c>
      <c r="AF2092" s="11"/>
    </row>
    <row r="2093" spans="2:32" ht="62.25" x14ac:dyDescent="0.5">
      <c r="B2093" s="11"/>
      <c r="C2093" s="28" t="s">
        <v>7368</v>
      </c>
      <c r="D2093" s="28" t="s">
        <v>7369</v>
      </c>
      <c r="E2093" s="29" t="s">
        <v>7370</v>
      </c>
      <c r="F2093" s="29" t="s">
        <v>1</v>
      </c>
      <c r="G2093" s="29" t="s">
        <v>51</v>
      </c>
      <c r="H2093" s="30" t="s">
        <v>51</v>
      </c>
      <c r="I2093" s="30" t="s">
        <v>109</v>
      </c>
      <c r="J2093" s="31" t="s">
        <v>41</v>
      </c>
      <c r="K2093" s="30" t="s">
        <v>2640</v>
      </c>
      <c r="L2093" s="32" t="s">
        <v>40</v>
      </c>
      <c r="M2093" s="30" t="s">
        <v>43</v>
      </c>
      <c r="N2093" s="30" t="s">
        <v>7364</v>
      </c>
      <c r="O2093" s="30" t="s">
        <v>70</v>
      </c>
      <c r="P2093" s="32" t="s">
        <v>46</v>
      </c>
      <c r="Q2093" s="32" t="s">
        <v>1458</v>
      </c>
      <c r="R2093" s="30">
        <v>1230000</v>
      </c>
      <c r="S2093" s="30">
        <v>1230000</v>
      </c>
      <c r="T2093" s="30">
        <v>1230000</v>
      </c>
      <c r="U2093" s="30">
        <v>0</v>
      </c>
      <c r="V2093" s="30">
        <v>0</v>
      </c>
      <c r="W2093" s="30">
        <v>0</v>
      </c>
      <c r="X2093" s="30">
        <v>0</v>
      </c>
      <c r="Y2093" s="33">
        <f t="shared" si="32"/>
        <v>0</v>
      </c>
      <c r="Z2093" s="32">
        <v>0</v>
      </c>
      <c r="AA2093" s="32" t="s">
        <v>1590</v>
      </c>
      <c r="AB2093" s="26">
        <v>0</v>
      </c>
      <c r="AC2093" s="33">
        <v>0</v>
      </c>
      <c r="AD2093" s="33">
        <v>0</v>
      </c>
      <c r="AE2093" s="34" t="s">
        <v>7326</v>
      </c>
      <c r="AF2093" s="11"/>
    </row>
    <row r="2094" spans="2:32" ht="62.25" x14ac:dyDescent="0.5">
      <c r="B2094" s="11"/>
      <c r="C2094" s="28" t="s">
        <v>7371</v>
      </c>
      <c r="D2094" s="28" t="s">
        <v>7372</v>
      </c>
      <c r="E2094" s="29" t="s">
        <v>7373</v>
      </c>
      <c r="F2094" s="29" t="s">
        <v>1</v>
      </c>
      <c r="G2094" s="29" t="s">
        <v>51</v>
      </c>
      <c r="H2094" s="30" t="s">
        <v>51</v>
      </c>
      <c r="I2094" s="30" t="s">
        <v>109</v>
      </c>
      <c r="J2094" s="31" t="s">
        <v>41</v>
      </c>
      <c r="K2094" s="30" t="s">
        <v>2640</v>
      </c>
      <c r="L2094" s="32" t="s">
        <v>40</v>
      </c>
      <c r="M2094" s="30" t="s">
        <v>43</v>
      </c>
      <c r="N2094" s="30" t="s">
        <v>7364</v>
      </c>
      <c r="O2094" s="30" t="s">
        <v>70</v>
      </c>
      <c r="P2094" s="32" t="s">
        <v>46</v>
      </c>
      <c r="Q2094" s="32" t="s">
        <v>1458</v>
      </c>
      <c r="R2094" s="30">
        <v>1410000</v>
      </c>
      <c r="S2094" s="30">
        <v>1410000</v>
      </c>
      <c r="T2094" s="30">
        <v>1410000</v>
      </c>
      <c r="U2094" s="30">
        <v>0</v>
      </c>
      <c r="V2094" s="30">
        <v>0</v>
      </c>
      <c r="W2094" s="30">
        <v>0</v>
      </c>
      <c r="X2094" s="30">
        <v>0</v>
      </c>
      <c r="Y2094" s="33">
        <f t="shared" si="32"/>
        <v>0</v>
      </c>
      <c r="Z2094" s="32">
        <v>0</v>
      </c>
      <c r="AA2094" s="32" t="s">
        <v>1590</v>
      </c>
      <c r="AB2094" s="26">
        <v>0</v>
      </c>
      <c r="AC2094" s="33">
        <v>0</v>
      </c>
      <c r="AD2094" s="33">
        <v>0</v>
      </c>
      <c r="AE2094" s="34" t="s">
        <v>7374</v>
      </c>
      <c r="AF2094" s="11"/>
    </row>
    <row r="2095" spans="2:32" ht="62.25" x14ac:dyDescent="0.5">
      <c r="B2095" s="11"/>
      <c r="C2095" s="28" t="s">
        <v>7375</v>
      </c>
      <c r="D2095" s="28" t="s">
        <v>7376</v>
      </c>
      <c r="E2095" s="29" t="s">
        <v>7377</v>
      </c>
      <c r="F2095" s="29" t="s">
        <v>1</v>
      </c>
      <c r="G2095" s="29" t="s">
        <v>51</v>
      </c>
      <c r="H2095" s="30" t="s">
        <v>51</v>
      </c>
      <c r="I2095" s="30" t="s">
        <v>109</v>
      </c>
      <c r="J2095" s="31" t="s">
        <v>41</v>
      </c>
      <c r="K2095" s="30" t="s">
        <v>2640</v>
      </c>
      <c r="L2095" s="32" t="s">
        <v>40</v>
      </c>
      <c r="M2095" s="30" t="s">
        <v>43</v>
      </c>
      <c r="N2095" s="30" t="s">
        <v>7378</v>
      </c>
      <c r="O2095" s="30" t="s">
        <v>254</v>
      </c>
      <c r="P2095" s="32" t="s">
        <v>46</v>
      </c>
      <c r="Q2095" s="32" t="s">
        <v>1458</v>
      </c>
      <c r="R2095" s="30">
        <v>534000</v>
      </c>
      <c r="S2095" s="30">
        <v>534000</v>
      </c>
      <c r="T2095" s="30">
        <v>534000</v>
      </c>
      <c r="U2095" s="30">
        <v>0</v>
      </c>
      <c r="V2095" s="30">
        <v>0</v>
      </c>
      <c r="W2095" s="30">
        <v>0</v>
      </c>
      <c r="X2095" s="30">
        <v>0</v>
      </c>
      <c r="Y2095" s="33">
        <f t="shared" si="32"/>
        <v>0</v>
      </c>
      <c r="Z2095" s="32">
        <v>0</v>
      </c>
      <c r="AA2095" s="32" t="s">
        <v>1590</v>
      </c>
      <c r="AB2095" s="26">
        <v>0</v>
      </c>
      <c r="AC2095" s="33">
        <v>0</v>
      </c>
      <c r="AD2095" s="33">
        <v>0</v>
      </c>
      <c r="AE2095" s="34" t="s">
        <v>7374</v>
      </c>
      <c r="AF2095" s="11"/>
    </row>
    <row r="2096" spans="2:32" ht="62.25" x14ac:dyDescent="0.5">
      <c r="B2096" s="11"/>
      <c r="C2096" s="28" t="s">
        <v>7379</v>
      </c>
      <c r="D2096" s="28" t="s">
        <v>7380</v>
      </c>
      <c r="E2096" s="29" t="s">
        <v>7381</v>
      </c>
      <c r="F2096" s="29" t="s">
        <v>1</v>
      </c>
      <c r="G2096" s="29" t="s">
        <v>51</v>
      </c>
      <c r="H2096" s="30" t="s">
        <v>51</v>
      </c>
      <c r="I2096" s="30" t="s">
        <v>109</v>
      </c>
      <c r="J2096" s="31" t="s">
        <v>41</v>
      </c>
      <c r="K2096" s="30" t="s">
        <v>2640</v>
      </c>
      <c r="L2096" s="32" t="s">
        <v>40</v>
      </c>
      <c r="M2096" s="30" t="s">
        <v>43</v>
      </c>
      <c r="N2096" s="30" t="s">
        <v>7382</v>
      </c>
      <c r="O2096" s="30" t="s">
        <v>180</v>
      </c>
      <c r="P2096" s="32" t="s">
        <v>46</v>
      </c>
      <c r="Q2096" s="32" t="s">
        <v>1458</v>
      </c>
      <c r="R2096" s="30">
        <v>566000</v>
      </c>
      <c r="S2096" s="30">
        <v>566000</v>
      </c>
      <c r="T2096" s="30">
        <v>566000</v>
      </c>
      <c r="U2096" s="30">
        <v>0</v>
      </c>
      <c r="V2096" s="30">
        <v>0</v>
      </c>
      <c r="W2096" s="30">
        <v>0</v>
      </c>
      <c r="X2096" s="30">
        <v>0</v>
      </c>
      <c r="Y2096" s="33">
        <f t="shared" si="32"/>
        <v>0</v>
      </c>
      <c r="Z2096" s="32">
        <v>0</v>
      </c>
      <c r="AA2096" s="32" t="s">
        <v>1590</v>
      </c>
      <c r="AB2096" s="26">
        <v>0</v>
      </c>
      <c r="AC2096" s="33">
        <v>0</v>
      </c>
      <c r="AD2096" s="33">
        <v>0</v>
      </c>
      <c r="AE2096" s="34" t="s">
        <v>7374</v>
      </c>
      <c r="AF2096" s="11"/>
    </row>
    <row r="2097" spans="2:32" ht="62.25" x14ac:dyDescent="0.5">
      <c r="B2097" s="11"/>
      <c r="C2097" s="28" t="s">
        <v>7383</v>
      </c>
      <c r="D2097" s="28" t="s">
        <v>7384</v>
      </c>
      <c r="E2097" s="29" t="s">
        <v>7385</v>
      </c>
      <c r="F2097" s="29" t="s">
        <v>1</v>
      </c>
      <c r="G2097" s="29" t="s">
        <v>51</v>
      </c>
      <c r="H2097" s="30" t="s">
        <v>51</v>
      </c>
      <c r="I2097" s="30" t="s">
        <v>109</v>
      </c>
      <c r="J2097" s="31" t="s">
        <v>41</v>
      </c>
      <c r="K2097" s="30" t="s">
        <v>2640</v>
      </c>
      <c r="L2097" s="32" t="s">
        <v>40</v>
      </c>
      <c r="M2097" s="30" t="s">
        <v>43</v>
      </c>
      <c r="N2097" s="30" t="s">
        <v>7378</v>
      </c>
      <c r="O2097" s="30" t="s">
        <v>3363</v>
      </c>
      <c r="P2097" s="32" t="s">
        <v>46</v>
      </c>
      <c r="Q2097" s="32" t="s">
        <v>1458</v>
      </c>
      <c r="R2097" s="30">
        <v>2500000</v>
      </c>
      <c r="S2097" s="30">
        <v>2500000</v>
      </c>
      <c r="T2097" s="30">
        <v>2500000</v>
      </c>
      <c r="U2097" s="30">
        <v>0</v>
      </c>
      <c r="V2097" s="30">
        <v>0</v>
      </c>
      <c r="W2097" s="30">
        <v>0</v>
      </c>
      <c r="X2097" s="30">
        <v>0</v>
      </c>
      <c r="Y2097" s="33">
        <f t="shared" si="32"/>
        <v>0</v>
      </c>
      <c r="Z2097" s="32">
        <v>0</v>
      </c>
      <c r="AA2097" s="32" t="s">
        <v>1590</v>
      </c>
      <c r="AB2097" s="26">
        <v>0</v>
      </c>
      <c r="AC2097" s="33">
        <v>0</v>
      </c>
      <c r="AD2097" s="33">
        <v>0</v>
      </c>
      <c r="AE2097" s="34" t="s">
        <v>7374</v>
      </c>
      <c r="AF2097" s="11"/>
    </row>
    <row r="2098" spans="2:32" ht="63.75" x14ac:dyDescent="0.5">
      <c r="B2098" s="11"/>
      <c r="C2098" s="28" t="s">
        <v>7386</v>
      </c>
      <c r="D2098" s="28" t="s">
        <v>7387</v>
      </c>
      <c r="E2098" s="29" t="s">
        <v>7388</v>
      </c>
      <c r="F2098" s="29" t="s">
        <v>1</v>
      </c>
      <c r="G2098" s="29" t="s">
        <v>51</v>
      </c>
      <c r="H2098" s="30" t="s">
        <v>51</v>
      </c>
      <c r="I2098" s="30" t="s">
        <v>109</v>
      </c>
      <c r="J2098" s="31" t="s">
        <v>41</v>
      </c>
      <c r="K2098" s="30" t="s">
        <v>2640</v>
      </c>
      <c r="L2098" s="32" t="s">
        <v>40</v>
      </c>
      <c r="M2098" s="30" t="s">
        <v>43</v>
      </c>
      <c r="N2098" s="30" t="s">
        <v>7378</v>
      </c>
      <c r="O2098" s="30" t="s">
        <v>3363</v>
      </c>
      <c r="P2098" s="32" t="s">
        <v>46</v>
      </c>
      <c r="Q2098" s="32" t="s">
        <v>1458</v>
      </c>
      <c r="R2098" s="30">
        <v>2500000</v>
      </c>
      <c r="S2098" s="30">
        <v>2497500</v>
      </c>
      <c r="T2098" s="30">
        <v>2497500</v>
      </c>
      <c r="U2098" s="30">
        <v>2433473.2400000002</v>
      </c>
      <c r="V2098" s="30">
        <v>16050</v>
      </c>
      <c r="W2098" s="30">
        <v>16050</v>
      </c>
      <c r="X2098" s="30">
        <v>16050</v>
      </c>
      <c r="Y2098" s="33">
        <f t="shared" si="32"/>
        <v>0.64264264264264259</v>
      </c>
      <c r="Z2098" s="32">
        <v>0</v>
      </c>
      <c r="AA2098" s="32" t="s">
        <v>1590</v>
      </c>
      <c r="AB2098" s="26">
        <v>0</v>
      </c>
      <c r="AC2098" s="33">
        <v>0</v>
      </c>
      <c r="AD2098" s="33">
        <v>4</v>
      </c>
      <c r="AE2098" s="34" t="s">
        <v>7389</v>
      </c>
      <c r="AF2098" s="11"/>
    </row>
    <row r="2099" spans="2:32" ht="62.25" x14ac:dyDescent="0.5">
      <c r="B2099" s="11"/>
      <c r="C2099" s="28" t="s">
        <v>7390</v>
      </c>
      <c r="D2099" s="28" t="s">
        <v>7391</v>
      </c>
      <c r="E2099" s="29" t="s">
        <v>7392</v>
      </c>
      <c r="F2099" s="29" t="s">
        <v>1</v>
      </c>
      <c r="G2099" s="29" t="s">
        <v>232</v>
      </c>
      <c r="H2099" s="30" t="s">
        <v>1087</v>
      </c>
      <c r="I2099" s="30" t="s">
        <v>109</v>
      </c>
      <c r="J2099" s="31" t="s">
        <v>61</v>
      </c>
      <c r="K2099" s="30" t="s">
        <v>1523</v>
      </c>
      <c r="L2099" s="32" t="s">
        <v>40</v>
      </c>
      <c r="M2099" s="30" t="s">
        <v>63</v>
      </c>
      <c r="N2099" s="30" t="s">
        <v>2314</v>
      </c>
      <c r="O2099" s="30" t="s">
        <v>180</v>
      </c>
      <c r="P2099" s="32" t="s">
        <v>46</v>
      </c>
      <c r="Q2099" s="32" t="s">
        <v>1458</v>
      </c>
      <c r="R2099" s="30">
        <v>865671.87</v>
      </c>
      <c r="S2099" s="30">
        <v>865671.87</v>
      </c>
      <c r="T2099" s="30">
        <v>865671.87</v>
      </c>
      <c r="U2099" s="30">
        <v>865671.87</v>
      </c>
      <c r="V2099" s="30">
        <v>473087.13</v>
      </c>
      <c r="W2099" s="30">
        <v>473087.13</v>
      </c>
      <c r="X2099" s="30">
        <v>473087.13</v>
      </c>
      <c r="Y2099" s="33">
        <f t="shared" si="32"/>
        <v>54.649705782862043</v>
      </c>
      <c r="Z2099" s="32">
        <v>0</v>
      </c>
      <c r="AA2099" s="32" t="s">
        <v>1560</v>
      </c>
      <c r="AB2099" s="26">
        <v>2000</v>
      </c>
      <c r="AC2099" s="33">
        <v>0</v>
      </c>
      <c r="AD2099" s="33">
        <v>85</v>
      </c>
      <c r="AE2099" s="34" t="s">
        <v>5697</v>
      </c>
      <c r="AF2099" s="11"/>
    </row>
    <row r="2100" spans="2:32" ht="62.25" x14ac:dyDescent="0.5">
      <c r="B2100" s="11"/>
      <c r="C2100" s="28" t="s">
        <v>7393</v>
      </c>
      <c r="D2100" s="28" t="s">
        <v>7394</v>
      </c>
      <c r="E2100" s="29" t="s">
        <v>7395</v>
      </c>
      <c r="F2100" s="29" t="s">
        <v>1</v>
      </c>
      <c r="G2100" s="29" t="s">
        <v>51</v>
      </c>
      <c r="H2100" s="30" t="s">
        <v>51</v>
      </c>
      <c r="I2100" s="30" t="s">
        <v>109</v>
      </c>
      <c r="J2100" s="31" t="s">
        <v>41</v>
      </c>
      <c r="K2100" s="30" t="s">
        <v>2640</v>
      </c>
      <c r="L2100" s="32" t="s">
        <v>40</v>
      </c>
      <c r="M2100" s="30" t="s">
        <v>43</v>
      </c>
      <c r="N2100" s="30" t="s">
        <v>7378</v>
      </c>
      <c r="O2100" s="30" t="s">
        <v>3363</v>
      </c>
      <c r="P2100" s="32" t="s">
        <v>46</v>
      </c>
      <c r="Q2100" s="32" t="s">
        <v>1458</v>
      </c>
      <c r="R2100" s="30">
        <v>17825529.43</v>
      </c>
      <c r="S2100" s="30">
        <v>17807703.899999999</v>
      </c>
      <c r="T2100" s="30">
        <v>17807703.899999999</v>
      </c>
      <c r="U2100" s="30">
        <v>17545741.59</v>
      </c>
      <c r="V2100" s="30">
        <v>80250</v>
      </c>
      <c r="W2100" s="30">
        <v>80250</v>
      </c>
      <c r="X2100" s="30">
        <v>80250</v>
      </c>
      <c r="Y2100" s="33">
        <f t="shared" si="32"/>
        <v>0.45064765480517677</v>
      </c>
      <c r="Z2100" s="32">
        <v>0</v>
      </c>
      <c r="AA2100" s="32" t="s">
        <v>1590</v>
      </c>
      <c r="AB2100" s="26">
        <v>0</v>
      </c>
      <c r="AC2100" s="33">
        <v>0</v>
      </c>
      <c r="AD2100" s="33">
        <v>0</v>
      </c>
      <c r="AE2100" s="34" t="s">
        <v>7396</v>
      </c>
      <c r="AF2100" s="11"/>
    </row>
    <row r="2101" spans="2:32" ht="62.25" x14ac:dyDescent="0.5">
      <c r="B2101" s="11"/>
      <c r="C2101" s="28" t="s">
        <v>7397</v>
      </c>
      <c r="D2101" s="28" t="s">
        <v>7398</v>
      </c>
      <c r="E2101" s="29" t="s">
        <v>7399</v>
      </c>
      <c r="F2101" s="29" t="s">
        <v>1</v>
      </c>
      <c r="G2101" s="29" t="s">
        <v>51</v>
      </c>
      <c r="H2101" s="30" t="s">
        <v>51</v>
      </c>
      <c r="I2101" s="30" t="s">
        <v>109</v>
      </c>
      <c r="J2101" s="31" t="s">
        <v>41</v>
      </c>
      <c r="K2101" s="30" t="s">
        <v>2640</v>
      </c>
      <c r="L2101" s="32" t="s">
        <v>40</v>
      </c>
      <c r="M2101" s="30" t="s">
        <v>43</v>
      </c>
      <c r="N2101" s="30" t="s">
        <v>7378</v>
      </c>
      <c r="O2101" s="30" t="s">
        <v>180</v>
      </c>
      <c r="P2101" s="32" t="s">
        <v>46</v>
      </c>
      <c r="Q2101" s="32" t="s">
        <v>1458</v>
      </c>
      <c r="R2101" s="30">
        <v>1481100</v>
      </c>
      <c r="S2101" s="30">
        <v>1481000</v>
      </c>
      <c r="T2101" s="30">
        <v>1481000</v>
      </c>
      <c r="U2101" s="30">
        <v>0</v>
      </c>
      <c r="V2101" s="30">
        <v>0</v>
      </c>
      <c r="W2101" s="30">
        <v>0</v>
      </c>
      <c r="X2101" s="30">
        <v>0</v>
      </c>
      <c r="Y2101" s="33">
        <f t="shared" si="32"/>
        <v>0</v>
      </c>
      <c r="Z2101" s="32">
        <v>0</v>
      </c>
      <c r="AA2101" s="32" t="s">
        <v>1590</v>
      </c>
      <c r="AB2101" s="26">
        <v>0</v>
      </c>
      <c r="AC2101" s="33">
        <v>0</v>
      </c>
      <c r="AD2101" s="33">
        <v>0</v>
      </c>
      <c r="AE2101" s="34" t="s">
        <v>7400</v>
      </c>
      <c r="AF2101" s="11"/>
    </row>
    <row r="2102" spans="2:32" ht="62.25" x14ac:dyDescent="0.5">
      <c r="B2102" s="11"/>
      <c r="C2102" s="28" t="s">
        <v>7401</v>
      </c>
      <c r="D2102" s="28" t="s">
        <v>7402</v>
      </c>
      <c r="E2102" s="29" t="s">
        <v>7403</v>
      </c>
      <c r="F2102" s="29" t="s">
        <v>1</v>
      </c>
      <c r="G2102" s="29" t="s">
        <v>232</v>
      </c>
      <c r="H2102" s="30" t="s">
        <v>2799</v>
      </c>
      <c r="I2102" s="30" t="s">
        <v>109</v>
      </c>
      <c r="J2102" s="31" t="s">
        <v>61</v>
      </c>
      <c r="K2102" s="30" t="s">
        <v>1523</v>
      </c>
      <c r="L2102" s="32" t="s">
        <v>40</v>
      </c>
      <c r="M2102" s="30" t="s">
        <v>63</v>
      </c>
      <c r="N2102" s="30" t="s">
        <v>2314</v>
      </c>
      <c r="O2102" s="30" t="s">
        <v>254</v>
      </c>
      <c r="P2102" s="32" t="s">
        <v>46</v>
      </c>
      <c r="Q2102" s="32" t="s">
        <v>1458</v>
      </c>
      <c r="R2102" s="30">
        <v>821532.7</v>
      </c>
      <c r="S2102" s="30">
        <v>771240.85</v>
      </c>
      <c r="T2102" s="30">
        <v>771240.85</v>
      </c>
      <c r="U2102" s="30">
        <v>771240.85</v>
      </c>
      <c r="V2102" s="30">
        <v>771240.85</v>
      </c>
      <c r="W2102" s="30">
        <v>771240.85</v>
      </c>
      <c r="X2102" s="30">
        <v>771240.85</v>
      </c>
      <c r="Y2102" s="33">
        <f t="shared" si="32"/>
        <v>100</v>
      </c>
      <c r="Z2102" s="32">
        <v>0</v>
      </c>
      <c r="AA2102" s="32" t="s">
        <v>1560</v>
      </c>
      <c r="AB2102" s="26">
        <v>893</v>
      </c>
      <c r="AC2102" s="33">
        <v>0</v>
      </c>
      <c r="AD2102" s="33">
        <v>100</v>
      </c>
      <c r="AE2102" s="34" t="s">
        <v>7404</v>
      </c>
      <c r="AF2102" s="11"/>
    </row>
    <row r="2103" spans="2:32" ht="63.75" x14ac:dyDescent="0.5">
      <c r="B2103" s="11"/>
      <c r="C2103" s="28" t="s">
        <v>7405</v>
      </c>
      <c r="D2103" s="28" t="s">
        <v>7406</v>
      </c>
      <c r="E2103" s="29" t="s">
        <v>7407</v>
      </c>
      <c r="F2103" s="29" t="s">
        <v>1</v>
      </c>
      <c r="G2103" s="29" t="s">
        <v>232</v>
      </c>
      <c r="H2103" s="30" t="s">
        <v>1080</v>
      </c>
      <c r="I2103" s="30" t="s">
        <v>109</v>
      </c>
      <c r="J2103" s="31" t="s">
        <v>61</v>
      </c>
      <c r="K2103" s="30" t="s">
        <v>1523</v>
      </c>
      <c r="L2103" s="32" t="s">
        <v>40</v>
      </c>
      <c r="M2103" s="30" t="s">
        <v>63</v>
      </c>
      <c r="N2103" s="30" t="s">
        <v>2314</v>
      </c>
      <c r="O2103" s="30" t="s">
        <v>180</v>
      </c>
      <c r="P2103" s="32" t="s">
        <v>46</v>
      </c>
      <c r="Q2103" s="32" t="s">
        <v>1458</v>
      </c>
      <c r="R2103" s="30">
        <v>209588.07</v>
      </c>
      <c r="S2103" s="30">
        <v>209598.07</v>
      </c>
      <c r="T2103" s="30">
        <v>209598.07</v>
      </c>
      <c r="U2103" s="30">
        <v>209598.07</v>
      </c>
      <c r="V2103" s="30">
        <v>209598.07</v>
      </c>
      <c r="W2103" s="30">
        <v>209598.07</v>
      </c>
      <c r="X2103" s="30">
        <v>209598.07</v>
      </c>
      <c r="Y2103" s="33">
        <f t="shared" si="32"/>
        <v>100</v>
      </c>
      <c r="Z2103" s="32">
        <v>0</v>
      </c>
      <c r="AA2103" s="32" t="s">
        <v>1560</v>
      </c>
      <c r="AB2103" s="26">
        <v>150</v>
      </c>
      <c r="AC2103" s="33">
        <v>0</v>
      </c>
      <c r="AD2103" s="33">
        <v>100</v>
      </c>
      <c r="AE2103" s="34" t="s">
        <v>5665</v>
      </c>
      <c r="AF2103" s="11"/>
    </row>
    <row r="2104" spans="2:32" ht="62.25" x14ac:dyDescent="0.5">
      <c r="B2104" s="11"/>
      <c r="C2104" s="28" t="s">
        <v>7408</v>
      </c>
      <c r="D2104" s="28" t="s">
        <v>7409</v>
      </c>
      <c r="E2104" s="29" t="s">
        <v>7410</v>
      </c>
      <c r="F2104" s="29" t="s">
        <v>1</v>
      </c>
      <c r="G2104" s="29" t="s">
        <v>51</v>
      </c>
      <c r="H2104" s="30" t="s">
        <v>51</v>
      </c>
      <c r="I2104" s="30" t="s">
        <v>109</v>
      </c>
      <c r="J2104" s="31" t="s">
        <v>41</v>
      </c>
      <c r="K2104" s="30" t="s">
        <v>3858</v>
      </c>
      <c r="L2104" s="32" t="s">
        <v>40</v>
      </c>
      <c r="M2104" s="30" t="s">
        <v>43</v>
      </c>
      <c r="N2104" s="30" t="s">
        <v>7411</v>
      </c>
      <c r="O2104" s="30" t="s">
        <v>45</v>
      </c>
      <c r="P2104" s="32" t="s">
        <v>46</v>
      </c>
      <c r="Q2104" s="32" t="s">
        <v>1458</v>
      </c>
      <c r="R2104" s="30">
        <v>869476</v>
      </c>
      <c r="S2104" s="30">
        <v>869476</v>
      </c>
      <c r="T2104" s="30">
        <v>869476</v>
      </c>
      <c r="U2104" s="30">
        <v>0</v>
      </c>
      <c r="V2104" s="30">
        <v>0</v>
      </c>
      <c r="W2104" s="30">
        <v>0</v>
      </c>
      <c r="X2104" s="30">
        <v>0</v>
      </c>
      <c r="Y2104" s="33">
        <f t="shared" si="32"/>
        <v>0</v>
      </c>
      <c r="Z2104" s="32">
        <v>0</v>
      </c>
      <c r="AA2104" s="32" t="s">
        <v>1704</v>
      </c>
      <c r="AB2104" s="26">
        <v>0</v>
      </c>
      <c r="AC2104" s="33">
        <v>0</v>
      </c>
      <c r="AD2104" s="33">
        <v>0</v>
      </c>
      <c r="AE2104" s="34" t="s">
        <v>7412</v>
      </c>
      <c r="AF2104" s="11"/>
    </row>
    <row r="2105" spans="2:32" ht="63.75" x14ac:dyDescent="0.5">
      <c r="B2105" s="11"/>
      <c r="C2105" s="28" t="s">
        <v>7413</v>
      </c>
      <c r="D2105" s="28" t="s">
        <v>7414</v>
      </c>
      <c r="E2105" s="29" t="s">
        <v>7415</v>
      </c>
      <c r="F2105" s="29" t="s">
        <v>1</v>
      </c>
      <c r="G2105" s="29" t="s">
        <v>232</v>
      </c>
      <c r="H2105" s="30" t="s">
        <v>4194</v>
      </c>
      <c r="I2105" s="30" t="s">
        <v>60</v>
      </c>
      <c r="J2105" s="31" t="s">
        <v>61</v>
      </c>
      <c r="K2105" s="30" t="s">
        <v>1523</v>
      </c>
      <c r="L2105" s="32" t="s">
        <v>40</v>
      </c>
      <c r="M2105" s="30" t="s">
        <v>63</v>
      </c>
      <c r="N2105" s="30" t="s">
        <v>2314</v>
      </c>
      <c r="O2105" s="30" t="s">
        <v>180</v>
      </c>
      <c r="P2105" s="32" t="s">
        <v>46</v>
      </c>
      <c r="Q2105" s="32" t="s">
        <v>1458</v>
      </c>
      <c r="R2105" s="30">
        <v>356940.78</v>
      </c>
      <c r="S2105" s="30">
        <v>356940.78</v>
      </c>
      <c r="T2105" s="30">
        <v>356940.78</v>
      </c>
      <c r="U2105" s="30">
        <v>356940.78</v>
      </c>
      <c r="V2105" s="30">
        <v>150000</v>
      </c>
      <c r="W2105" s="30">
        <v>150000</v>
      </c>
      <c r="X2105" s="30">
        <v>150000</v>
      </c>
      <c r="Y2105" s="33">
        <f t="shared" si="32"/>
        <v>42.023777725817709</v>
      </c>
      <c r="Z2105" s="32">
        <v>0</v>
      </c>
      <c r="AA2105" s="32" t="s">
        <v>7416</v>
      </c>
      <c r="AB2105" s="26">
        <v>989</v>
      </c>
      <c r="AC2105" s="33">
        <v>0</v>
      </c>
      <c r="AD2105" s="33">
        <v>100</v>
      </c>
      <c r="AE2105" s="34" t="s">
        <v>7417</v>
      </c>
      <c r="AF2105" s="11"/>
    </row>
    <row r="2106" spans="2:32" ht="63.75" x14ac:dyDescent="0.5">
      <c r="B2106" s="11"/>
      <c r="C2106" s="28" t="s">
        <v>7418</v>
      </c>
      <c r="D2106" s="28" t="s">
        <v>7419</v>
      </c>
      <c r="E2106" s="29" t="s">
        <v>7420</v>
      </c>
      <c r="F2106" s="29" t="s">
        <v>1</v>
      </c>
      <c r="G2106" s="29" t="s">
        <v>232</v>
      </c>
      <c r="H2106" s="30" t="s">
        <v>5840</v>
      </c>
      <c r="I2106" s="30" t="s">
        <v>60</v>
      </c>
      <c r="J2106" s="31" t="s">
        <v>61</v>
      </c>
      <c r="K2106" s="30" t="s">
        <v>1523</v>
      </c>
      <c r="L2106" s="32" t="s">
        <v>40</v>
      </c>
      <c r="M2106" s="30" t="s">
        <v>63</v>
      </c>
      <c r="N2106" s="30" t="s">
        <v>2314</v>
      </c>
      <c r="O2106" s="30" t="s">
        <v>254</v>
      </c>
      <c r="P2106" s="32" t="s">
        <v>46</v>
      </c>
      <c r="Q2106" s="32" t="s">
        <v>1458</v>
      </c>
      <c r="R2106" s="30">
        <v>573186</v>
      </c>
      <c r="S2106" s="30">
        <v>560769.17000000004</v>
      </c>
      <c r="T2106" s="30">
        <v>560769.17000000004</v>
      </c>
      <c r="U2106" s="30">
        <v>560769.17000000004</v>
      </c>
      <c r="V2106" s="30">
        <v>560769.17000000004</v>
      </c>
      <c r="W2106" s="30">
        <v>560769.17000000004</v>
      </c>
      <c r="X2106" s="30">
        <v>560769.17000000004</v>
      </c>
      <c r="Y2106" s="33">
        <f t="shared" si="32"/>
        <v>100</v>
      </c>
      <c r="Z2106" s="32">
        <v>0</v>
      </c>
      <c r="AA2106" s="32" t="s">
        <v>1560</v>
      </c>
      <c r="AB2106" s="26">
        <v>150</v>
      </c>
      <c r="AC2106" s="33">
        <v>0</v>
      </c>
      <c r="AD2106" s="33">
        <v>100</v>
      </c>
      <c r="AE2106" s="34" t="s">
        <v>7421</v>
      </c>
      <c r="AF2106" s="11"/>
    </row>
    <row r="2107" spans="2:32" ht="63.75" x14ac:dyDescent="0.5">
      <c r="B2107" s="11"/>
      <c r="C2107" s="28" t="s">
        <v>7422</v>
      </c>
      <c r="D2107" s="28" t="s">
        <v>7423</v>
      </c>
      <c r="E2107" s="29" t="s">
        <v>7424</v>
      </c>
      <c r="F2107" s="29" t="s">
        <v>1</v>
      </c>
      <c r="G2107" s="29" t="s">
        <v>51</v>
      </c>
      <c r="H2107" s="30" t="s">
        <v>2961</v>
      </c>
      <c r="I2107" s="30" t="s">
        <v>60</v>
      </c>
      <c r="J2107" s="31" t="s">
        <v>41</v>
      </c>
      <c r="K2107" s="30" t="s">
        <v>42</v>
      </c>
      <c r="L2107" s="32" t="s">
        <v>40</v>
      </c>
      <c r="M2107" s="30" t="s">
        <v>43</v>
      </c>
      <c r="N2107" s="30" t="s">
        <v>7425</v>
      </c>
      <c r="O2107" s="30" t="s">
        <v>180</v>
      </c>
      <c r="P2107" s="32" t="s">
        <v>46</v>
      </c>
      <c r="Q2107" s="32" t="s">
        <v>1458</v>
      </c>
      <c r="R2107" s="23">
        <v>5050556.12</v>
      </c>
      <c r="S2107" s="30">
        <v>4995000</v>
      </c>
      <c r="T2107" s="30">
        <v>4995000</v>
      </c>
      <c r="U2107" s="30">
        <v>4995000</v>
      </c>
      <c r="V2107" s="30">
        <v>1472658</v>
      </c>
      <c r="W2107" s="30">
        <v>1472658</v>
      </c>
      <c r="X2107" s="30">
        <v>1472658</v>
      </c>
      <c r="Y2107" s="33">
        <f t="shared" si="32"/>
        <v>29.482642642642642</v>
      </c>
      <c r="Z2107" s="32">
        <v>0</v>
      </c>
      <c r="AA2107" s="32" t="s">
        <v>1560</v>
      </c>
      <c r="AB2107" s="26"/>
      <c r="AC2107" s="33">
        <v>0</v>
      </c>
      <c r="AD2107" s="33">
        <v>0</v>
      </c>
      <c r="AE2107" s="34" t="s">
        <v>7426</v>
      </c>
      <c r="AF2107" s="11"/>
    </row>
    <row r="2108" spans="2:32" ht="62.25" x14ac:dyDescent="0.5">
      <c r="B2108" s="11"/>
      <c r="C2108" s="28" t="s">
        <v>7427</v>
      </c>
      <c r="D2108" s="28" t="s">
        <v>7428</v>
      </c>
      <c r="E2108" s="29" t="s">
        <v>7429</v>
      </c>
      <c r="F2108" s="29" t="s">
        <v>1</v>
      </c>
      <c r="G2108" s="29" t="s">
        <v>51</v>
      </c>
      <c r="H2108" s="30" t="s">
        <v>51</v>
      </c>
      <c r="I2108" s="30" t="s">
        <v>109</v>
      </c>
      <c r="J2108" s="31" t="s">
        <v>41</v>
      </c>
      <c r="K2108" s="30" t="s">
        <v>42</v>
      </c>
      <c r="L2108" s="32" t="s">
        <v>40</v>
      </c>
      <c r="M2108" s="30" t="s">
        <v>43</v>
      </c>
      <c r="N2108" s="30" t="s">
        <v>7430</v>
      </c>
      <c r="O2108" s="30" t="s">
        <v>180</v>
      </c>
      <c r="P2108" s="32" t="s">
        <v>46</v>
      </c>
      <c r="Q2108" s="32" t="s">
        <v>1458</v>
      </c>
      <c r="R2108" s="23">
        <v>1999999.99</v>
      </c>
      <c r="S2108" s="30">
        <v>1895598</v>
      </c>
      <c r="T2108" s="30">
        <v>1895598</v>
      </c>
      <c r="U2108" s="30">
        <v>0</v>
      </c>
      <c r="V2108" s="30">
        <v>0</v>
      </c>
      <c r="W2108" s="30">
        <v>0</v>
      </c>
      <c r="X2108" s="30">
        <v>0</v>
      </c>
      <c r="Y2108" s="33">
        <f t="shared" si="32"/>
        <v>0</v>
      </c>
      <c r="Z2108" s="32">
        <v>0</v>
      </c>
      <c r="AA2108" s="32" t="s">
        <v>1560</v>
      </c>
      <c r="AB2108" s="26"/>
      <c r="AC2108" s="33">
        <v>0</v>
      </c>
      <c r="AD2108" s="33">
        <v>0</v>
      </c>
      <c r="AE2108" s="34" t="s">
        <v>6088</v>
      </c>
      <c r="AF2108" s="11"/>
    </row>
    <row r="2109" spans="2:32" ht="63.75" x14ac:dyDescent="0.5">
      <c r="B2109" s="11"/>
      <c r="C2109" s="28" t="s">
        <v>7431</v>
      </c>
      <c r="D2109" s="28" t="s">
        <v>7432</v>
      </c>
      <c r="E2109" s="29" t="s">
        <v>7433</v>
      </c>
      <c r="F2109" s="29" t="s">
        <v>1</v>
      </c>
      <c r="G2109" s="29" t="s">
        <v>51</v>
      </c>
      <c r="H2109" s="30" t="s">
        <v>696</v>
      </c>
      <c r="I2109" s="30" t="s">
        <v>60</v>
      </c>
      <c r="J2109" s="31" t="s">
        <v>41</v>
      </c>
      <c r="K2109" s="30" t="s">
        <v>42</v>
      </c>
      <c r="L2109" s="32" t="s">
        <v>40</v>
      </c>
      <c r="M2109" s="30" t="s">
        <v>43</v>
      </c>
      <c r="N2109" s="30" t="s">
        <v>7425</v>
      </c>
      <c r="O2109" s="30" t="s">
        <v>180</v>
      </c>
      <c r="P2109" s="32" t="s">
        <v>46</v>
      </c>
      <c r="Q2109" s="32" t="s">
        <v>1458</v>
      </c>
      <c r="R2109" s="23">
        <v>2020222.44</v>
      </c>
      <c r="S2109" s="30">
        <v>1998000</v>
      </c>
      <c r="T2109" s="30">
        <v>1998000</v>
      </c>
      <c r="U2109" s="30">
        <v>0</v>
      </c>
      <c r="V2109" s="30">
        <v>0</v>
      </c>
      <c r="W2109" s="30">
        <v>0</v>
      </c>
      <c r="X2109" s="30">
        <v>0</v>
      </c>
      <c r="Y2109" s="33">
        <f t="shared" si="32"/>
        <v>0</v>
      </c>
      <c r="Z2109" s="32">
        <v>0</v>
      </c>
      <c r="AA2109" s="32" t="s">
        <v>1560</v>
      </c>
      <c r="AB2109" s="26"/>
      <c r="AC2109" s="33">
        <v>0</v>
      </c>
      <c r="AD2109" s="33">
        <v>0</v>
      </c>
      <c r="AE2109" s="34" t="s">
        <v>7434</v>
      </c>
      <c r="AF2109" s="11"/>
    </row>
    <row r="2110" spans="2:32" ht="62.25" x14ac:dyDescent="0.5">
      <c r="B2110" s="11"/>
      <c r="C2110" s="28" t="s">
        <v>7435</v>
      </c>
      <c r="D2110" s="28" t="s">
        <v>7436</v>
      </c>
      <c r="E2110" s="29" t="s">
        <v>7437</v>
      </c>
      <c r="F2110" s="29" t="s">
        <v>1</v>
      </c>
      <c r="G2110" s="29" t="s">
        <v>88</v>
      </c>
      <c r="H2110" s="30" t="s">
        <v>39</v>
      </c>
      <c r="I2110" s="30" t="s">
        <v>40</v>
      </c>
      <c r="J2110" s="31" t="s">
        <v>41</v>
      </c>
      <c r="K2110" s="30" t="s">
        <v>42</v>
      </c>
      <c r="L2110" s="32" t="s">
        <v>40</v>
      </c>
      <c r="M2110" s="30" t="s">
        <v>43</v>
      </c>
      <c r="N2110" s="30" t="s">
        <v>7430</v>
      </c>
      <c r="O2110" s="30" t="s">
        <v>45</v>
      </c>
      <c r="P2110" s="32" t="s">
        <v>46</v>
      </c>
      <c r="Q2110" s="32" t="s">
        <v>1458</v>
      </c>
      <c r="R2110" s="23">
        <v>9408925.0500000007</v>
      </c>
      <c r="S2110" s="30">
        <v>9305427</v>
      </c>
      <c r="T2110" s="30">
        <v>9305427</v>
      </c>
      <c r="U2110" s="30">
        <v>0</v>
      </c>
      <c r="V2110" s="30">
        <v>0</v>
      </c>
      <c r="W2110" s="30">
        <v>0</v>
      </c>
      <c r="X2110" s="30">
        <v>0</v>
      </c>
      <c r="Y2110" s="33">
        <f t="shared" si="32"/>
        <v>0</v>
      </c>
      <c r="Z2110" s="32">
        <v>0</v>
      </c>
      <c r="AA2110" s="32" t="s">
        <v>1560</v>
      </c>
      <c r="AB2110" s="26"/>
      <c r="AC2110" s="33">
        <v>0</v>
      </c>
      <c r="AD2110" s="33">
        <v>0</v>
      </c>
      <c r="AE2110" s="34" t="s">
        <v>3369</v>
      </c>
      <c r="AF2110" s="11"/>
    </row>
    <row r="2111" spans="2:32" ht="62.25" x14ac:dyDescent="0.5">
      <c r="B2111" s="11"/>
      <c r="C2111" s="28" t="s">
        <v>7438</v>
      </c>
      <c r="D2111" s="28" t="s">
        <v>7439</v>
      </c>
      <c r="E2111" s="29" t="s">
        <v>7440</v>
      </c>
      <c r="F2111" s="29" t="s">
        <v>1</v>
      </c>
      <c r="G2111" s="29" t="s">
        <v>51</v>
      </c>
      <c r="H2111" s="30" t="s">
        <v>51</v>
      </c>
      <c r="I2111" s="30" t="s">
        <v>109</v>
      </c>
      <c r="J2111" s="31" t="s">
        <v>41</v>
      </c>
      <c r="K2111" s="30" t="s">
        <v>76</v>
      </c>
      <c r="L2111" s="32" t="s">
        <v>40</v>
      </c>
      <c r="M2111" s="30" t="s">
        <v>43</v>
      </c>
      <c r="N2111" s="30" t="s">
        <v>7430</v>
      </c>
      <c r="O2111" s="30" t="s">
        <v>180</v>
      </c>
      <c r="P2111" s="32" t="s">
        <v>46</v>
      </c>
      <c r="Q2111" s="32" t="s">
        <v>1458</v>
      </c>
      <c r="R2111" s="23">
        <v>1685800.97</v>
      </c>
      <c r="S2111" s="30">
        <v>1685801</v>
      </c>
      <c r="T2111" s="30">
        <v>1685801</v>
      </c>
      <c r="U2111" s="30">
        <v>1685801</v>
      </c>
      <c r="V2111" s="30">
        <v>489202</v>
      </c>
      <c r="W2111" s="30">
        <v>489202</v>
      </c>
      <c r="X2111" s="30">
        <v>489202</v>
      </c>
      <c r="Y2111" s="33">
        <f t="shared" si="32"/>
        <v>29.018964871891761</v>
      </c>
      <c r="Z2111" s="32">
        <v>0</v>
      </c>
      <c r="AA2111" s="32" t="s">
        <v>1560</v>
      </c>
      <c r="AB2111" s="26"/>
      <c r="AC2111" s="33">
        <v>0</v>
      </c>
      <c r="AD2111" s="33">
        <v>0</v>
      </c>
      <c r="AE2111" s="34" t="s">
        <v>7441</v>
      </c>
      <c r="AF2111" s="11"/>
    </row>
    <row r="2112" spans="2:32" ht="62.25" x14ac:dyDescent="0.5">
      <c r="B2112" s="11"/>
      <c r="C2112" s="28" t="s">
        <v>7442</v>
      </c>
      <c r="D2112" s="28" t="s">
        <v>7443</v>
      </c>
      <c r="E2112" s="29" t="s">
        <v>825</v>
      </c>
      <c r="F2112" s="29" t="s">
        <v>1</v>
      </c>
      <c r="G2112" s="29" t="s">
        <v>38</v>
      </c>
      <c r="H2112" s="30" t="s">
        <v>39</v>
      </c>
      <c r="I2112" s="30" t="s">
        <v>40</v>
      </c>
      <c r="J2112" s="31" t="s">
        <v>2488</v>
      </c>
      <c r="K2112" s="30" t="s">
        <v>2774</v>
      </c>
      <c r="L2112" s="32" t="s">
        <v>40</v>
      </c>
      <c r="M2112" s="30" t="s">
        <v>2762</v>
      </c>
      <c r="N2112" s="30" t="s">
        <v>5732</v>
      </c>
      <c r="O2112" s="30" t="s">
        <v>45</v>
      </c>
      <c r="P2112" s="32" t="s">
        <v>46</v>
      </c>
      <c r="Q2112" s="32" t="s">
        <v>1458</v>
      </c>
      <c r="R2112" s="30">
        <v>900000</v>
      </c>
      <c r="S2112" s="30">
        <v>900000</v>
      </c>
      <c r="T2112" s="30">
        <v>900000</v>
      </c>
      <c r="U2112" s="30">
        <v>900000</v>
      </c>
      <c r="V2112" s="30">
        <v>900000</v>
      </c>
      <c r="W2112" s="30">
        <v>900000</v>
      </c>
      <c r="X2112" s="30">
        <v>900000</v>
      </c>
      <c r="Y2112" s="33">
        <f t="shared" si="32"/>
        <v>100</v>
      </c>
      <c r="Z2112" s="32">
        <v>0</v>
      </c>
      <c r="AA2112" s="32" t="s">
        <v>1590</v>
      </c>
      <c r="AB2112" s="26">
        <v>0</v>
      </c>
      <c r="AC2112" s="33">
        <v>0</v>
      </c>
      <c r="AD2112" s="33">
        <v>100</v>
      </c>
      <c r="AE2112" s="34" t="s">
        <v>7444</v>
      </c>
      <c r="AF2112" s="11"/>
    </row>
    <row r="2113" spans="2:32" ht="63.75" x14ac:dyDescent="0.5">
      <c r="B2113" s="11"/>
      <c r="C2113" s="28" t="s">
        <v>7445</v>
      </c>
      <c r="D2113" s="28" t="s">
        <v>7446</v>
      </c>
      <c r="E2113" s="29" t="s">
        <v>825</v>
      </c>
      <c r="F2113" s="29" t="s">
        <v>1</v>
      </c>
      <c r="G2113" s="29" t="s">
        <v>38</v>
      </c>
      <c r="H2113" s="30" t="s">
        <v>39</v>
      </c>
      <c r="I2113" s="30" t="s">
        <v>40</v>
      </c>
      <c r="J2113" s="31" t="s">
        <v>2488</v>
      </c>
      <c r="K2113" s="30" t="s">
        <v>2765</v>
      </c>
      <c r="L2113" s="32" t="s">
        <v>40</v>
      </c>
      <c r="M2113" s="30" t="s">
        <v>2762</v>
      </c>
      <c r="N2113" s="30" t="s">
        <v>2631</v>
      </c>
      <c r="O2113" s="30" t="s">
        <v>45</v>
      </c>
      <c r="P2113" s="32" t="s">
        <v>46</v>
      </c>
      <c r="Q2113" s="32" t="s">
        <v>1458</v>
      </c>
      <c r="R2113" s="30">
        <v>54200000</v>
      </c>
      <c r="S2113" s="30">
        <v>54200000</v>
      </c>
      <c r="T2113" s="30">
        <v>54200000</v>
      </c>
      <c r="U2113" s="30">
        <v>54200000</v>
      </c>
      <c r="V2113" s="30">
        <v>54200000</v>
      </c>
      <c r="W2113" s="30">
        <v>25308560</v>
      </c>
      <c r="X2113" s="30">
        <v>25308560</v>
      </c>
      <c r="Y2113" s="33">
        <f t="shared" si="32"/>
        <v>46.694760147601478</v>
      </c>
      <c r="Z2113" s="32">
        <v>0</v>
      </c>
      <c r="AA2113" s="32" t="s">
        <v>1590</v>
      </c>
      <c r="AB2113" s="26">
        <v>0</v>
      </c>
      <c r="AC2113" s="33">
        <v>0</v>
      </c>
      <c r="AD2113" s="33">
        <v>46.69</v>
      </c>
      <c r="AE2113" s="34" t="s">
        <v>7447</v>
      </c>
      <c r="AF2113" s="11"/>
    </row>
    <row r="2114" spans="2:32" ht="62.25" x14ac:dyDescent="0.5">
      <c r="B2114" s="11"/>
      <c r="C2114" s="28" t="s">
        <v>7448</v>
      </c>
      <c r="D2114" s="28" t="s">
        <v>7449</v>
      </c>
      <c r="E2114" s="29" t="s">
        <v>7450</v>
      </c>
      <c r="F2114" s="29" t="s">
        <v>1</v>
      </c>
      <c r="G2114" s="29" t="s">
        <v>38</v>
      </c>
      <c r="H2114" s="30" t="s">
        <v>39</v>
      </c>
      <c r="I2114" s="30" t="s">
        <v>40</v>
      </c>
      <c r="J2114" s="31" t="s">
        <v>61</v>
      </c>
      <c r="K2114" s="30" t="s">
        <v>2319</v>
      </c>
      <c r="L2114" s="32" t="s">
        <v>40</v>
      </c>
      <c r="M2114" s="30" t="s">
        <v>63</v>
      </c>
      <c r="N2114" s="30" t="s">
        <v>2329</v>
      </c>
      <c r="O2114" s="30" t="s">
        <v>254</v>
      </c>
      <c r="P2114" s="32" t="s">
        <v>46</v>
      </c>
      <c r="Q2114" s="32" t="s">
        <v>1458</v>
      </c>
      <c r="R2114" s="30">
        <v>10861883.84</v>
      </c>
      <c r="S2114" s="30">
        <v>10861883.84</v>
      </c>
      <c r="T2114" s="30">
        <v>10861883.84</v>
      </c>
      <c r="U2114" s="30">
        <v>0</v>
      </c>
      <c r="V2114" s="30">
        <v>0</v>
      </c>
      <c r="W2114" s="30">
        <v>0</v>
      </c>
      <c r="X2114" s="30">
        <v>0</v>
      </c>
      <c r="Y2114" s="33">
        <f t="shared" si="32"/>
        <v>0</v>
      </c>
      <c r="Z2114" s="32">
        <v>0</v>
      </c>
      <c r="AA2114" s="32" t="s">
        <v>1560</v>
      </c>
      <c r="AB2114" s="26">
        <v>200</v>
      </c>
      <c r="AC2114" s="33">
        <v>0</v>
      </c>
      <c r="AD2114" s="33">
        <v>0</v>
      </c>
      <c r="AE2114" s="34" t="s">
        <v>2376</v>
      </c>
      <c r="AF2114" s="11"/>
    </row>
    <row r="2115" spans="2:32" ht="62.25" x14ac:dyDescent="0.5">
      <c r="B2115" s="11"/>
      <c r="C2115" s="28" t="s">
        <v>7451</v>
      </c>
      <c r="D2115" s="28" t="s">
        <v>7452</v>
      </c>
      <c r="E2115" s="29" t="s">
        <v>7453</v>
      </c>
      <c r="F2115" s="29" t="s">
        <v>1</v>
      </c>
      <c r="G2115" s="29" t="s">
        <v>2318</v>
      </c>
      <c r="H2115" s="30" t="s">
        <v>2318</v>
      </c>
      <c r="I2115" s="30" t="s">
        <v>109</v>
      </c>
      <c r="J2115" s="31" t="s">
        <v>61</v>
      </c>
      <c r="K2115" s="30" t="s">
        <v>1505</v>
      </c>
      <c r="L2115" s="32" t="s">
        <v>40</v>
      </c>
      <c r="M2115" s="30" t="s">
        <v>63</v>
      </c>
      <c r="N2115" s="30" t="s">
        <v>1507</v>
      </c>
      <c r="O2115" s="30" t="s">
        <v>254</v>
      </c>
      <c r="P2115" s="32" t="s">
        <v>46</v>
      </c>
      <c r="Q2115" s="32" t="s">
        <v>1458</v>
      </c>
      <c r="R2115" s="30">
        <v>3114899</v>
      </c>
      <c r="S2115" s="30">
        <v>3114899</v>
      </c>
      <c r="T2115" s="30">
        <v>3114899</v>
      </c>
      <c r="U2115" s="30">
        <v>3104786.96</v>
      </c>
      <c r="V2115" s="30">
        <v>0</v>
      </c>
      <c r="W2115" s="30">
        <v>0</v>
      </c>
      <c r="X2115" s="30">
        <v>0</v>
      </c>
      <c r="Y2115" s="33">
        <f t="shared" si="32"/>
        <v>0</v>
      </c>
      <c r="Z2115" s="32">
        <v>0</v>
      </c>
      <c r="AA2115" s="32" t="s">
        <v>1560</v>
      </c>
      <c r="AB2115" s="26">
        <v>27</v>
      </c>
      <c r="AC2115" s="33">
        <v>0</v>
      </c>
      <c r="AD2115" s="33">
        <v>28</v>
      </c>
      <c r="AE2115" s="34" t="s">
        <v>2607</v>
      </c>
      <c r="AF2115" s="11"/>
    </row>
    <row r="2116" spans="2:32" ht="62.25" x14ac:dyDescent="0.5">
      <c r="B2116" s="11"/>
      <c r="C2116" s="28" t="s">
        <v>7454</v>
      </c>
      <c r="D2116" s="28" t="s">
        <v>7455</v>
      </c>
      <c r="E2116" s="29" t="s">
        <v>6153</v>
      </c>
      <c r="F2116" s="29" t="s">
        <v>1</v>
      </c>
      <c r="G2116" s="29" t="s">
        <v>360</v>
      </c>
      <c r="H2116" s="30" t="s">
        <v>3469</v>
      </c>
      <c r="I2116" s="30" t="s">
        <v>60</v>
      </c>
      <c r="J2116" s="31" t="s">
        <v>61</v>
      </c>
      <c r="K2116" s="30" t="s">
        <v>1505</v>
      </c>
      <c r="L2116" s="32" t="s">
        <v>40</v>
      </c>
      <c r="M2116" s="30" t="s">
        <v>63</v>
      </c>
      <c r="N2116" s="30" t="s">
        <v>2341</v>
      </c>
      <c r="O2116" s="30" t="s">
        <v>254</v>
      </c>
      <c r="P2116" s="32" t="s">
        <v>46</v>
      </c>
      <c r="Q2116" s="32" t="s">
        <v>1458</v>
      </c>
      <c r="R2116" s="30">
        <v>1217990.3500000001</v>
      </c>
      <c r="S2116" s="30">
        <v>1217990.3500000001</v>
      </c>
      <c r="T2116" s="30">
        <v>1217990.3500000001</v>
      </c>
      <c r="U2116" s="30">
        <v>1217990.3500000001</v>
      </c>
      <c r="V2116" s="30">
        <v>0</v>
      </c>
      <c r="W2116" s="30">
        <v>0</v>
      </c>
      <c r="X2116" s="30">
        <v>0</v>
      </c>
      <c r="Y2116" s="33">
        <f t="shared" si="32"/>
        <v>0</v>
      </c>
      <c r="Z2116" s="32">
        <v>0</v>
      </c>
      <c r="AA2116" s="32" t="s">
        <v>1560</v>
      </c>
      <c r="AB2116" s="26">
        <v>528</v>
      </c>
      <c r="AC2116" s="33">
        <v>0</v>
      </c>
      <c r="AD2116" s="33">
        <v>0</v>
      </c>
      <c r="AE2116" s="34" t="s">
        <v>2607</v>
      </c>
      <c r="AF2116" s="11"/>
    </row>
    <row r="2117" spans="2:32" ht="62.25" x14ac:dyDescent="0.5">
      <c r="B2117" s="11"/>
      <c r="C2117" s="28" t="s">
        <v>7456</v>
      </c>
      <c r="D2117" s="28" t="s">
        <v>7457</v>
      </c>
      <c r="E2117" s="29" t="s">
        <v>7458</v>
      </c>
      <c r="F2117" s="29" t="s">
        <v>1</v>
      </c>
      <c r="G2117" s="29" t="s">
        <v>232</v>
      </c>
      <c r="H2117" s="30" t="s">
        <v>1080</v>
      </c>
      <c r="I2117" s="30" t="s">
        <v>109</v>
      </c>
      <c r="J2117" s="31" t="s">
        <v>61</v>
      </c>
      <c r="K2117" s="30" t="s">
        <v>1505</v>
      </c>
      <c r="L2117" s="32" t="s">
        <v>40</v>
      </c>
      <c r="M2117" s="30" t="s">
        <v>63</v>
      </c>
      <c r="N2117" s="30" t="s">
        <v>2341</v>
      </c>
      <c r="O2117" s="30" t="s">
        <v>254</v>
      </c>
      <c r="P2117" s="32" t="s">
        <v>46</v>
      </c>
      <c r="Q2117" s="32" t="s">
        <v>1458</v>
      </c>
      <c r="R2117" s="30">
        <v>1279560</v>
      </c>
      <c r="S2117" s="30">
        <v>1279560</v>
      </c>
      <c r="T2117" s="30">
        <v>1279560</v>
      </c>
      <c r="U2117" s="30">
        <v>1273750.77</v>
      </c>
      <c r="V2117" s="30">
        <v>0</v>
      </c>
      <c r="W2117" s="30">
        <v>0</v>
      </c>
      <c r="X2117" s="30">
        <v>0</v>
      </c>
      <c r="Y2117" s="33">
        <f t="shared" si="32"/>
        <v>0</v>
      </c>
      <c r="Z2117" s="32">
        <v>0</v>
      </c>
      <c r="AA2117" s="32" t="s">
        <v>1560</v>
      </c>
      <c r="AB2117" s="26">
        <v>151</v>
      </c>
      <c r="AC2117" s="33">
        <v>0</v>
      </c>
      <c r="AD2117" s="33">
        <v>0</v>
      </c>
      <c r="AE2117" s="34" t="s">
        <v>2607</v>
      </c>
      <c r="AF2117" s="11"/>
    </row>
    <row r="2118" spans="2:32" ht="62.25" x14ac:dyDescent="0.5">
      <c r="B2118" s="11"/>
      <c r="C2118" s="28" t="s">
        <v>7459</v>
      </c>
      <c r="D2118" s="28" t="s">
        <v>7460</v>
      </c>
      <c r="E2118" s="29" t="s">
        <v>7461</v>
      </c>
      <c r="F2118" s="29" t="s">
        <v>1</v>
      </c>
      <c r="G2118" s="29" t="s">
        <v>220</v>
      </c>
      <c r="H2118" s="30" t="s">
        <v>1033</v>
      </c>
      <c r="I2118" s="30" t="s">
        <v>109</v>
      </c>
      <c r="J2118" s="31" t="s">
        <v>61</v>
      </c>
      <c r="K2118" s="30" t="s">
        <v>1505</v>
      </c>
      <c r="L2118" s="32" t="s">
        <v>40</v>
      </c>
      <c r="M2118" s="30" t="s">
        <v>63</v>
      </c>
      <c r="N2118" s="30" t="s">
        <v>7462</v>
      </c>
      <c r="O2118" s="30" t="s">
        <v>254</v>
      </c>
      <c r="P2118" s="32" t="s">
        <v>46</v>
      </c>
      <c r="Q2118" s="32" t="s">
        <v>1458</v>
      </c>
      <c r="R2118" s="30">
        <v>928876</v>
      </c>
      <c r="S2118" s="30">
        <v>928876</v>
      </c>
      <c r="T2118" s="30">
        <v>928876</v>
      </c>
      <c r="U2118" s="30">
        <v>926628.02</v>
      </c>
      <c r="V2118" s="30">
        <v>0</v>
      </c>
      <c r="W2118" s="30">
        <v>0</v>
      </c>
      <c r="X2118" s="30">
        <v>0</v>
      </c>
      <c r="Y2118" s="33">
        <f t="shared" si="32"/>
        <v>0</v>
      </c>
      <c r="Z2118" s="32">
        <v>0</v>
      </c>
      <c r="AA2118" s="32" t="s">
        <v>1560</v>
      </c>
      <c r="AB2118" s="26">
        <v>50</v>
      </c>
      <c r="AC2118" s="33">
        <v>0</v>
      </c>
      <c r="AD2118" s="33">
        <v>18</v>
      </c>
      <c r="AE2118" s="34" t="s">
        <v>2607</v>
      </c>
      <c r="AF2118" s="11"/>
    </row>
    <row r="2119" spans="2:32" ht="63.75" x14ac:dyDescent="0.5">
      <c r="B2119" s="11"/>
      <c r="C2119" s="28" t="s">
        <v>7463</v>
      </c>
      <c r="D2119" s="28" t="s">
        <v>7464</v>
      </c>
      <c r="E2119" s="29" t="s">
        <v>7465</v>
      </c>
      <c r="F2119" s="29" t="s">
        <v>1</v>
      </c>
      <c r="G2119" s="29" t="s">
        <v>143</v>
      </c>
      <c r="H2119" s="30" t="s">
        <v>923</v>
      </c>
      <c r="I2119" s="30" t="s">
        <v>60</v>
      </c>
      <c r="J2119" s="31" t="s">
        <v>61</v>
      </c>
      <c r="K2119" s="30" t="s">
        <v>1505</v>
      </c>
      <c r="L2119" s="32" t="s">
        <v>40</v>
      </c>
      <c r="M2119" s="30" t="s">
        <v>63</v>
      </c>
      <c r="N2119" s="30" t="s">
        <v>2341</v>
      </c>
      <c r="O2119" s="30" t="s">
        <v>254</v>
      </c>
      <c r="P2119" s="32" t="s">
        <v>46</v>
      </c>
      <c r="Q2119" s="32" t="s">
        <v>1458</v>
      </c>
      <c r="R2119" s="30">
        <v>1430123</v>
      </c>
      <c r="S2119" s="30">
        <v>1430123</v>
      </c>
      <c r="T2119" s="30">
        <v>1430123</v>
      </c>
      <c r="U2119" s="30">
        <v>1425433.09</v>
      </c>
      <c r="V2119" s="30">
        <v>0</v>
      </c>
      <c r="W2119" s="30">
        <v>0</v>
      </c>
      <c r="X2119" s="30">
        <v>0</v>
      </c>
      <c r="Y2119" s="33">
        <f t="shared" si="32"/>
        <v>0</v>
      </c>
      <c r="Z2119" s="32">
        <v>0</v>
      </c>
      <c r="AA2119" s="32" t="s">
        <v>1560</v>
      </c>
      <c r="AB2119" s="26">
        <v>21</v>
      </c>
      <c r="AC2119" s="33">
        <v>0</v>
      </c>
      <c r="AD2119" s="33">
        <v>0</v>
      </c>
      <c r="AE2119" s="34" t="s">
        <v>2607</v>
      </c>
      <c r="AF2119" s="11"/>
    </row>
    <row r="2120" spans="2:32" ht="62.25" x14ac:dyDescent="0.5">
      <c r="B2120" s="11"/>
      <c r="C2120" s="28" t="s">
        <v>7466</v>
      </c>
      <c r="D2120" s="28" t="s">
        <v>7467</v>
      </c>
      <c r="E2120" s="29" t="s">
        <v>7468</v>
      </c>
      <c r="F2120" s="29" t="s">
        <v>1</v>
      </c>
      <c r="G2120" s="29" t="s">
        <v>133</v>
      </c>
      <c r="H2120" s="30" t="s">
        <v>7469</v>
      </c>
      <c r="I2120" s="30" t="s">
        <v>60</v>
      </c>
      <c r="J2120" s="31" t="s">
        <v>61</v>
      </c>
      <c r="K2120" s="30" t="s">
        <v>1505</v>
      </c>
      <c r="L2120" s="32" t="s">
        <v>40</v>
      </c>
      <c r="M2120" s="30" t="s">
        <v>63</v>
      </c>
      <c r="N2120" s="30" t="s">
        <v>2341</v>
      </c>
      <c r="O2120" s="30" t="s">
        <v>254</v>
      </c>
      <c r="P2120" s="32" t="s">
        <v>46</v>
      </c>
      <c r="Q2120" s="32" t="s">
        <v>1458</v>
      </c>
      <c r="R2120" s="30">
        <v>1185367</v>
      </c>
      <c r="S2120" s="30">
        <v>1185367</v>
      </c>
      <c r="T2120" s="30">
        <v>1185367</v>
      </c>
      <c r="U2120" s="30">
        <v>1183432.0900000001</v>
      </c>
      <c r="V2120" s="30">
        <v>0</v>
      </c>
      <c r="W2120" s="30">
        <v>0</v>
      </c>
      <c r="X2120" s="30">
        <v>0</v>
      </c>
      <c r="Y2120" s="33">
        <f t="shared" si="32"/>
        <v>0</v>
      </c>
      <c r="Z2120" s="32">
        <v>0</v>
      </c>
      <c r="AA2120" s="32" t="s">
        <v>1560</v>
      </c>
      <c r="AB2120" s="26">
        <v>50</v>
      </c>
      <c r="AC2120" s="33">
        <v>0</v>
      </c>
      <c r="AD2120" s="33">
        <v>0</v>
      </c>
      <c r="AE2120" s="34" t="s">
        <v>2607</v>
      </c>
      <c r="AF2120" s="11"/>
    </row>
    <row r="2121" spans="2:32" ht="62.25" x14ac:dyDescent="0.5">
      <c r="B2121" s="11"/>
      <c r="C2121" s="28" t="s">
        <v>7470</v>
      </c>
      <c r="D2121" s="28" t="s">
        <v>7471</v>
      </c>
      <c r="E2121" s="29" t="s">
        <v>7472</v>
      </c>
      <c r="F2121" s="29" t="s">
        <v>1</v>
      </c>
      <c r="G2121" s="29" t="s">
        <v>133</v>
      </c>
      <c r="H2121" s="30" t="s">
        <v>2836</v>
      </c>
      <c r="I2121" s="30" t="s">
        <v>60</v>
      </c>
      <c r="J2121" s="31" t="s">
        <v>61</v>
      </c>
      <c r="K2121" s="30" t="s">
        <v>1505</v>
      </c>
      <c r="L2121" s="32" t="s">
        <v>40</v>
      </c>
      <c r="M2121" s="30" t="s">
        <v>63</v>
      </c>
      <c r="N2121" s="30" t="s">
        <v>2341</v>
      </c>
      <c r="O2121" s="30" t="s">
        <v>254</v>
      </c>
      <c r="P2121" s="32" t="s">
        <v>46</v>
      </c>
      <c r="Q2121" s="32" t="s">
        <v>1458</v>
      </c>
      <c r="R2121" s="30">
        <v>1122745</v>
      </c>
      <c r="S2121" s="30">
        <v>1122745.22</v>
      </c>
      <c r="T2121" s="30">
        <v>1122745.22</v>
      </c>
      <c r="U2121" s="30">
        <v>1119660.3999999999</v>
      </c>
      <c r="V2121" s="30">
        <v>0</v>
      </c>
      <c r="W2121" s="30">
        <v>0</v>
      </c>
      <c r="X2121" s="30">
        <v>0</v>
      </c>
      <c r="Y2121" s="33">
        <f t="shared" si="32"/>
        <v>0</v>
      </c>
      <c r="Z2121" s="32">
        <v>0</v>
      </c>
      <c r="AA2121" s="32" t="s">
        <v>1560</v>
      </c>
      <c r="AB2121" s="26">
        <v>33</v>
      </c>
      <c r="AC2121" s="33">
        <v>0</v>
      </c>
      <c r="AD2121" s="33">
        <v>0</v>
      </c>
      <c r="AE2121" s="34" t="s">
        <v>2607</v>
      </c>
      <c r="AF2121" s="11"/>
    </row>
    <row r="2122" spans="2:32" ht="62.25" x14ac:dyDescent="0.5">
      <c r="B2122" s="11"/>
      <c r="C2122" s="28" t="s">
        <v>7473</v>
      </c>
      <c r="D2122" s="28" t="s">
        <v>7474</v>
      </c>
      <c r="E2122" s="29" t="s">
        <v>7475</v>
      </c>
      <c r="F2122" s="29" t="s">
        <v>1</v>
      </c>
      <c r="G2122" s="29" t="s">
        <v>133</v>
      </c>
      <c r="H2122" s="30" t="s">
        <v>2832</v>
      </c>
      <c r="I2122" s="30" t="s">
        <v>60</v>
      </c>
      <c r="J2122" s="31" t="s">
        <v>61</v>
      </c>
      <c r="K2122" s="30" t="s">
        <v>1505</v>
      </c>
      <c r="L2122" s="32" t="s">
        <v>40</v>
      </c>
      <c r="M2122" s="30" t="s">
        <v>63</v>
      </c>
      <c r="N2122" s="30" t="s">
        <v>2341</v>
      </c>
      <c r="O2122" s="30" t="s">
        <v>254</v>
      </c>
      <c r="P2122" s="32" t="s">
        <v>46</v>
      </c>
      <c r="Q2122" s="32" t="s">
        <v>1458</v>
      </c>
      <c r="R2122" s="30">
        <v>968680</v>
      </c>
      <c r="S2122" s="30">
        <v>968680</v>
      </c>
      <c r="T2122" s="30">
        <v>968680</v>
      </c>
      <c r="U2122" s="30">
        <v>968033.86</v>
      </c>
      <c r="V2122" s="30">
        <v>0</v>
      </c>
      <c r="W2122" s="30">
        <v>0</v>
      </c>
      <c r="X2122" s="30">
        <v>0</v>
      </c>
      <c r="Y2122" s="33">
        <f t="shared" si="32"/>
        <v>0</v>
      </c>
      <c r="Z2122" s="32">
        <v>0</v>
      </c>
      <c r="AA2122" s="32" t="s">
        <v>1560</v>
      </c>
      <c r="AB2122" s="26">
        <v>80</v>
      </c>
      <c r="AC2122" s="33">
        <v>0</v>
      </c>
      <c r="AD2122" s="33">
        <v>0</v>
      </c>
      <c r="AE2122" s="34" t="s">
        <v>2607</v>
      </c>
      <c r="AF2122" s="11"/>
    </row>
    <row r="2123" spans="2:32" ht="62.25" x14ac:dyDescent="0.5">
      <c r="B2123" s="11"/>
      <c r="C2123" s="28" t="s">
        <v>7476</v>
      </c>
      <c r="D2123" s="28" t="s">
        <v>7477</v>
      </c>
      <c r="E2123" s="29" t="s">
        <v>7478</v>
      </c>
      <c r="F2123" s="29" t="s">
        <v>1</v>
      </c>
      <c r="G2123" s="29" t="s">
        <v>133</v>
      </c>
      <c r="H2123" s="30" t="s">
        <v>5341</v>
      </c>
      <c r="I2123" s="30" t="s">
        <v>60</v>
      </c>
      <c r="J2123" s="31" t="s">
        <v>61</v>
      </c>
      <c r="K2123" s="30" t="s">
        <v>1505</v>
      </c>
      <c r="L2123" s="32" t="s">
        <v>40</v>
      </c>
      <c r="M2123" s="30" t="s">
        <v>63</v>
      </c>
      <c r="N2123" s="30" t="s">
        <v>2341</v>
      </c>
      <c r="O2123" s="30" t="s">
        <v>254</v>
      </c>
      <c r="P2123" s="32" t="s">
        <v>46</v>
      </c>
      <c r="Q2123" s="32" t="s">
        <v>1458</v>
      </c>
      <c r="R2123" s="30">
        <v>1943502</v>
      </c>
      <c r="S2123" s="30">
        <v>1943502</v>
      </c>
      <c r="T2123" s="30">
        <v>1943502</v>
      </c>
      <c r="U2123" s="30">
        <v>1940956.69</v>
      </c>
      <c r="V2123" s="30">
        <v>0</v>
      </c>
      <c r="W2123" s="30">
        <v>0</v>
      </c>
      <c r="X2123" s="30">
        <v>0</v>
      </c>
      <c r="Y2123" s="33">
        <f t="shared" ref="Y2123:Y2186" si="33">IF(ISERROR(W2123/S2123),0,((W2123/S2123)*100))</f>
        <v>0</v>
      </c>
      <c r="Z2123" s="32">
        <v>0</v>
      </c>
      <c r="AA2123" s="32" t="s">
        <v>1560</v>
      </c>
      <c r="AB2123" s="26">
        <v>83</v>
      </c>
      <c r="AC2123" s="33">
        <v>0</v>
      </c>
      <c r="AD2123" s="33">
        <v>0</v>
      </c>
      <c r="AE2123" s="34" t="s">
        <v>2607</v>
      </c>
      <c r="AF2123" s="11"/>
    </row>
    <row r="2124" spans="2:32" ht="62.25" x14ac:dyDescent="0.5">
      <c r="B2124" s="11"/>
      <c r="C2124" s="28" t="s">
        <v>7479</v>
      </c>
      <c r="D2124" s="28" t="s">
        <v>7480</v>
      </c>
      <c r="E2124" s="29" t="s">
        <v>7481</v>
      </c>
      <c r="F2124" s="29" t="s">
        <v>1</v>
      </c>
      <c r="G2124" s="29" t="s">
        <v>133</v>
      </c>
      <c r="H2124" s="30" t="s">
        <v>166</v>
      </c>
      <c r="I2124" s="30" t="s">
        <v>60</v>
      </c>
      <c r="J2124" s="31" t="s">
        <v>61</v>
      </c>
      <c r="K2124" s="30" t="s">
        <v>1505</v>
      </c>
      <c r="L2124" s="32" t="s">
        <v>40</v>
      </c>
      <c r="M2124" s="30" t="s">
        <v>63</v>
      </c>
      <c r="N2124" s="30" t="s">
        <v>2341</v>
      </c>
      <c r="O2124" s="30" t="s">
        <v>254</v>
      </c>
      <c r="P2124" s="32" t="s">
        <v>46</v>
      </c>
      <c r="Q2124" s="32" t="s">
        <v>1458</v>
      </c>
      <c r="R2124" s="30">
        <v>1100638</v>
      </c>
      <c r="S2124" s="30">
        <v>1100638</v>
      </c>
      <c r="T2124" s="30">
        <v>1100638</v>
      </c>
      <c r="U2124" s="30">
        <v>1095895.01</v>
      </c>
      <c r="V2124" s="30">
        <v>0</v>
      </c>
      <c r="W2124" s="30">
        <v>0</v>
      </c>
      <c r="X2124" s="30">
        <v>0</v>
      </c>
      <c r="Y2124" s="33">
        <f t="shared" si="33"/>
        <v>0</v>
      </c>
      <c r="Z2124" s="32">
        <v>0</v>
      </c>
      <c r="AA2124" s="32" t="s">
        <v>1560</v>
      </c>
      <c r="AB2124" s="26">
        <v>70</v>
      </c>
      <c r="AC2124" s="33">
        <v>0</v>
      </c>
      <c r="AD2124" s="33">
        <v>0</v>
      </c>
      <c r="AE2124" s="34" t="s">
        <v>2607</v>
      </c>
      <c r="AF2124" s="11"/>
    </row>
    <row r="2125" spans="2:32" ht="62.25" x14ac:dyDescent="0.5">
      <c r="B2125" s="11"/>
      <c r="C2125" s="28" t="s">
        <v>7482</v>
      </c>
      <c r="D2125" s="28" t="s">
        <v>7483</v>
      </c>
      <c r="E2125" s="29" t="s">
        <v>7484</v>
      </c>
      <c r="F2125" s="29" t="s">
        <v>1</v>
      </c>
      <c r="G2125" s="29" t="s">
        <v>133</v>
      </c>
      <c r="H2125" s="30" t="s">
        <v>3458</v>
      </c>
      <c r="I2125" s="30" t="s">
        <v>60</v>
      </c>
      <c r="J2125" s="31" t="s">
        <v>61</v>
      </c>
      <c r="K2125" s="30" t="s">
        <v>1505</v>
      </c>
      <c r="L2125" s="32" t="s">
        <v>40</v>
      </c>
      <c r="M2125" s="30" t="s">
        <v>63</v>
      </c>
      <c r="N2125" s="30" t="s">
        <v>2341</v>
      </c>
      <c r="O2125" s="30" t="s">
        <v>254</v>
      </c>
      <c r="P2125" s="32" t="s">
        <v>46</v>
      </c>
      <c r="Q2125" s="32" t="s">
        <v>1458</v>
      </c>
      <c r="R2125" s="30">
        <v>980208</v>
      </c>
      <c r="S2125" s="30">
        <v>980208</v>
      </c>
      <c r="T2125" s="30">
        <v>980208</v>
      </c>
      <c r="U2125" s="30">
        <v>979795.01</v>
      </c>
      <c r="V2125" s="30">
        <v>0</v>
      </c>
      <c r="W2125" s="30">
        <v>0</v>
      </c>
      <c r="X2125" s="30">
        <v>0</v>
      </c>
      <c r="Y2125" s="33">
        <f t="shared" si="33"/>
        <v>0</v>
      </c>
      <c r="Z2125" s="32">
        <v>0</v>
      </c>
      <c r="AA2125" s="32" t="s">
        <v>1560</v>
      </c>
      <c r="AB2125" s="26">
        <v>81</v>
      </c>
      <c r="AC2125" s="33">
        <v>0</v>
      </c>
      <c r="AD2125" s="33">
        <v>0</v>
      </c>
      <c r="AE2125" s="34" t="s">
        <v>2607</v>
      </c>
      <c r="AF2125" s="11"/>
    </row>
    <row r="2126" spans="2:32" ht="62.25" x14ac:dyDescent="0.5">
      <c r="B2126" s="11"/>
      <c r="C2126" s="28" t="s">
        <v>7485</v>
      </c>
      <c r="D2126" s="28" t="s">
        <v>7486</v>
      </c>
      <c r="E2126" s="29" t="s">
        <v>7487</v>
      </c>
      <c r="F2126" s="29" t="s">
        <v>1</v>
      </c>
      <c r="G2126" s="29" t="s">
        <v>74</v>
      </c>
      <c r="H2126" s="30" t="s">
        <v>176</v>
      </c>
      <c r="I2126" s="30" t="s">
        <v>109</v>
      </c>
      <c r="J2126" s="31" t="s">
        <v>61</v>
      </c>
      <c r="K2126" s="30" t="s">
        <v>1505</v>
      </c>
      <c r="L2126" s="32" t="s">
        <v>40</v>
      </c>
      <c r="M2126" s="30" t="s">
        <v>63</v>
      </c>
      <c r="N2126" s="30" t="s">
        <v>2341</v>
      </c>
      <c r="O2126" s="30" t="s">
        <v>254</v>
      </c>
      <c r="P2126" s="32" t="s">
        <v>46</v>
      </c>
      <c r="Q2126" s="32" t="s">
        <v>1458</v>
      </c>
      <c r="R2126" s="30">
        <v>200349</v>
      </c>
      <c r="S2126" s="30">
        <v>200349</v>
      </c>
      <c r="T2126" s="30">
        <v>200349</v>
      </c>
      <c r="U2126" s="30">
        <v>0</v>
      </c>
      <c r="V2126" s="30">
        <v>0</v>
      </c>
      <c r="W2126" s="30">
        <v>0</v>
      </c>
      <c r="X2126" s="30">
        <v>0</v>
      </c>
      <c r="Y2126" s="33">
        <f t="shared" si="33"/>
        <v>0</v>
      </c>
      <c r="Z2126" s="32">
        <v>0</v>
      </c>
      <c r="AA2126" s="32" t="s">
        <v>1560</v>
      </c>
      <c r="AB2126" s="26">
        <v>65</v>
      </c>
      <c r="AC2126" s="33">
        <v>0</v>
      </c>
      <c r="AD2126" s="33">
        <v>0</v>
      </c>
      <c r="AE2126" s="34" t="s">
        <v>2607</v>
      </c>
      <c r="AF2126" s="11"/>
    </row>
    <row r="2127" spans="2:32" ht="62.25" x14ac:dyDescent="0.5">
      <c r="B2127" s="11"/>
      <c r="C2127" s="28" t="s">
        <v>7488</v>
      </c>
      <c r="D2127" s="28" t="s">
        <v>7489</v>
      </c>
      <c r="E2127" s="29" t="s">
        <v>2335</v>
      </c>
      <c r="F2127" s="29" t="s">
        <v>1</v>
      </c>
      <c r="G2127" s="29" t="s">
        <v>74</v>
      </c>
      <c r="H2127" s="30" t="s">
        <v>2336</v>
      </c>
      <c r="I2127" s="30" t="s">
        <v>60</v>
      </c>
      <c r="J2127" s="31" t="s">
        <v>61</v>
      </c>
      <c r="K2127" s="30" t="s">
        <v>1505</v>
      </c>
      <c r="L2127" s="32" t="s">
        <v>40</v>
      </c>
      <c r="M2127" s="30" t="s">
        <v>63</v>
      </c>
      <c r="N2127" s="30" t="s">
        <v>2341</v>
      </c>
      <c r="O2127" s="30" t="s">
        <v>254</v>
      </c>
      <c r="P2127" s="32" t="s">
        <v>46</v>
      </c>
      <c r="Q2127" s="32" t="s">
        <v>1458</v>
      </c>
      <c r="R2127" s="30">
        <v>447342</v>
      </c>
      <c r="S2127" s="30">
        <v>447342</v>
      </c>
      <c r="T2127" s="30">
        <v>447342</v>
      </c>
      <c r="U2127" s="30">
        <v>0</v>
      </c>
      <c r="V2127" s="30">
        <v>0</v>
      </c>
      <c r="W2127" s="30">
        <v>0</v>
      </c>
      <c r="X2127" s="30">
        <v>0</v>
      </c>
      <c r="Y2127" s="33">
        <f t="shared" si="33"/>
        <v>0</v>
      </c>
      <c r="Z2127" s="32">
        <v>0</v>
      </c>
      <c r="AA2127" s="32" t="s">
        <v>1560</v>
      </c>
      <c r="AB2127" s="26">
        <v>0</v>
      </c>
      <c r="AC2127" s="33">
        <v>0</v>
      </c>
      <c r="AD2127" s="33">
        <v>0</v>
      </c>
      <c r="AE2127" s="34" t="s">
        <v>2607</v>
      </c>
      <c r="AF2127" s="11"/>
    </row>
    <row r="2128" spans="2:32" ht="62.25" x14ac:dyDescent="0.5">
      <c r="B2128" s="11"/>
      <c r="C2128" s="28" t="s">
        <v>7490</v>
      </c>
      <c r="D2128" s="28" t="s">
        <v>7491</v>
      </c>
      <c r="E2128" s="29" t="s">
        <v>825</v>
      </c>
      <c r="F2128" s="29" t="s">
        <v>1</v>
      </c>
      <c r="G2128" s="29" t="s">
        <v>38</v>
      </c>
      <c r="H2128" s="30" t="s">
        <v>39</v>
      </c>
      <c r="I2128" s="30" t="s">
        <v>40</v>
      </c>
      <c r="J2128" s="31" t="s">
        <v>41</v>
      </c>
      <c r="K2128" s="30" t="s">
        <v>2666</v>
      </c>
      <c r="L2128" s="32" t="s">
        <v>40</v>
      </c>
      <c r="M2128" s="30" t="s">
        <v>2490</v>
      </c>
      <c r="N2128" s="30" t="s">
        <v>827</v>
      </c>
      <c r="O2128" s="30" t="s">
        <v>828</v>
      </c>
      <c r="P2128" s="32" t="s">
        <v>46</v>
      </c>
      <c r="Q2128" s="32" t="s">
        <v>1458</v>
      </c>
      <c r="R2128" s="30">
        <v>13000</v>
      </c>
      <c r="S2128" s="30">
        <v>13000</v>
      </c>
      <c r="T2128" s="30">
        <v>13000</v>
      </c>
      <c r="U2128" s="30">
        <v>0</v>
      </c>
      <c r="V2128" s="30">
        <v>0</v>
      </c>
      <c r="W2128" s="30">
        <v>0</v>
      </c>
      <c r="X2128" s="30">
        <v>0</v>
      </c>
      <c r="Y2128" s="33">
        <f t="shared" si="33"/>
        <v>0</v>
      </c>
      <c r="Z2128" s="32">
        <v>0</v>
      </c>
      <c r="AA2128" s="32" t="s">
        <v>1590</v>
      </c>
      <c r="AB2128" s="26">
        <v>0</v>
      </c>
      <c r="AC2128" s="33">
        <v>0</v>
      </c>
      <c r="AD2128" s="33">
        <v>0</v>
      </c>
      <c r="AE2128" s="34" t="s">
        <v>2376</v>
      </c>
      <c r="AF2128" s="11"/>
    </row>
    <row r="2129" spans="2:32" ht="89.25" x14ac:dyDescent="0.5">
      <c r="B2129" s="11"/>
      <c r="C2129" s="28" t="s">
        <v>7492</v>
      </c>
      <c r="D2129" s="28" t="s">
        <v>7493</v>
      </c>
      <c r="E2129" s="29" t="s">
        <v>7494</v>
      </c>
      <c r="F2129" s="29" t="s">
        <v>1</v>
      </c>
      <c r="G2129" s="29" t="s">
        <v>81</v>
      </c>
      <c r="H2129" s="30" t="s">
        <v>81</v>
      </c>
      <c r="I2129" s="30" t="s">
        <v>109</v>
      </c>
      <c r="J2129" s="31" t="s">
        <v>61</v>
      </c>
      <c r="K2129" s="30" t="s">
        <v>826</v>
      </c>
      <c r="L2129" s="32" t="s">
        <v>40</v>
      </c>
      <c r="M2129" s="30" t="s">
        <v>63</v>
      </c>
      <c r="N2129" s="30" t="s">
        <v>7356</v>
      </c>
      <c r="O2129" s="30" t="s">
        <v>180</v>
      </c>
      <c r="P2129" s="32" t="s">
        <v>46</v>
      </c>
      <c r="Q2129" s="32" t="s">
        <v>1458</v>
      </c>
      <c r="R2129" s="30">
        <v>1286479</v>
      </c>
      <c r="S2129" s="30">
        <v>1286479</v>
      </c>
      <c r="T2129" s="30">
        <v>1274610.49</v>
      </c>
      <c r="U2129" s="30">
        <v>1274610.49</v>
      </c>
      <c r="V2129" s="30">
        <v>1274610.49</v>
      </c>
      <c r="W2129" s="30">
        <v>1274610.49</v>
      </c>
      <c r="X2129" s="30">
        <v>1274610.49</v>
      </c>
      <c r="Y2129" s="33">
        <f t="shared" si="33"/>
        <v>99.077442383435724</v>
      </c>
      <c r="Z2129" s="32">
        <v>0</v>
      </c>
      <c r="AA2129" s="32" t="s">
        <v>1560</v>
      </c>
      <c r="AB2129" s="26">
        <v>350</v>
      </c>
      <c r="AC2129" s="33">
        <v>0</v>
      </c>
      <c r="AD2129" s="33">
        <v>100</v>
      </c>
      <c r="AE2129" s="34" t="s">
        <v>7495</v>
      </c>
      <c r="AF2129" s="11"/>
    </row>
    <row r="2130" spans="2:32" ht="62.25" x14ac:dyDescent="0.5">
      <c r="B2130" s="11"/>
      <c r="C2130" s="28" t="s">
        <v>7496</v>
      </c>
      <c r="D2130" s="28" t="s">
        <v>7497</v>
      </c>
      <c r="E2130" s="29" t="s">
        <v>7498</v>
      </c>
      <c r="F2130" s="29" t="s">
        <v>1</v>
      </c>
      <c r="G2130" s="29" t="s">
        <v>51</v>
      </c>
      <c r="H2130" s="30" t="s">
        <v>51</v>
      </c>
      <c r="I2130" s="30" t="s">
        <v>109</v>
      </c>
      <c r="J2130" s="31" t="s">
        <v>41</v>
      </c>
      <c r="K2130" s="30" t="s">
        <v>2640</v>
      </c>
      <c r="L2130" s="32" t="s">
        <v>40</v>
      </c>
      <c r="M2130" s="30" t="s">
        <v>43</v>
      </c>
      <c r="N2130" s="30" t="s">
        <v>2525</v>
      </c>
      <c r="O2130" s="30" t="s">
        <v>2348</v>
      </c>
      <c r="P2130" s="32" t="s">
        <v>46</v>
      </c>
      <c r="Q2130" s="32" t="s">
        <v>1458</v>
      </c>
      <c r="R2130" s="30">
        <v>2390889</v>
      </c>
      <c r="S2130" s="30">
        <v>2390000</v>
      </c>
      <c r="T2130" s="30">
        <v>2390000</v>
      </c>
      <c r="U2130" s="30">
        <v>2390000</v>
      </c>
      <c r="V2130" s="30">
        <v>0</v>
      </c>
      <c r="W2130" s="30">
        <v>0</v>
      </c>
      <c r="X2130" s="30">
        <v>0</v>
      </c>
      <c r="Y2130" s="33">
        <f t="shared" si="33"/>
        <v>0</v>
      </c>
      <c r="Z2130" s="32">
        <v>0</v>
      </c>
      <c r="AA2130" s="32" t="s">
        <v>1590</v>
      </c>
      <c r="AB2130" s="26">
        <v>332863</v>
      </c>
      <c r="AC2130" s="33">
        <v>0</v>
      </c>
      <c r="AD2130" s="33">
        <v>50</v>
      </c>
      <c r="AE2130" s="34" t="s">
        <v>7499</v>
      </c>
      <c r="AF2130" s="11"/>
    </row>
    <row r="2131" spans="2:32" ht="62.25" x14ac:dyDescent="0.5">
      <c r="B2131" s="11"/>
      <c r="C2131" s="28" t="s">
        <v>7500</v>
      </c>
      <c r="D2131" s="28" t="s">
        <v>7501</v>
      </c>
      <c r="E2131" s="29" t="s">
        <v>7502</v>
      </c>
      <c r="F2131" s="29" t="s">
        <v>1</v>
      </c>
      <c r="G2131" s="29" t="s">
        <v>360</v>
      </c>
      <c r="H2131" s="30" t="s">
        <v>7503</v>
      </c>
      <c r="I2131" s="30" t="s">
        <v>60</v>
      </c>
      <c r="J2131" s="31" t="s">
        <v>61</v>
      </c>
      <c r="K2131" s="30" t="s">
        <v>1505</v>
      </c>
      <c r="L2131" s="32" t="s">
        <v>40</v>
      </c>
      <c r="M2131" s="30" t="s">
        <v>63</v>
      </c>
      <c r="N2131" s="30" t="s">
        <v>2341</v>
      </c>
      <c r="O2131" s="30" t="s">
        <v>254</v>
      </c>
      <c r="P2131" s="32" t="s">
        <v>46</v>
      </c>
      <c r="Q2131" s="32" t="s">
        <v>1458</v>
      </c>
      <c r="R2131" s="30">
        <v>1511488</v>
      </c>
      <c r="S2131" s="30">
        <v>674745</v>
      </c>
      <c r="T2131" s="30">
        <v>674745</v>
      </c>
      <c r="U2131" s="30">
        <v>0</v>
      </c>
      <c r="V2131" s="30">
        <v>0</v>
      </c>
      <c r="W2131" s="30">
        <v>0</v>
      </c>
      <c r="X2131" s="30">
        <v>0</v>
      </c>
      <c r="Y2131" s="33">
        <f t="shared" si="33"/>
        <v>0</v>
      </c>
      <c r="Z2131" s="32">
        <v>0</v>
      </c>
      <c r="AA2131" s="32" t="s">
        <v>1560</v>
      </c>
      <c r="AB2131" s="26">
        <v>224</v>
      </c>
      <c r="AC2131" s="33">
        <v>0</v>
      </c>
      <c r="AD2131" s="33">
        <v>0</v>
      </c>
      <c r="AE2131" s="34" t="s">
        <v>2607</v>
      </c>
      <c r="AF2131" s="11"/>
    </row>
    <row r="2132" spans="2:32" ht="62.25" x14ac:dyDescent="0.5">
      <c r="B2132" s="11"/>
      <c r="C2132" s="28" t="s">
        <v>7504</v>
      </c>
      <c r="D2132" s="28" t="s">
        <v>7505</v>
      </c>
      <c r="E2132" s="29" t="s">
        <v>7506</v>
      </c>
      <c r="F2132" s="29" t="s">
        <v>1</v>
      </c>
      <c r="G2132" s="29" t="s">
        <v>74</v>
      </c>
      <c r="H2132" s="30" t="s">
        <v>1213</v>
      </c>
      <c r="I2132" s="30" t="s">
        <v>60</v>
      </c>
      <c r="J2132" s="31" t="s">
        <v>41</v>
      </c>
      <c r="K2132" s="30" t="s">
        <v>2640</v>
      </c>
      <c r="L2132" s="32" t="s">
        <v>40</v>
      </c>
      <c r="M2132" s="30" t="s">
        <v>43</v>
      </c>
      <c r="N2132" s="30" t="s">
        <v>2525</v>
      </c>
      <c r="O2132" s="30" t="s">
        <v>3363</v>
      </c>
      <c r="P2132" s="32" t="s">
        <v>46</v>
      </c>
      <c r="Q2132" s="32" t="s">
        <v>1458</v>
      </c>
      <c r="R2132" s="30">
        <v>10538887</v>
      </c>
      <c r="S2132" s="30">
        <v>10538887</v>
      </c>
      <c r="T2132" s="30">
        <v>10538887</v>
      </c>
      <c r="U2132" s="30">
        <v>9311513</v>
      </c>
      <c r="V2132" s="30">
        <v>902356</v>
      </c>
      <c r="W2132" s="30">
        <v>902356</v>
      </c>
      <c r="X2132" s="30">
        <v>902356</v>
      </c>
      <c r="Y2132" s="33">
        <f t="shared" si="33"/>
        <v>8.5621565161482422</v>
      </c>
      <c r="Z2132" s="32">
        <v>0</v>
      </c>
      <c r="AA2132" s="32" t="s">
        <v>1590</v>
      </c>
      <c r="AB2132" s="26">
        <v>1404</v>
      </c>
      <c r="AC2132" s="33">
        <v>0</v>
      </c>
      <c r="AD2132" s="33">
        <v>18</v>
      </c>
      <c r="AE2132" s="34" t="s">
        <v>7507</v>
      </c>
      <c r="AF2132" s="11"/>
    </row>
    <row r="2133" spans="2:32" ht="62.25" x14ac:dyDescent="0.5">
      <c r="B2133" s="11"/>
      <c r="C2133" s="28" t="s">
        <v>7508</v>
      </c>
      <c r="D2133" s="28" t="s">
        <v>7509</v>
      </c>
      <c r="E2133" s="29" t="s">
        <v>7510</v>
      </c>
      <c r="F2133" s="29" t="s">
        <v>1</v>
      </c>
      <c r="G2133" s="29" t="s">
        <v>232</v>
      </c>
      <c r="H2133" s="30" t="s">
        <v>232</v>
      </c>
      <c r="I2133" s="30" t="s">
        <v>109</v>
      </c>
      <c r="J2133" s="31" t="s">
        <v>61</v>
      </c>
      <c r="K2133" s="30" t="s">
        <v>1505</v>
      </c>
      <c r="L2133" s="32" t="s">
        <v>40</v>
      </c>
      <c r="M2133" s="30" t="s">
        <v>63</v>
      </c>
      <c r="N2133" s="30" t="s">
        <v>2341</v>
      </c>
      <c r="O2133" s="30" t="s">
        <v>254</v>
      </c>
      <c r="P2133" s="32" t="s">
        <v>46</v>
      </c>
      <c r="Q2133" s="32" t="s">
        <v>1458</v>
      </c>
      <c r="R2133" s="30">
        <v>1044091</v>
      </c>
      <c r="S2133" s="30">
        <v>1044091</v>
      </c>
      <c r="T2133" s="30">
        <v>1044091</v>
      </c>
      <c r="U2133" s="30">
        <v>0</v>
      </c>
      <c r="V2133" s="30">
        <v>0</v>
      </c>
      <c r="W2133" s="30">
        <v>0</v>
      </c>
      <c r="X2133" s="30">
        <v>0</v>
      </c>
      <c r="Y2133" s="33">
        <f t="shared" si="33"/>
        <v>0</v>
      </c>
      <c r="Z2133" s="32">
        <v>0</v>
      </c>
      <c r="AA2133" s="32" t="s">
        <v>1560</v>
      </c>
      <c r="AB2133" s="26">
        <v>388</v>
      </c>
      <c r="AC2133" s="33">
        <v>0</v>
      </c>
      <c r="AD2133" s="33">
        <v>0</v>
      </c>
      <c r="AE2133" s="34" t="s">
        <v>2607</v>
      </c>
      <c r="AF2133" s="11"/>
    </row>
    <row r="2134" spans="2:32" ht="62.25" x14ac:dyDescent="0.5">
      <c r="B2134" s="11"/>
      <c r="C2134" s="28" t="s">
        <v>7511</v>
      </c>
      <c r="D2134" s="28" t="s">
        <v>7512</v>
      </c>
      <c r="E2134" s="29" t="s">
        <v>7513</v>
      </c>
      <c r="F2134" s="29" t="s">
        <v>1</v>
      </c>
      <c r="G2134" s="29" t="s">
        <v>133</v>
      </c>
      <c r="H2134" s="30" t="s">
        <v>7514</v>
      </c>
      <c r="I2134" s="30" t="s">
        <v>60</v>
      </c>
      <c r="J2134" s="31" t="s">
        <v>61</v>
      </c>
      <c r="K2134" s="30" t="s">
        <v>1505</v>
      </c>
      <c r="L2134" s="32" t="s">
        <v>40</v>
      </c>
      <c r="M2134" s="30" t="s">
        <v>63</v>
      </c>
      <c r="N2134" s="30" t="s">
        <v>2341</v>
      </c>
      <c r="O2134" s="30" t="s">
        <v>254</v>
      </c>
      <c r="P2134" s="32" t="s">
        <v>46</v>
      </c>
      <c r="Q2134" s="32" t="s">
        <v>1458</v>
      </c>
      <c r="R2134" s="30">
        <v>859599</v>
      </c>
      <c r="S2134" s="30">
        <v>859599</v>
      </c>
      <c r="T2134" s="30">
        <v>859599</v>
      </c>
      <c r="U2134" s="30">
        <v>0</v>
      </c>
      <c r="V2134" s="30">
        <v>0</v>
      </c>
      <c r="W2134" s="30">
        <v>0</v>
      </c>
      <c r="X2134" s="30">
        <v>0</v>
      </c>
      <c r="Y2134" s="33">
        <f t="shared" si="33"/>
        <v>0</v>
      </c>
      <c r="Z2134" s="32">
        <v>0</v>
      </c>
      <c r="AA2134" s="32" t="s">
        <v>1560</v>
      </c>
      <c r="AB2134" s="26">
        <v>72</v>
      </c>
      <c r="AC2134" s="33">
        <v>0</v>
      </c>
      <c r="AD2134" s="33">
        <v>0</v>
      </c>
      <c r="AE2134" s="34" t="s">
        <v>2607</v>
      </c>
      <c r="AF2134" s="11"/>
    </row>
    <row r="2135" spans="2:32" ht="62.25" x14ac:dyDescent="0.5">
      <c r="B2135" s="11"/>
      <c r="C2135" s="28" t="s">
        <v>7515</v>
      </c>
      <c r="D2135" s="28" t="s">
        <v>7516</v>
      </c>
      <c r="E2135" s="29" t="s">
        <v>7517</v>
      </c>
      <c r="F2135" s="29" t="s">
        <v>1</v>
      </c>
      <c r="G2135" s="29" t="s">
        <v>74</v>
      </c>
      <c r="H2135" s="30" t="s">
        <v>39</v>
      </c>
      <c r="I2135" s="30" t="s">
        <v>40</v>
      </c>
      <c r="J2135" s="31" t="s">
        <v>41</v>
      </c>
      <c r="K2135" s="30" t="s">
        <v>2640</v>
      </c>
      <c r="L2135" s="32" t="s">
        <v>40</v>
      </c>
      <c r="M2135" s="30" t="s">
        <v>43</v>
      </c>
      <c r="N2135" s="30" t="s">
        <v>2525</v>
      </c>
      <c r="O2135" s="30" t="s">
        <v>65</v>
      </c>
      <c r="P2135" s="32" t="s">
        <v>46</v>
      </c>
      <c r="Q2135" s="32" t="s">
        <v>1458</v>
      </c>
      <c r="R2135" s="30">
        <v>14584603</v>
      </c>
      <c r="S2135" s="30">
        <v>14584603</v>
      </c>
      <c r="T2135" s="30">
        <v>14584603</v>
      </c>
      <c r="U2135" s="30">
        <v>0</v>
      </c>
      <c r="V2135" s="30">
        <v>0</v>
      </c>
      <c r="W2135" s="30">
        <v>0</v>
      </c>
      <c r="X2135" s="30">
        <v>0</v>
      </c>
      <c r="Y2135" s="33">
        <f t="shared" si="33"/>
        <v>0</v>
      </c>
      <c r="Z2135" s="32">
        <v>0</v>
      </c>
      <c r="AA2135" s="32" t="s">
        <v>4041</v>
      </c>
      <c r="AB2135" s="26">
        <v>14461</v>
      </c>
      <c r="AC2135" s="33">
        <v>0</v>
      </c>
      <c r="AD2135" s="33">
        <v>0</v>
      </c>
      <c r="AE2135" s="34" t="s">
        <v>7518</v>
      </c>
      <c r="AF2135" s="11"/>
    </row>
    <row r="2136" spans="2:32" ht="62.25" x14ac:dyDescent="0.5">
      <c r="B2136" s="11"/>
      <c r="C2136" s="28" t="s">
        <v>7519</v>
      </c>
      <c r="D2136" s="28" t="s">
        <v>7520</v>
      </c>
      <c r="E2136" s="29" t="s">
        <v>7521</v>
      </c>
      <c r="F2136" s="29" t="s">
        <v>1</v>
      </c>
      <c r="G2136" s="29" t="s">
        <v>133</v>
      </c>
      <c r="H2136" s="30" t="s">
        <v>742</v>
      </c>
      <c r="I2136" s="30" t="s">
        <v>60</v>
      </c>
      <c r="J2136" s="31" t="s">
        <v>61</v>
      </c>
      <c r="K2136" s="30" t="s">
        <v>1505</v>
      </c>
      <c r="L2136" s="32" t="s">
        <v>40</v>
      </c>
      <c r="M2136" s="30" t="s">
        <v>63</v>
      </c>
      <c r="N2136" s="30" t="s">
        <v>2341</v>
      </c>
      <c r="O2136" s="30" t="s">
        <v>254</v>
      </c>
      <c r="P2136" s="32" t="s">
        <v>46</v>
      </c>
      <c r="Q2136" s="32" t="s">
        <v>1458</v>
      </c>
      <c r="R2136" s="30">
        <v>643269</v>
      </c>
      <c r="S2136" s="30">
        <v>643269</v>
      </c>
      <c r="T2136" s="30">
        <v>643269</v>
      </c>
      <c r="U2136" s="30">
        <v>0</v>
      </c>
      <c r="V2136" s="30">
        <v>0</v>
      </c>
      <c r="W2136" s="30">
        <v>0</v>
      </c>
      <c r="X2136" s="30">
        <v>0</v>
      </c>
      <c r="Y2136" s="33">
        <f t="shared" si="33"/>
        <v>0</v>
      </c>
      <c r="Z2136" s="32">
        <v>0</v>
      </c>
      <c r="AA2136" s="32" t="s">
        <v>1560</v>
      </c>
      <c r="AB2136" s="26">
        <v>123</v>
      </c>
      <c r="AC2136" s="33">
        <v>0</v>
      </c>
      <c r="AD2136" s="33">
        <v>0</v>
      </c>
      <c r="AE2136" s="34" t="s">
        <v>2607</v>
      </c>
      <c r="AF2136" s="11"/>
    </row>
    <row r="2137" spans="2:32" ht="62.25" x14ac:dyDescent="0.5">
      <c r="B2137" s="11"/>
      <c r="C2137" s="28" t="s">
        <v>7522</v>
      </c>
      <c r="D2137" s="28" t="s">
        <v>7523</v>
      </c>
      <c r="E2137" s="29" t="s">
        <v>7524</v>
      </c>
      <c r="F2137" s="29" t="s">
        <v>1</v>
      </c>
      <c r="G2137" s="29" t="s">
        <v>74</v>
      </c>
      <c r="H2137" s="30" t="s">
        <v>5804</v>
      </c>
      <c r="I2137" s="30" t="s">
        <v>60</v>
      </c>
      <c r="J2137" s="31" t="s">
        <v>61</v>
      </c>
      <c r="K2137" s="30" t="s">
        <v>1505</v>
      </c>
      <c r="L2137" s="32" t="s">
        <v>40</v>
      </c>
      <c r="M2137" s="30" t="s">
        <v>63</v>
      </c>
      <c r="N2137" s="30" t="s">
        <v>1507</v>
      </c>
      <c r="O2137" s="30" t="s">
        <v>254</v>
      </c>
      <c r="P2137" s="32" t="s">
        <v>46</v>
      </c>
      <c r="Q2137" s="32" t="s">
        <v>1458</v>
      </c>
      <c r="R2137" s="30">
        <v>2116011</v>
      </c>
      <c r="S2137" s="30">
        <v>2116011</v>
      </c>
      <c r="T2137" s="30">
        <v>2116011</v>
      </c>
      <c r="U2137" s="30">
        <v>0</v>
      </c>
      <c r="V2137" s="30">
        <v>0</v>
      </c>
      <c r="W2137" s="30">
        <v>0</v>
      </c>
      <c r="X2137" s="30">
        <v>0</v>
      </c>
      <c r="Y2137" s="33">
        <f t="shared" si="33"/>
        <v>0</v>
      </c>
      <c r="Z2137" s="32">
        <v>0</v>
      </c>
      <c r="AA2137" s="32" t="s">
        <v>1560</v>
      </c>
      <c r="AB2137" s="26">
        <v>86</v>
      </c>
      <c r="AC2137" s="33">
        <v>0</v>
      </c>
      <c r="AD2137" s="33">
        <v>0</v>
      </c>
      <c r="AE2137" s="34" t="s">
        <v>2607</v>
      </c>
      <c r="AF2137" s="11"/>
    </row>
    <row r="2138" spans="2:32" ht="62.25" x14ac:dyDescent="0.5">
      <c r="B2138" s="11"/>
      <c r="C2138" s="28" t="s">
        <v>7525</v>
      </c>
      <c r="D2138" s="28" t="s">
        <v>7526</v>
      </c>
      <c r="E2138" s="29" t="s">
        <v>7527</v>
      </c>
      <c r="F2138" s="29" t="s">
        <v>1</v>
      </c>
      <c r="G2138" s="29" t="s">
        <v>74</v>
      </c>
      <c r="H2138" s="30" t="s">
        <v>7528</v>
      </c>
      <c r="I2138" s="30" t="s">
        <v>60</v>
      </c>
      <c r="J2138" s="31" t="s">
        <v>61</v>
      </c>
      <c r="K2138" s="30" t="s">
        <v>1505</v>
      </c>
      <c r="L2138" s="32" t="s">
        <v>40</v>
      </c>
      <c r="M2138" s="30" t="s">
        <v>63</v>
      </c>
      <c r="N2138" s="30" t="s">
        <v>1507</v>
      </c>
      <c r="O2138" s="30" t="s">
        <v>254</v>
      </c>
      <c r="P2138" s="32" t="s">
        <v>46</v>
      </c>
      <c r="Q2138" s="32" t="s">
        <v>1458</v>
      </c>
      <c r="R2138" s="30">
        <v>1185299</v>
      </c>
      <c r="S2138" s="30">
        <v>1185299</v>
      </c>
      <c r="T2138" s="30">
        <v>1185299</v>
      </c>
      <c r="U2138" s="30">
        <v>0</v>
      </c>
      <c r="V2138" s="30">
        <v>0</v>
      </c>
      <c r="W2138" s="30">
        <v>0</v>
      </c>
      <c r="X2138" s="30">
        <v>0</v>
      </c>
      <c r="Y2138" s="33">
        <f t="shared" si="33"/>
        <v>0</v>
      </c>
      <c r="Z2138" s="32">
        <v>0</v>
      </c>
      <c r="AA2138" s="32" t="s">
        <v>1560</v>
      </c>
      <c r="AB2138" s="26">
        <v>31</v>
      </c>
      <c r="AC2138" s="33">
        <v>0</v>
      </c>
      <c r="AD2138" s="33">
        <v>0</v>
      </c>
      <c r="AE2138" s="34" t="s">
        <v>2607</v>
      </c>
      <c r="AF2138" s="11"/>
    </row>
    <row r="2139" spans="2:32" ht="62.25" x14ac:dyDescent="0.5">
      <c r="B2139" s="11"/>
      <c r="C2139" s="28" t="s">
        <v>7529</v>
      </c>
      <c r="D2139" s="28" t="s">
        <v>7530</v>
      </c>
      <c r="E2139" s="29" t="s">
        <v>7531</v>
      </c>
      <c r="F2139" s="29" t="s">
        <v>1</v>
      </c>
      <c r="G2139" s="29" t="s">
        <v>58</v>
      </c>
      <c r="H2139" s="30" t="s">
        <v>515</v>
      </c>
      <c r="I2139" s="30" t="s">
        <v>60</v>
      </c>
      <c r="J2139" s="31" t="s">
        <v>61</v>
      </c>
      <c r="K2139" s="30" t="s">
        <v>1505</v>
      </c>
      <c r="L2139" s="32" t="s">
        <v>40</v>
      </c>
      <c r="M2139" s="30" t="s">
        <v>63</v>
      </c>
      <c r="N2139" s="30" t="s">
        <v>2341</v>
      </c>
      <c r="O2139" s="30" t="s">
        <v>254</v>
      </c>
      <c r="P2139" s="32" t="s">
        <v>46</v>
      </c>
      <c r="Q2139" s="32" t="s">
        <v>1458</v>
      </c>
      <c r="R2139" s="30">
        <v>319782</v>
      </c>
      <c r="S2139" s="30">
        <v>319782</v>
      </c>
      <c r="T2139" s="30">
        <v>319782</v>
      </c>
      <c r="U2139" s="30">
        <v>318222.07</v>
      </c>
      <c r="V2139" s="30">
        <v>0</v>
      </c>
      <c r="W2139" s="30">
        <v>0</v>
      </c>
      <c r="X2139" s="30">
        <v>0</v>
      </c>
      <c r="Y2139" s="33">
        <f t="shared" si="33"/>
        <v>0</v>
      </c>
      <c r="Z2139" s="32">
        <v>0</v>
      </c>
      <c r="AA2139" s="32" t="s">
        <v>1560</v>
      </c>
      <c r="AB2139" s="26">
        <v>30</v>
      </c>
      <c r="AC2139" s="33">
        <v>0</v>
      </c>
      <c r="AD2139" s="33">
        <v>20</v>
      </c>
      <c r="AE2139" s="34" t="s">
        <v>2607</v>
      </c>
      <c r="AF2139" s="11"/>
    </row>
    <row r="2140" spans="2:32" ht="62.25" x14ac:dyDescent="0.5">
      <c r="B2140" s="11"/>
      <c r="C2140" s="28" t="s">
        <v>7532</v>
      </c>
      <c r="D2140" s="28" t="s">
        <v>7533</v>
      </c>
      <c r="E2140" s="29" t="s">
        <v>7534</v>
      </c>
      <c r="F2140" s="29" t="s">
        <v>1</v>
      </c>
      <c r="G2140" s="29" t="s">
        <v>58</v>
      </c>
      <c r="H2140" s="30" t="s">
        <v>1623</v>
      </c>
      <c r="I2140" s="30" t="s">
        <v>60</v>
      </c>
      <c r="J2140" s="31" t="s">
        <v>61</v>
      </c>
      <c r="K2140" s="30" t="s">
        <v>1505</v>
      </c>
      <c r="L2140" s="32" t="s">
        <v>40</v>
      </c>
      <c r="M2140" s="30" t="s">
        <v>63</v>
      </c>
      <c r="N2140" s="30" t="s">
        <v>1507</v>
      </c>
      <c r="O2140" s="30" t="s">
        <v>254</v>
      </c>
      <c r="P2140" s="32" t="s">
        <v>46</v>
      </c>
      <c r="Q2140" s="32" t="s">
        <v>1458</v>
      </c>
      <c r="R2140" s="30">
        <v>714264</v>
      </c>
      <c r="S2140" s="30">
        <v>714264</v>
      </c>
      <c r="T2140" s="30">
        <v>714264</v>
      </c>
      <c r="U2140" s="30">
        <v>0</v>
      </c>
      <c r="V2140" s="30">
        <v>0</v>
      </c>
      <c r="W2140" s="30">
        <v>0</v>
      </c>
      <c r="X2140" s="30">
        <v>0</v>
      </c>
      <c r="Y2140" s="33">
        <f t="shared" si="33"/>
        <v>0</v>
      </c>
      <c r="Z2140" s="32">
        <v>0</v>
      </c>
      <c r="AA2140" s="32" t="s">
        <v>1560</v>
      </c>
      <c r="AB2140" s="26">
        <v>70</v>
      </c>
      <c r="AC2140" s="33">
        <v>0</v>
      </c>
      <c r="AD2140" s="33">
        <v>0</v>
      </c>
      <c r="AE2140" s="34" t="s">
        <v>2607</v>
      </c>
      <c r="AF2140" s="11"/>
    </row>
    <row r="2141" spans="2:32" ht="62.25" x14ac:dyDescent="0.5">
      <c r="B2141" s="11"/>
      <c r="C2141" s="28" t="s">
        <v>7535</v>
      </c>
      <c r="D2141" s="28" t="s">
        <v>7536</v>
      </c>
      <c r="E2141" s="29" t="s">
        <v>7537</v>
      </c>
      <c r="F2141" s="29" t="s">
        <v>1</v>
      </c>
      <c r="G2141" s="29" t="s">
        <v>58</v>
      </c>
      <c r="H2141" s="30" t="s">
        <v>3282</v>
      </c>
      <c r="I2141" s="30" t="s">
        <v>60</v>
      </c>
      <c r="J2141" s="31" t="s">
        <v>61</v>
      </c>
      <c r="K2141" s="30" t="s">
        <v>1505</v>
      </c>
      <c r="L2141" s="32" t="s">
        <v>40</v>
      </c>
      <c r="M2141" s="30" t="s">
        <v>63</v>
      </c>
      <c r="N2141" s="30" t="s">
        <v>1507</v>
      </c>
      <c r="O2141" s="30" t="s">
        <v>254</v>
      </c>
      <c r="P2141" s="32" t="s">
        <v>46</v>
      </c>
      <c r="Q2141" s="32" t="s">
        <v>1458</v>
      </c>
      <c r="R2141" s="30">
        <v>873964</v>
      </c>
      <c r="S2141" s="30">
        <v>873964</v>
      </c>
      <c r="T2141" s="30">
        <v>873964</v>
      </c>
      <c r="U2141" s="30">
        <v>0</v>
      </c>
      <c r="V2141" s="30">
        <v>0</v>
      </c>
      <c r="W2141" s="30">
        <v>0</v>
      </c>
      <c r="X2141" s="30">
        <v>0</v>
      </c>
      <c r="Y2141" s="33">
        <f t="shared" si="33"/>
        <v>0</v>
      </c>
      <c r="Z2141" s="32">
        <v>0</v>
      </c>
      <c r="AA2141" s="32" t="s">
        <v>1560</v>
      </c>
      <c r="AB2141" s="26">
        <v>134</v>
      </c>
      <c r="AC2141" s="33">
        <v>0</v>
      </c>
      <c r="AD2141" s="33">
        <v>0</v>
      </c>
      <c r="AE2141" s="34" t="s">
        <v>2607</v>
      </c>
      <c r="AF2141" s="11"/>
    </row>
    <row r="2142" spans="2:32" ht="62.25" x14ac:dyDescent="0.5">
      <c r="B2142" s="11"/>
      <c r="C2142" s="28" t="s">
        <v>7538</v>
      </c>
      <c r="D2142" s="28" t="s">
        <v>7539</v>
      </c>
      <c r="E2142" s="29" t="s">
        <v>7540</v>
      </c>
      <c r="F2142" s="29" t="s">
        <v>1</v>
      </c>
      <c r="G2142" s="29" t="s">
        <v>58</v>
      </c>
      <c r="H2142" s="30" t="s">
        <v>511</v>
      </c>
      <c r="I2142" s="30" t="s">
        <v>60</v>
      </c>
      <c r="J2142" s="31" t="s">
        <v>61</v>
      </c>
      <c r="K2142" s="30" t="s">
        <v>1505</v>
      </c>
      <c r="L2142" s="32" t="s">
        <v>40</v>
      </c>
      <c r="M2142" s="30" t="s">
        <v>63</v>
      </c>
      <c r="N2142" s="30" t="s">
        <v>1507</v>
      </c>
      <c r="O2142" s="30" t="s">
        <v>254</v>
      </c>
      <c r="P2142" s="32" t="s">
        <v>46</v>
      </c>
      <c r="Q2142" s="32" t="s">
        <v>1458</v>
      </c>
      <c r="R2142" s="30">
        <v>421454</v>
      </c>
      <c r="S2142" s="30">
        <v>421454</v>
      </c>
      <c r="T2142" s="30">
        <v>421454</v>
      </c>
      <c r="U2142" s="30">
        <v>420222.49</v>
      </c>
      <c r="V2142" s="30">
        <v>0</v>
      </c>
      <c r="W2142" s="30">
        <v>0</v>
      </c>
      <c r="X2142" s="30">
        <v>0</v>
      </c>
      <c r="Y2142" s="33">
        <f t="shared" si="33"/>
        <v>0</v>
      </c>
      <c r="Z2142" s="32">
        <v>0</v>
      </c>
      <c r="AA2142" s="32" t="s">
        <v>1560</v>
      </c>
      <c r="AB2142" s="26">
        <v>67</v>
      </c>
      <c r="AC2142" s="33">
        <v>0</v>
      </c>
      <c r="AD2142" s="33">
        <v>0</v>
      </c>
      <c r="AE2142" s="34" t="s">
        <v>2607</v>
      </c>
      <c r="AF2142" s="11"/>
    </row>
    <row r="2143" spans="2:32" ht="62.25" x14ac:dyDescent="0.5">
      <c r="B2143" s="11"/>
      <c r="C2143" s="28" t="s">
        <v>7541</v>
      </c>
      <c r="D2143" s="28" t="s">
        <v>7542</v>
      </c>
      <c r="E2143" s="29" t="s">
        <v>7543</v>
      </c>
      <c r="F2143" s="29" t="s">
        <v>1</v>
      </c>
      <c r="G2143" s="29" t="s">
        <v>51</v>
      </c>
      <c r="H2143" s="30" t="s">
        <v>51</v>
      </c>
      <c r="I2143" s="30" t="s">
        <v>109</v>
      </c>
      <c r="J2143" s="31" t="s">
        <v>41</v>
      </c>
      <c r="K2143" s="30" t="s">
        <v>2640</v>
      </c>
      <c r="L2143" s="32" t="s">
        <v>40</v>
      </c>
      <c r="M2143" s="30" t="s">
        <v>43</v>
      </c>
      <c r="N2143" s="30" t="s">
        <v>2525</v>
      </c>
      <c r="O2143" s="30" t="s">
        <v>180</v>
      </c>
      <c r="P2143" s="32" t="s">
        <v>46</v>
      </c>
      <c r="Q2143" s="32" t="s">
        <v>1458</v>
      </c>
      <c r="R2143" s="30">
        <v>18470000</v>
      </c>
      <c r="S2143" s="30">
        <v>18470000</v>
      </c>
      <c r="T2143" s="30">
        <v>18470000</v>
      </c>
      <c r="U2143" s="30">
        <v>18470000</v>
      </c>
      <c r="V2143" s="30">
        <v>10822776</v>
      </c>
      <c r="W2143" s="30">
        <v>10822776</v>
      </c>
      <c r="X2143" s="30">
        <v>10822776</v>
      </c>
      <c r="Y2143" s="33">
        <f t="shared" si="33"/>
        <v>58.596513264753661</v>
      </c>
      <c r="Z2143" s="32">
        <v>0</v>
      </c>
      <c r="AA2143" s="32" t="s">
        <v>1560</v>
      </c>
      <c r="AB2143" s="26">
        <v>332863</v>
      </c>
      <c r="AC2143" s="33">
        <v>0</v>
      </c>
      <c r="AD2143" s="33">
        <v>96</v>
      </c>
      <c r="AE2143" s="34" t="s">
        <v>7544</v>
      </c>
      <c r="AF2143" s="11"/>
    </row>
    <row r="2144" spans="2:32" ht="62.25" x14ac:dyDescent="0.5">
      <c r="B2144" s="11"/>
      <c r="C2144" s="28" t="s">
        <v>7545</v>
      </c>
      <c r="D2144" s="28" t="s">
        <v>7546</v>
      </c>
      <c r="E2144" s="29" t="s">
        <v>7547</v>
      </c>
      <c r="F2144" s="29" t="s">
        <v>1</v>
      </c>
      <c r="G2144" s="29" t="s">
        <v>133</v>
      </c>
      <c r="H2144" s="30" t="s">
        <v>133</v>
      </c>
      <c r="I2144" s="30" t="s">
        <v>109</v>
      </c>
      <c r="J2144" s="31" t="s">
        <v>61</v>
      </c>
      <c r="K2144" s="30" t="s">
        <v>826</v>
      </c>
      <c r="L2144" s="32" t="s">
        <v>40</v>
      </c>
      <c r="M2144" s="30" t="s">
        <v>63</v>
      </c>
      <c r="N2144" s="30" t="s">
        <v>5579</v>
      </c>
      <c r="O2144" s="30" t="s">
        <v>180</v>
      </c>
      <c r="P2144" s="32" t="s">
        <v>46</v>
      </c>
      <c r="Q2144" s="32" t="s">
        <v>1458</v>
      </c>
      <c r="R2144" s="30">
        <v>1235892</v>
      </c>
      <c r="S2144" s="30">
        <v>1235892</v>
      </c>
      <c r="T2144" s="30">
        <v>1235892</v>
      </c>
      <c r="U2144" s="30">
        <v>1233777.4099999999</v>
      </c>
      <c r="V2144" s="30">
        <v>1233777.4099999999</v>
      </c>
      <c r="W2144" s="30">
        <v>1233777.4099999999</v>
      </c>
      <c r="X2144" s="30">
        <v>1233777.4099999999</v>
      </c>
      <c r="Y2144" s="33">
        <f t="shared" si="33"/>
        <v>99.828901716331202</v>
      </c>
      <c r="Z2144" s="32">
        <v>0</v>
      </c>
      <c r="AA2144" s="32" t="s">
        <v>1560</v>
      </c>
      <c r="AB2144" s="26">
        <v>3620</v>
      </c>
      <c r="AC2144" s="33">
        <v>0</v>
      </c>
      <c r="AD2144" s="33">
        <v>100</v>
      </c>
      <c r="AE2144" s="34" t="s">
        <v>2376</v>
      </c>
      <c r="AF2144" s="11"/>
    </row>
    <row r="2145" spans="2:32" ht="62.25" x14ac:dyDescent="0.5">
      <c r="B2145" s="11"/>
      <c r="C2145" s="28" t="s">
        <v>7548</v>
      </c>
      <c r="D2145" s="28" t="s">
        <v>7549</v>
      </c>
      <c r="E2145" s="29" t="s">
        <v>7550</v>
      </c>
      <c r="F2145" s="29" t="s">
        <v>1</v>
      </c>
      <c r="G2145" s="29" t="s">
        <v>133</v>
      </c>
      <c r="H2145" s="30" t="s">
        <v>5589</v>
      </c>
      <c r="I2145" s="30" t="s">
        <v>60</v>
      </c>
      <c r="J2145" s="31" t="s">
        <v>61</v>
      </c>
      <c r="K2145" s="30" t="s">
        <v>826</v>
      </c>
      <c r="L2145" s="32" t="s">
        <v>40</v>
      </c>
      <c r="M2145" s="30" t="s">
        <v>63</v>
      </c>
      <c r="N2145" s="30" t="s">
        <v>5579</v>
      </c>
      <c r="O2145" s="30" t="s">
        <v>70</v>
      </c>
      <c r="P2145" s="32" t="s">
        <v>46</v>
      </c>
      <c r="Q2145" s="32" t="s">
        <v>1458</v>
      </c>
      <c r="R2145" s="30">
        <v>422398</v>
      </c>
      <c r="S2145" s="30">
        <v>422398</v>
      </c>
      <c r="T2145" s="30">
        <v>422398</v>
      </c>
      <c r="U2145" s="30">
        <v>420761.82</v>
      </c>
      <c r="V2145" s="30">
        <v>420761.74</v>
      </c>
      <c r="W2145" s="30">
        <v>420761.74</v>
      </c>
      <c r="X2145" s="30">
        <v>420761.74</v>
      </c>
      <c r="Y2145" s="33">
        <f t="shared" si="33"/>
        <v>99.612626006751924</v>
      </c>
      <c r="Z2145" s="32">
        <v>0</v>
      </c>
      <c r="AA2145" s="32" t="s">
        <v>1590</v>
      </c>
      <c r="AB2145" s="26">
        <v>246</v>
      </c>
      <c r="AC2145" s="33">
        <v>0</v>
      </c>
      <c r="AD2145" s="33">
        <v>100</v>
      </c>
      <c r="AE2145" s="34" t="s">
        <v>5590</v>
      </c>
      <c r="AF2145" s="11"/>
    </row>
    <row r="2146" spans="2:32" ht="62.25" x14ac:dyDescent="0.5">
      <c r="B2146" s="11"/>
      <c r="C2146" s="28" t="s">
        <v>7551</v>
      </c>
      <c r="D2146" s="28" t="s">
        <v>7552</v>
      </c>
      <c r="E2146" s="29" t="s">
        <v>7553</v>
      </c>
      <c r="F2146" s="29" t="s">
        <v>1</v>
      </c>
      <c r="G2146" s="29" t="s">
        <v>133</v>
      </c>
      <c r="H2146" s="30" t="s">
        <v>5341</v>
      </c>
      <c r="I2146" s="30" t="s">
        <v>60</v>
      </c>
      <c r="J2146" s="31" t="s">
        <v>61</v>
      </c>
      <c r="K2146" s="30" t="s">
        <v>826</v>
      </c>
      <c r="L2146" s="32" t="s">
        <v>40</v>
      </c>
      <c r="M2146" s="30" t="s">
        <v>63</v>
      </c>
      <c r="N2146" s="30" t="s">
        <v>5579</v>
      </c>
      <c r="O2146" s="30" t="s">
        <v>70</v>
      </c>
      <c r="P2146" s="32" t="s">
        <v>46</v>
      </c>
      <c r="Q2146" s="32" t="s">
        <v>1458</v>
      </c>
      <c r="R2146" s="30">
        <v>661414</v>
      </c>
      <c r="S2146" s="30">
        <v>661414</v>
      </c>
      <c r="T2146" s="30">
        <v>661414</v>
      </c>
      <c r="U2146" s="30">
        <v>659418.09</v>
      </c>
      <c r="V2146" s="30">
        <v>659418.07999999996</v>
      </c>
      <c r="W2146" s="30">
        <v>659418.07999999996</v>
      </c>
      <c r="X2146" s="30">
        <v>659418.07999999996</v>
      </c>
      <c r="Y2146" s="33">
        <f t="shared" si="33"/>
        <v>99.698234388748958</v>
      </c>
      <c r="Z2146" s="32">
        <v>0</v>
      </c>
      <c r="AA2146" s="32" t="s">
        <v>1459</v>
      </c>
      <c r="AB2146" s="26">
        <v>1953</v>
      </c>
      <c r="AC2146" s="33">
        <v>0</v>
      </c>
      <c r="AD2146" s="33">
        <v>100</v>
      </c>
      <c r="AE2146" s="34" t="s">
        <v>2376</v>
      </c>
      <c r="AF2146" s="11"/>
    </row>
    <row r="2147" spans="2:32" ht="62.25" x14ac:dyDescent="0.5">
      <c r="B2147" s="11"/>
      <c r="C2147" s="28" t="s">
        <v>7554</v>
      </c>
      <c r="D2147" s="28" t="s">
        <v>7555</v>
      </c>
      <c r="E2147" s="29" t="s">
        <v>7556</v>
      </c>
      <c r="F2147" s="29" t="s">
        <v>1</v>
      </c>
      <c r="G2147" s="29" t="s">
        <v>133</v>
      </c>
      <c r="H2147" s="30" t="s">
        <v>216</v>
      </c>
      <c r="I2147" s="30" t="s">
        <v>60</v>
      </c>
      <c r="J2147" s="31" t="s">
        <v>61</v>
      </c>
      <c r="K2147" s="30" t="s">
        <v>826</v>
      </c>
      <c r="L2147" s="32" t="s">
        <v>40</v>
      </c>
      <c r="M2147" s="30" t="s">
        <v>63</v>
      </c>
      <c r="N2147" s="30" t="s">
        <v>5579</v>
      </c>
      <c r="O2147" s="30" t="s">
        <v>180</v>
      </c>
      <c r="P2147" s="32" t="s">
        <v>46</v>
      </c>
      <c r="Q2147" s="32" t="s">
        <v>1458</v>
      </c>
      <c r="R2147" s="30">
        <v>644636</v>
      </c>
      <c r="S2147" s="30">
        <v>644636</v>
      </c>
      <c r="T2147" s="30">
        <v>644636</v>
      </c>
      <c r="U2147" s="30">
        <v>642452.76</v>
      </c>
      <c r="V2147" s="30">
        <v>642452.75</v>
      </c>
      <c r="W2147" s="30">
        <v>642452.75</v>
      </c>
      <c r="X2147" s="30">
        <v>642452.75</v>
      </c>
      <c r="Y2147" s="33">
        <f t="shared" si="33"/>
        <v>99.661320497148779</v>
      </c>
      <c r="Z2147" s="32">
        <v>0</v>
      </c>
      <c r="AA2147" s="32" t="s">
        <v>7557</v>
      </c>
      <c r="AB2147" s="26">
        <v>834</v>
      </c>
      <c r="AC2147" s="33">
        <v>0</v>
      </c>
      <c r="AD2147" s="33">
        <v>100</v>
      </c>
      <c r="AE2147" s="34" t="s">
        <v>2376</v>
      </c>
      <c r="AF2147" s="11"/>
    </row>
    <row r="2148" spans="2:32" ht="62.25" x14ac:dyDescent="0.5">
      <c r="B2148" s="11"/>
      <c r="C2148" s="28" t="s">
        <v>7558</v>
      </c>
      <c r="D2148" s="28" t="s">
        <v>7559</v>
      </c>
      <c r="E2148" s="29" t="s">
        <v>7560</v>
      </c>
      <c r="F2148" s="29" t="s">
        <v>1</v>
      </c>
      <c r="G2148" s="29" t="s">
        <v>58</v>
      </c>
      <c r="H2148" s="30" t="s">
        <v>507</v>
      </c>
      <c r="I2148" s="30" t="s">
        <v>60</v>
      </c>
      <c r="J2148" s="31" t="s">
        <v>61</v>
      </c>
      <c r="K2148" s="30" t="s">
        <v>1505</v>
      </c>
      <c r="L2148" s="32" t="s">
        <v>40</v>
      </c>
      <c r="M2148" s="30" t="s">
        <v>63</v>
      </c>
      <c r="N2148" s="30" t="s">
        <v>2341</v>
      </c>
      <c r="O2148" s="30" t="s">
        <v>254</v>
      </c>
      <c r="P2148" s="32" t="s">
        <v>46</v>
      </c>
      <c r="Q2148" s="32" t="s">
        <v>1458</v>
      </c>
      <c r="R2148" s="30">
        <v>994464</v>
      </c>
      <c r="S2148" s="30">
        <v>994464</v>
      </c>
      <c r="T2148" s="30">
        <v>994464</v>
      </c>
      <c r="U2148" s="30">
        <v>0</v>
      </c>
      <c r="V2148" s="30">
        <v>0</v>
      </c>
      <c r="W2148" s="30">
        <v>0</v>
      </c>
      <c r="X2148" s="30">
        <v>0</v>
      </c>
      <c r="Y2148" s="33">
        <f t="shared" si="33"/>
        <v>0</v>
      </c>
      <c r="Z2148" s="32">
        <v>0</v>
      </c>
      <c r="AA2148" s="32" t="s">
        <v>1560</v>
      </c>
      <c r="AB2148" s="26">
        <v>46</v>
      </c>
      <c r="AC2148" s="33">
        <v>0</v>
      </c>
      <c r="AD2148" s="33">
        <v>0</v>
      </c>
      <c r="AE2148" s="34" t="s">
        <v>2607</v>
      </c>
      <c r="AF2148" s="11"/>
    </row>
    <row r="2149" spans="2:32" ht="62.25" x14ac:dyDescent="0.5">
      <c r="B2149" s="11"/>
      <c r="C2149" s="28" t="s">
        <v>7561</v>
      </c>
      <c r="D2149" s="28" t="s">
        <v>7562</v>
      </c>
      <c r="E2149" s="29" t="s">
        <v>7563</v>
      </c>
      <c r="F2149" s="29" t="s">
        <v>1</v>
      </c>
      <c r="G2149" s="29" t="s">
        <v>81</v>
      </c>
      <c r="H2149" s="30" t="s">
        <v>292</v>
      </c>
      <c r="I2149" s="30" t="s">
        <v>60</v>
      </c>
      <c r="J2149" s="31" t="s">
        <v>61</v>
      </c>
      <c r="K2149" s="30" t="s">
        <v>1505</v>
      </c>
      <c r="L2149" s="32" t="s">
        <v>40</v>
      </c>
      <c r="M2149" s="30" t="s">
        <v>63</v>
      </c>
      <c r="N2149" s="30" t="s">
        <v>2341</v>
      </c>
      <c r="O2149" s="30" t="s">
        <v>254</v>
      </c>
      <c r="P2149" s="32" t="s">
        <v>46</v>
      </c>
      <c r="Q2149" s="32" t="s">
        <v>1458</v>
      </c>
      <c r="R2149" s="30">
        <v>1202443</v>
      </c>
      <c r="S2149" s="30">
        <v>1202443</v>
      </c>
      <c r="T2149" s="30">
        <v>1202443</v>
      </c>
      <c r="U2149" s="30">
        <v>1201051.6499999999</v>
      </c>
      <c r="V2149" s="30">
        <v>0</v>
      </c>
      <c r="W2149" s="30">
        <v>0</v>
      </c>
      <c r="X2149" s="30">
        <v>0</v>
      </c>
      <c r="Y2149" s="33">
        <f t="shared" si="33"/>
        <v>0</v>
      </c>
      <c r="Z2149" s="32">
        <v>0</v>
      </c>
      <c r="AA2149" s="32" t="s">
        <v>1560</v>
      </c>
      <c r="AB2149" s="26">
        <v>27</v>
      </c>
      <c r="AC2149" s="33">
        <v>0</v>
      </c>
      <c r="AD2149" s="33">
        <v>30</v>
      </c>
      <c r="AE2149" s="34" t="s">
        <v>2607</v>
      </c>
      <c r="AF2149" s="11"/>
    </row>
    <row r="2150" spans="2:32" ht="62.25" x14ac:dyDescent="0.5">
      <c r="B2150" s="11"/>
      <c r="C2150" s="28" t="s">
        <v>7564</v>
      </c>
      <c r="D2150" s="28" t="s">
        <v>7565</v>
      </c>
      <c r="E2150" s="29" t="s">
        <v>7566</v>
      </c>
      <c r="F2150" s="29" t="s">
        <v>1</v>
      </c>
      <c r="G2150" s="29" t="s">
        <v>81</v>
      </c>
      <c r="H2150" s="30" t="s">
        <v>4155</v>
      </c>
      <c r="I2150" s="30" t="s">
        <v>60</v>
      </c>
      <c r="J2150" s="31" t="s">
        <v>61</v>
      </c>
      <c r="K2150" s="30" t="s">
        <v>1505</v>
      </c>
      <c r="L2150" s="32" t="s">
        <v>40</v>
      </c>
      <c r="M2150" s="30" t="s">
        <v>63</v>
      </c>
      <c r="N2150" s="30" t="s">
        <v>1507</v>
      </c>
      <c r="O2150" s="30" t="s">
        <v>254</v>
      </c>
      <c r="P2150" s="32" t="s">
        <v>46</v>
      </c>
      <c r="Q2150" s="32" t="s">
        <v>1458</v>
      </c>
      <c r="R2150" s="30">
        <v>872683</v>
      </c>
      <c r="S2150" s="30">
        <v>872683</v>
      </c>
      <c r="T2150" s="30">
        <v>872683</v>
      </c>
      <c r="U2150" s="30">
        <v>869200</v>
      </c>
      <c r="V2150" s="30">
        <v>0</v>
      </c>
      <c r="W2150" s="30">
        <v>0</v>
      </c>
      <c r="X2150" s="30">
        <v>0</v>
      </c>
      <c r="Y2150" s="33">
        <f t="shared" si="33"/>
        <v>0</v>
      </c>
      <c r="Z2150" s="32">
        <v>0</v>
      </c>
      <c r="AA2150" s="32" t="s">
        <v>1560</v>
      </c>
      <c r="AB2150" s="26">
        <v>75</v>
      </c>
      <c r="AC2150" s="33">
        <v>0</v>
      </c>
      <c r="AD2150" s="33">
        <v>10</v>
      </c>
      <c r="AE2150" s="34" t="s">
        <v>2607</v>
      </c>
      <c r="AF2150" s="11"/>
    </row>
    <row r="2151" spans="2:32" ht="62.25" x14ac:dyDescent="0.5">
      <c r="B2151" s="11"/>
      <c r="C2151" s="28" t="s">
        <v>7567</v>
      </c>
      <c r="D2151" s="28" t="s">
        <v>7568</v>
      </c>
      <c r="E2151" s="29" t="s">
        <v>7569</v>
      </c>
      <c r="F2151" s="29" t="s">
        <v>1</v>
      </c>
      <c r="G2151" s="29" t="s">
        <v>81</v>
      </c>
      <c r="H2151" s="30" t="s">
        <v>1670</v>
      </c>
      <c r="I2151" s="30" t="s">
        <v>60</v>
      </c>
      <c r="J2151" s="31" t="s">
        <v>61</v>
      </c>
      <c r="K2151" s="30" t="s">
        <v>1505</v>
      </c>
      <c r="L2151" s="32" t="s">
        <v>40</v>
      </c>
      <c r="M2151" s="30" t="s">
        <v>63</v>
      </c>
      <c r="N2151" s="30" t="s">
        <v>2341</v>
      </c>
      <c r="O2151" s="30" t="s">
        <v>254</v>
      </c>
      <c r="P2151" s="32" t="s">
        <v>46</v>
      </c>
      <c r="Q2151" s="32" t="s">
        <v>1458</v>
      </c>
      <c r="R2151" s="30">
        <v>1264079</v>
      </c>
      <c r="S2151" s="30">
        <v>1264079</v>
      </c>
      <c r="T2151" s="30">
        <v>1264079</v>
      </c>
      <c r="U2151" s="30">
        <v>1262360</v>
      </c>
      <c r="V2151" s="30">
        <v>0</v>
      </c>
      <c r="W2151" s="30">
        <v>0</v>
      </c>
      <c r="X2151" s="30">
        <v>0</v>
      </c>
      <c r="Y2151" s="33">
        <f t="shared" si="33"/>
        <v>0</v>
      </c>
      <c r="Z2151" s="32">
        <v>0</v>
      </c>
      <c r="AA2151" s="32" t="s">
        <v>1560</v>
      </c>
      <c r="AB2151" s="26">
        <v>150</v>
      </c>
      <c r="AC2151" s="33">
        <v>0</v>
      </c>
      <c r="AD2151" s="33">
        <v>20</v>
      </c>
      <c r="AE2151" s="34" t="s">
        <v>2607</v>
      </c>
      <c r="AF2151" s="11"/>
    </row>
    <row r="2152" spans="2:32" ht="62.25" x14ac:dyDescent="0.5">
      <c r="B2152" s="11"/>
      <c r="C2152" s="28" t="s">
        <v>7570</v>
      </c>
      <c r="D2152" s="28" t="s">
        <v>7571</v>
      </c>
      <c r="E2152" s="29" t="s">
        <v>7572</v>
      </c>
      <c r="F2152" s="29" t="s">
        <v>1</v>
      </c>
      <c r="G2152" s="29" t="s">
        <v>51</v>
      </c>
      <c r="H2152" s="30" t="s">
        <v>51</v>
      </c>
      <c r="I2152" s="30" t="s">
        <v>109</v>
      </c>
      <c r="J2152" s="31" t="s">
        <v>41</v>
      </c>
      <c r="K2152" s="30" t="s">
        <v>2640</v>
      </c>
      <c r="L2152" s="32" t="s">
        <v>40</v>
      </c>
      <c r="M2152" s="30" t="s">
        <v>43</v>
      </c>
      <c r="N2152" s="30" t="s">
        <v>2525</v>
      </c>
      <c r="O2152" s="30" t="s">
        <v>180</v>
      </c>
      <c r="P2152" s="32" t="s">
        <v>46</v>
      </c>
      <c r="Q2152" s="32" t="s">
        <v>1458</v>
      </c>
      <c r="R2152" s="30">
        <v>82547139</v>
      </c>
      <c r="S2152" s="30">
        <v>82547139</v>
      </c>
      <c r="T2152" s="30">
        <v>82547139</v>
      </c>
      <c r="U2152" s="30">
        <v>82477598</v>
      </c>
      <c r="V2152" s="30">
        <v>19469000</v>
      </c>
      <c r="W2152" s="30">
        <v>19469000</v>
      </c>
      <c r="X2152" s="30">
        <v>19469000</v>
      </c>
      <c r="Y2152" s="33">
        <f t="shared" si="33"/>
        <v>23.585311660528902</v>
      </c>
      <c r="Z2152" s="32">
        <v>0</v>
      </c>
      <c r="AA2152" s="32" t="s">
        <v>1590</v>
      </c>
      <c r="AB2152" s="26">
        <v>332863</v>
      </c>
      <c r="AC2152" s="33">
        <v>0</v>
      </c>
      <c r="AD2152" s="33">
        <v>42</v>
      </c>
      <c r="AE2152" s="34" t="s">
        <v>7573</v>
      </c>
      <c r="AF2152" s="11"/>
    </row>
    <row r="2153" spans="2:32" ht="62.25" x14ac:dyDescent="0.5">
      <c r="B2153" s="11"/>
      <c r="C2153" s="28" t="s">
        <v>7574</v>
      </c>
      <c r="D2153" s="28" t="s">
        <v>7575</v>
      </c>
      <c r="E2153" s="29" t="s">
        <v>7576</v>
      </c>
      <c r="F2153" s="29" t="s">
        <v>1</v>
      </c>
      <c r="G2153" s="29" t="s">
        <v>81</v>
      </c>
      <c r="H2153" s="30" t="s">
        <v>7577</v>
      </c>
      <c r="I2153" s="30" t="s">
        <v>60</v>
      </c>
      <c r="J2153" s="31" t="s">
        <v>61</v>
      </c>
      <c r="K2153" s="30" t="s">
        <v>1505</v>
      </c>
      <c r="L2153" s="32" t="s">
        <v>40</v>
      </c>
      <c r="M2153" s="30" t="s">
        <v>63</v>
      </c>
      <c r="N2153" s="30" t="s">
        <v>1507</v>
      </c>
      <c r="O2153" s="30" t="s">
        <v>254</v>
      </c>
      <c r="P2153" s="32" t="s">
        <v>46</v>
      </c>
      <c r="Q2153" s="32" t="s">
        <v>1458</v>
      </c>
      <c r="R2153" s="30">
        <v>1706008</v>
      </c>
      <c r="S2153" s="30">
        <v>1706008</v>
      </c>
      <c r="T2153" s="30">
        <v>1706008</v>
      </c>
      <c r="U2153" s="30">
        <v>1701631.34</v>
      </c>
      <c r="V2153" s="30">
        <v>0</v>
      </c>
      <c r="W2153" s="30">
        <v>0</v>
      </c>
      <c r="X2153" s="30">
        <v>0</v>
      </c>
      <c r="Y2153" s="33">
        <f t="shared" si="33"/>
        <v>0</v>
      </c>
      <c r="Z2153" s="32">
        <v>0</v>
      </c>
      <c r="AA2153" s="32" t="s">
        <v>1560</v>
      </c>
      <c r="AB2153" s="26">
        <v>38</v>
      </c>
      <c r="AC2153" s="33">
        <v>0</v>
      </c>
      <c r="AD2153" s="33">
        <v>30</v>
      </c>
      <c r="AE2153" s="34" t="s">
        <v>2607</v>
      </c>
      <c r="AF2153" s="11"/>
    </row>
    <row r="2154" spans="2:32" ht="62.25" x14ac:dyDescent="0.5">
      <c r="B2154" s="11"/>
      <c r="C2154" s="28" t="s">
        <v>7578</v>
      </c>
      <c r="D2154" s="28" t="s">
        <v>7579</v>
      </c>
      <c r="E2154" s="29" t="s">
        <v>7580</v>
      </c>
      <c r="F2154" s="29" t="s">
        <v>1</v>
      </c>
      <c r="G2154" s="29" t="s">
        <v>81</v>
      </c>
      <c r="H2154" s="30" t="s">
        <v>7581</v>
      </c>
      <c r="I2154" s="30" t="s">
        <v>60</v>
      </c>
      <c r="J2154" s="31" t="s">
        <v>61</v>
      </c>
      <c r="K2154" s="30" t="s">
        <v>1505</v>
      </c>
      <c r="L2154" s="32" t="s">
        <v>40</v>
      </c>
      <c r="M2154" s="30" t="s">
        <v>63</v>
      </c>
      <c r="N2154" s="30" t="s">
        <v>2341</v>
      </c>
      <c r="O2154" s="30" t="s">
        <v>254</v>
      </c>
      <c r="P2154" s="32" t="s">
        <v>46</v>
      </c>
      <c r="Q2154" s="32" t="s">
        <v>1458</v>
      </c>
      <c r="R2154" s="30">
        <v>922866</v>
      </c>
      <c r="S2154" s="30">
        <v>922866</v>
      </c>
      <c r="T2154" s="30">
        <v>922866</v>
      </c>
      <c r="U2154" s="30">
        <v>916884</v>
      </c>
      <c r="V2154" s="30">
        <v>0</v>
      </c>
      <c r="W2154" s="30">
        <v>0</v>
      </c>
      <c r="X2154" s="30">
        <v>0</v>
      </c>
      <c r="Y2154" s="33">
        <f t="shared" si="33"/>
        <v>0</v>
      </c>
      <c r="Z2154" s="32">
        <v>0</v>
      </c>
      <c r="AA2154" s="32" t="s">
        <v>1560</v>
      </c>
      <c r="AB2154" s="26">
        <v>85</v>
      </c>
      <c r="AC2154" s="33">
        <v>0</v>
      </c>
      <c r="AD2154" s="33">
        <v>0</v>
      </c>
      <c r="AE2154" s="34" t="s">
        <v>2607</v>
      </c>
      <c r="AF2154" s="11"/>
    </row>
    <row r="2155" spans="2:32" ht="62.25" x14ac:dyDescent="0.5">
      <c r="B2155" s="11"/>
      <c r="C2155" s="28" t="s">
        <v>7582</v>
      </c>
      <c r="D2155" s="28" t="s">
        <v>7583</v>
      </c>
      <c r="E2155" s="29" t="s">
        <v>7584</v>
      </c>
      <c r="F2155" s="29" t="s">
        <v>1</v>
      </c>
      <c r="G2155" s="29" t="s">
        <v>81</v>
      </c>
      <c r="H2155" s="30" t="s">
        <v>3313</v>
      </c>
      <c r="I2155" s="30" t="s">
        <v>109</v>
      </c>
      <c r="J2155" s="31" t="s">
        <v>61</v>
      </c>
      <c r="K2155" s="30" t="s">
        <v>1505</v>
      </c>
      <c r="L2155" s="32" t="s">
        <v>40</v>
      </c>
      <c r="M2155" s="30" t="s">
        <v>63</v>
      </c>
      <c r="N2155" s="30" t="s">
        <v>1507</v>
      </c>
      <c r="O2155" s="30" t="s">
        <v>254</v>
      </c>
      <c r="P2155" s="32" t="s">
        <v>46</v>
      </c>
      <c r="Q2155" s="32" t="s">
        <v>1458</v>
      </c>
      <c r="R2155" s="30">
        <v>955402</v>
      </c>
      <c r="S2155" s="30">
        <v>955402</v>
      </c>
      <c r="T2155" s="30">
        <v>955402</v>
      </c>
      <c r="U2155" s="30">
        <v>953191</v>
      </c>
      <c r="V2155" s="30">
        <v>0</v>
      </c>
      <c r="W2155" s="30">
        <v>0</v>
      </c>
      <c r="X2155" s="30">
        <v>0</v>
      </c>
      <c r="Y2155" s="33">
        <f t="shared" si="33"/>
        <v>0</v>
      </c>
      <c r="Z2155" s="32">
        <v>0</v>
      </c>
      <c r="AA2155" s="32" t="s">
        <v>1560</v>
      </c>
      <c r="AB2155" s="26">
        <v>86</v>
      </c>
      <c r="AC2155" s="33">
        <v>0</v>
      </c>
      <c r="AD2155" s="33">
        <v>20</v>
      </c>
      <c r="AE2155" s="34" t="s">
        <v>2607</v>
      </c>
      <c r="AF2155" s="11"/>
    </row>
    <row r="2156" spans="2:32" ht="62.25" x14ac:dyDescent="0.5">
      <c r="B2156" s="11"/>
      <c r="C2156" s="28" t="s">
        <v>7585</v>
      </c>
      <c r="D2156" s="28" t="s">
        <v>7586</v>
      </c>
      <c r="E2156" s="29" t="s">
        <v>7587</v>
      </c>
      <c r="F2156" s="29" t="s">
        <v>1</v>
      </c>
      <c r="G2156" s="29" t="s">
        <v>81</v>
      </c>
      <c r="H2156" s="30" t="s">
        <v>412</v>
      </c>
      <c r="I2156" s="30" t="s">
        <v>109</v>
      </c>
      <c r="J2156" s="31" t="s">
        <v>61</v>
      </c>
      <c r="K2156" s="30" t="s">
        <v>1505</v>
      </c>
      <c r="L2156" s="32" t="s">
        <v>40</v>
      </c>
      <c r="M2156" s="30" t="s">
        <v>63</v>
      </c>
      <c r="N2156" s="30" t="s">
        <v>1507</v>
      </c>
      <c r="O2156" s="30" t="s">
        <v>254</v>
      </c>
      <c r="P2156" s="32" t="s">
        <v>46</v>
      </c>
      <c r="Q2156" s="32" t="s">
        <v>1458</v>
      </c>
      <c r="R2156" s="30">
        <v>1374075</v>
      </c>
      <c r="S2156" s="30">
        <v>1374075</v>
      </c>
      <c r="T2156" s="30">
        <v>1374075</v>
      </c>
      <c r="U2156" s="30">
        <v>1371753</v>
      </c>
      <c r="V2156" s="30">
        <v>0</v>
      </c>
      <c r="W2156" s="30">
        <v>0</v>
      </c>
      <c r="X2156" s="30">
        <v>0</v>
      </c>
      <c r="Y2156" s="33">
        <f t="shared" si="33"/>
        <v>0</v>
      </c>
      <c r="Z2156" s="32">
        <v>0</v>
      </c>
      <c r="AA2156" s="32" t="s">
        <v>1560</v>
      </c>
      <c r="AB2156" s="26">
        <v>280</v>
      </c>
      <c r="AC2156" s="33">
        <v>0</v>
      </c>
      <c r="AD2156" s="33">
        <v>50</v>
      </c>
      <c r="AE2156" s="34" t="s">
        <v>2607</v>
      </c>
      <c r="AF2156" s="11"/>
    </row>
    <row r="2157" spans="2:32" ht="63.75" x14ac:dyDescent="0.5">
      <c r="B2157" s="11"/>
      <c r="C2157" s="28" t="s">
        <v>7588</v>
      </c>
      <c r="D2157" s="28" t="s">
        <v>7589</v>
      </c>
      <c r="E2157" s="29" t="s">
        <v>7590</v>
      </c>
      <c r="F2157" s="29" t="s">
        <v>1</v>
      </c>
      <c r="G2157" s="29" t="s">
        <v>51</v>
      </c>
      <c r="H2157" s="30" t="s">
        <v>4019</v>
      </c>
      <c r="I2157" s="30" t="s">
        <v>60</v>
      </c>
      <c r="J2157" s="31" t="s">
        <v>41</v>
      </c>
      <c r="K2157" s="30" t="s">
        <v>2640</v>
      </c>
      <c r="L2157" s="32" t="s">
        <v>40</v>
      </c>
      <c r="M2157" s="30" t="s">
        <v>43</v>
      </c>
      <c r="N2157" s="30" t="s">
        <v>7591</v>
      </c>
      <c r="O2157" s="30" t="s">
        <v>3363</v>
      </c>
      <c r="P2157" s="32" t="s">
        <v>46</v>
      </c>
      <c r="Q2157" s="32" t="s">
        <v>1458</v>
      </c>
      <c r="R2157" s="30">
        <v>5182516</v>
      </c>
      <c r="S2157" s="30">
        <v>5182516</v>
      </c>
      <c r="T2157" s="30">
        <v>5182516</v>
      </c>
      <c r="U2157" s="30">
        <v>5133441</v>
      </c>
      <c r="V2157" s="30">
        <v>5113964</v>
      </c>
      <c r="W2157" s="30">
        <v>5113964</v>
      </c>
      <c r="X2157" s="30">
        <v>5113964</v>
      </c>
      <c r="Y2157" s="33">
        <f t="shared" si="33"/>
        <v>98.677244797700581</v>
      </c>
      <c r="Z2157" s="32">
        <v>0</v>
      </c>
      <c r="AA2157" s="32" t="s">
        <v>1590</v>
      </c>
      <c r="AB2157" s="26">
        <v>332863</v>
      </c>
      <c r="AC2157" s="33">
        <v>0</v>
      </c>
      <c r="AD2157" s="33">
        <v>100</v>
      </c>
      <c r="AE2157" s="34" t="s">
        <v>7592</v>
      </c>
      <c r="AF2157" s="11"/>
    </row>
    <row r="2158" spans="2:32" ht="62.25" x14ac:dyDescent="0.5">
      <c r="B2158" s="11"/>
      <c r="C2158" s="28" t="s">
        <v>7593</v>
      </c>
      <c r="D2158" s="28" t="s">
        <v>7594</v>
      </c>
      <c r="E2158" s="29" t="s">
        <v>7595</v>
      </c>
      <c r="F2158" s="29" t="s">
        <v>1</v>
      </c>
      <c r="G2158" s="29" t="s">
        <v>81</v>
      </c>
      <c r="H2158" s="30" t="s">
        <v>81</v>
      </c>
      <c r="I2158" s="30" t="s">
        <v>109</v>
      </c>
      <c r="J2158" s="31" t="s">
        <v>61</v>
      </c>
      <c r="K2158" s="30" t="s">
        <v>1505</v>
      </c>
      <c r="L2158" s="32" t="s">
        <v>40</v>
      </c>
      <c r="M2158" s="30" t="s">
        <v>63</v>
      </c>
      <c r="N2158" s="30" t="s">
        <v>2341</v>
      </c>
      <c r="O2158" s="30" t="s">
        <v>254</v>
      </c>
      <c r="P2158" s="32" t="s">
        <v>46</v>
      </c>
      <c r="Q2158" s="32" t="s">
        <v>1458</v>
      </c>
      <c r="R2158" s="30">
        <v>1153844</v>
      </c>
      <c r="S2158" s="30">
        <v>1153844</v>
      </c>
      <c r="T2158" s="30">
        <v>1153844</v>
      </c>
      <c r="U2158" s="30">
        <v>1150057.8999999999</v>
      </c>
      <c r="V2158" s="30">
        <v>190642.6</v>
      </c>
      <c r="W2158" s="30">
        <v>190642.6</v>
      </c>
      <c r="X2158" s="30">
        <v>190642.6</v>
      </c>
      <c r="Y2158" s="33">
        <f t="shared" si="33"/>
        <v>16.522389508460417</v>
      </c>
      <c r="Z2158" s="32">
        <v>0</v>
      </c>
      <c r="AA2158" s="32" t="s">
        <v>1560</v>
      </c>
      <c r="AB2158" s="26">
        <v>215</v>
      </c>
      <c r="AC2158" s="33">
        <v>0</v>
      </c>
      <c r="AD2158" s="33">
        <v>50</v>
      </c>
      <c r="AE2158" s="34" t="s">
        <v>2607</v>
      </c>
      <c r="AF2158" s="11"/>
    </row>
    <row r="2159" spans="2:32" ht="62.25" x14ac:dyDescent="0.5">
      <c r="B2159" s="11"/>
      <c r="C2159" s="28" t="s">
        <v>7596</v>
      </c>
      <c r="D2159" s="28" t="s">
        <v>7597</v>
      </c>
      <c r="E2159" s="29" t="s">
        <v>7598</v>
      </c>
      <c r="F2159" s="29" t="s">
        <v>1</v>
      </c>
      <c r="G2159" s="29" t="s">
        <v>81</v>
      </c>
      <c r="H2159" s="30" t="s">
        <v>3529</v>
      </c>
      <c r="I2159" s="30" t="s">
        <v>60</v>
      </c>
      <c r="J2159" s="31" t="s">
        <v>61</v>
      </c>
      <c r="K2159" s="30" t="s">
        <v>1505</v>
      </c>
      <c r="L2159" s="32" t="s">
        <v>40</v>
      </c>
      <c r="M2159" s="30" t="s">
        <v>63</v>
      </c>
      <c r="N2159" s="30" t="s">
        <v>1507</v>
      </c>
      <c r="O2159" s="30" t="s">
        <v>254</v>
      </c>
      <c r="P2159" s="32" t="s">
        <v>46</v>
      </c>
      <c r="Q2159" s="32" t="s">
        <v>1458</v>
      </c>
      <c r="R2159" s="30">
        <v>1367171</v>
      </c>
      <c r="S2159" s="30">
        <v>1367171</v>
      </c>
      <c r="T2159" s="30">
        <v>1367171</v>
      </c>
      <c r="U2159" s="30">
        <v>1363572.83</v>
      </c>
      <c r="V2159" s="30">
        <v>375282.01</v>
      </c>
      <c r="W2159" s="30">
        <v>375282.01</v>
      </c>
      <c r="X2159" s="30">
        <v>375282.01</v>
      </c>
      <c r="Y2159" s="33">
        <f t="shared" si="33"/>
        <v>27.449529722324424</v>
      </c>
      <c r="Z2159" s="32">
        <v>0</v>
      </c>
      <c r="AA2159" s="32" t="s">
        <v>1560</v>
      </c>
      <c r="AB2159" s="26">
        <v>132</v>
      </c>
      <c r="AC2159" s="33">
        <v>0</v>
      </c>
      <c r="AD2159" s="33">
        <v>50</v>
      </c>
      <c r="AE2159" s="34" t="s">
        <v>2607</v>
      </c>
      <c r="AF2159" s="11"/>
    </row>
    <row r="2160" spans="2:32" ht="62.25" x14ac:dyDescent="0.5">
      <c r="B2160" s="11"/>
      <c r="C2160" s="28" t="s">
        <v>7599</v>
      </c>
      <c r="D2160" s="28" t="s">
        <v>7600</v>
      </c>
      <c r="E2160" s="29" t="s">
        <v>7601</v>
      </c>
      <c r="F2160" s="29" t="s">
        <v>1</v>
      </c>
      <c r="G2160" s="29" t="s">
        <v>81</v>
      </c>
      <c r="H2160" s="30" t="s">
        <v>7602</v>
      </c>
      <c r="I2160" s="30" t="s">
        <v>60</v>
      </c>
      <c r="J2160" s="31" t="s">
        <v>61</v>
      </c>
      <c r="K2160" s="30" t="s">
        <v>1505</v>
      </c>
      <c r="L2160" s="32" t="s">
        <v>40</v>
      </c>
      <c r="M2160" s="30" t="s">
        <v>63</v>
      </c>
      <c r="N2160" s="30" t="s">
        <v>1507</v>
      </c>
      <c r="O2160" s="30" t="s">
        <v>254</v>
      </c>
      <c r="P2160" s="32" t="s">
        <v>46</v>
      </c>
      <c r="Q2160" s="32" t="s">
        <v>1458</v>
      </c>
      <c r="R2160" s="30">
        <v>614090</v>
      </c>
      <c r="S2160" s="30">
        <v>614090</v>
      </c>
      <c r="T2160" s="30">
        <v>614090</v>
      </c>
      <c r="U2160" s="30">
        <v>0</v>
      </c>
      <c r="V2160" s="30">
        <v>0</v>
      </c>
      <c r="W2160" s="30">
        <v>0</v>
      </c>
      <c r="X2160" s="30">
        <v>0</v>
      </c>
      <c r="Y2160" s="33">
        <f t="shared" si="33"/>
        <v>0</v>
      </c>
      <c r="Z2160" s="32">
        <v>0</v>
      </c>
      <c r="AA2160" s="32" t="s">
        <v>1560</v>
      </c>
      <c r="AB2160" s="26">
        <v>50</v>
      </c>
      <c r="AC2160" s="33">
        <v>0</v>
      </c>
      <c r="AD2160" s="33">
        <v>0</v>
      </c>
      <c r="AE2160" s="34" t="s">
        <v>2607</v>
      </c>
      <c r="AF2160" s="11"/>
    </row>
    <row r="2161" spans="2:32" ht="62.25" x14ac:dyDescent="0.5">
      <c r="B2161" s="11"/>
      <c r="C2161" s="28" t="s">
        <v>7603</v>
      </c>
      <c r="D2161" s="28" t="s">
        <v>7604</v>
      </c>
      <c r="E2161" s="29" t="s">
        <v>7605</v>
      </c>
      <c r="F2161" s="29" t="s">
        <v>1</v>
      </c>
      <c r="G2161" s="29" t="s">
        <v>51</v>
      </c>
      <c r="H2161" s="30" t="s">
        <v>51</v>
      </c>
      <c r="I2161" s="30" t="s">
        <v>109</v>
      </c>
      <c r="J2161" s="31" t="s">
        <v>61</v>
      </c>
      <c r="K2161" s="30" t="s">
        <v>1505</v>
      </c>
      <c r="L2161" s="32" t="s">
        <v>40</v>
      </c>
      <c r="M2161" s="30" t="s">
        <v>63</v>
      </c>
      <c r="N2161" s="30" t="s">
        <v>2341</v>
      </c>
      <c r="O2161" s="30" t="s">
        <v>254</v>
      </c>
      <c r="P2161" s="32" t="s">
        <v>46</v>
      </c>
      <c r="Q2161" s="32" t="s">
        <v>1458</v>
      </c>
      <c r="R2161" s="30">
        <v>824800</v>
      </c>
      <c r="S2161" s="30">
        <v>824800</v>
      </c>
      <c r="T2161" s="30">
        <v>824800</v>
      </c>
      <c r="U2161" s="30">
        <v>823596.23</v>
      </c>
      <c r="V2161" s="30">
        <v>0</v>
      </c>
      <c r="W2161" s="30">
        <v>0</v>
      </c>
      <c r="X2161" s="30">
        <v>0</v>
      </c>
      <c r="Y2161" s="33">
        <f t="shared" si="33"/>
        <v>0</v>
      </c>
      <c r="Z2161" s="32">
        <v>0</v>
      </c>
      <c r="AA2161" s="32" t="s">
        <v>1560</v>
      </c>
      <c r="AB2161" s="26">
        <v>360</v>
      </c>
      <c r="AC2161" s="33">
        <v>0</v>
      </c>
      <c r="AD2161" s="33">
        <v>0</v>
      </c>
      <c r="AE2161" s="34" t="s">
        <v>2607</v>
      </c>
      <c r="AF2161" s="11"/>
    </row>
    <row r="2162" spans="2:32" ht="62.25" x14ac:dyDescent="0.5">
      <c r="B2162" s="11"/>
      <c r="C2162" s="28" t="s">
        <v>7606</v>
      </c>
      <c r="D2162" s="28" t="s">
        <v>2338</v>
      </c>
      <c r="E2162" s="29" t="s">
        <v>2339</v>
      </c>
      <c r="F2162" s="29" t="s">
        <v>1</v>
      </c>
      <c r="G2162" s="29" t="s">
        <v>51</v>
      </c>
      <c r="H2162" s="30" t="s">
        <v>51</v>
      </c>
      <c r="I2162" s="30" t="s">
        <v>109</v>
      </c>
      <c r="J2162" s="31" t="s">
        <v>61</v>
      </c>
      <c r="K2162" s="30" t="s">
        <v>1505</v>
      </c>
      <c r="L2162" s="32" t="s">
        <v>40</v>
      </c>
      <c r="M2162" s="30" t="s">
        <v>63</v>
      </c>
      <c r="N2162" s="30" t="s">
        <v>1507</v>
      </c>
      <c r="O2162" s="30" t="s">
        <v>254</v>
      </c>
      <c r="P2162" s="32" t="s">
        <v>46</v>
      </c>
      <c r="Q2162" s="32" t="s">
        <v>1458</v>
      </c>
      <c r="R2162" s="30">
        <v>1098161</v>
      </c>
      <c r="S2162" s="30">
        <v>1098161</v>
      </c>
      <c r="T2162" s="30">
        <v>1098161</v>
      </c>
      <c r="U2162" s="30">
        <v>1094450.55</v>
      </c>
      <c r="V2162" s="30">
        <v>0</v>
      </c>
      <c r="W2162" s="30">
        <v>0</v>
      </c>
      <c r="X2162" s="30">
        <v>0</v>
      </c>
      <c r="Y2162" s="33">
        <f t="shared" si="33"/>
        <v>0</v>
      </c>
      <c r="Z2162" s="32">
        <v>0</v>
      </c>
      <c r="AA2162" s="32" t="s">
        <v>1560</v>
      </c>
      <c r="AB2162" s="26">
        <v>80</v>
      </c>
      <c r="AC2162" s="33">
        <v>0</v>
      </c>
      <c r="AD2162" s="33">
        <v>0</v>
      </c>
      <c r="AE2162" s="34" t="s">
        <v>2607</v>
      </c>
      <c r="AF2162" s="11"/>
    </row>
    <row r="2163" spans="2:32" ht="62.25" x14ac:dyDescent="0.5">
      <c r="B2163" s="11"/>
      <c r="C2163" s="28" t="s">
        <v>7607</v>
      </c>
      <c r="D2163" s="28" t="s">
        <v>7608</v>
      </c>
      <c r="E2163" s="29" t="s">
        <v>7609</v>
      </c>
      <c r="F2163" s="29" t="s">
        <v>1</v>
      </c>
      <c r="G2163" s="29" t="s">
        <v>51</v>
      </c>
      <c r="H2163" s="30" t="s">
        <v>51</v>
      </c>
      <c r="I2163" s="30" t="s">
        <v>109</v>
      </c>
      <c r="J2163" s="31" t="s">
        <v>61</v>
      </c>
      <c r="K2163" s="30" t="s">
        <v>1505</v>
      </c>
      <c r="L2163" s="32" t="s">
        <v>40</v>
      </c>
      <c r="M2163" s="30" t="s">
        <v>63</v>
      </c>
      <c r="N2163" s="30" t="s">
        <v>1507</v>
      </c>
      <c r="O2163" s="30" t="s">
        <v>254</v>
      </c>
      <c r="P2163" s="32" t="s">
        <v>46</v>
      </c>
      <c r="Q2163" s="32" t="s">
        <v>1458</v>
      </c>
      <c r="R2163" s="30">
        <v>1275896</v>
      </c>
      <c r="S2163" s="30">
        <v>1275896</v>
      </c>
      <c r="T2163" s="30">
        <v>1275896</v>
      </c>
      <c r="U2163" s="30">
        <v>1275381.33</v>
      </c>
      <c r="V2163" s="30">
        <v>0</v>
      </c>
      <c r="W2163" s="30">
        <v>0</v>
      </c>
      <c r="X2163" s="30">
        <v>0</v>
      </c>
      <c r="Y2163" s="33">
        <f t="shared" si="33"/>
        <v>0</v>
      </c>
      <c r="Z2163" s="32">
        <v>0</v>
      </c>
      <c r="AA2163" s="32" t="s">
        <v>1560</v>
      </c>
      <c r="AB2163" s="26">
        <v>351</v>
      </c>
      <c r="AC2163" s="33">
        <v>0</v>
      </c>
      <c r="AD2163" s="33">
        <v>10</v>
      </c>
      <c r="AE2163" s="34" t="s">
        <v>2607</v>
      </c>
      <c r="AF2163" s="11"/>
    </row>
    <row r="2164" spans="2:32" ht="62.25" x14ac:dyDescent="0.5">
      <c r="B2164" s="11"/>
      <c r="C2164" s="28" t="s">
        <v>7610</v>
      </c>
      <c r="D2164" s="28" t="s">
        <v>7611</v>
      </c>
      <c r="E2164" s="29" t="s">
        <v>7612</v>
      </c>
      <c r="F2164" s="29" t="s">
        <v>1</v>
      </c>
      <c r="G2164" s="29" t="s">
        <v>51</v>
      </c>
      <c r="H2164" s="30" t="s">
        <v>51</v>
      </c>
      <c r="I2164" s="30" t="s">
        <v>109</v>
      </c>
      <c r="J2164" s="31" t="s">
        <v>61</v>
      </c>
      <c r="K2164" s="30" t="s">
        <v>1505</v>
      </c>
      <c r="L2164" s="32" t="s">
        <v>40</v>
      </c>
      <c r="M2164" s="30" t="s">
        <v>63</v>
      </c>
      <c r="N2164" s="30" t="s">
        <v>1507</v>
      </c>
      <c r="O2164" s="30" t="s">
        <v>254</v>
      </c>
      <c r="P2164" s="32" t="s">
        <v>46</v>
      </c>
      <c r="Q2164" s="32" t="s">
        <v>1458</v>
      </c>
      <c r="R2164" s="30">
        <v>772708</v>
      </c>
      <c r="S2164" s="30">
        <v>772708</v>
      </c>
      <c r="T2164" s="30">
        <v>772708</v>
      </c>
      <c r="U2164" s="30">
        <v>769786.01</v>
      </c>
      <c r="V2164" s="30">
        <v>0</v>
      </c>
      <c r="W2164" s="30">
        <v>0</v>
      </c>
      <c r="X2164" s="30">
        <v>0</v>
      </c>
      <c r="Y2164" s="33">
        <f t="shared" si="33"/>
        <v>0</v>
      </c>
      <c r="Z2164" s="32">
        <v>0</v>
      </c>
      <c r="AA2164" s="32" t="s">
        <v>1560</v>
      </c>
      <c r="AB2164" s="26">
        <v>351</v>
      </c>
      <c r="AC2164" s="33">
        <v>0</v>
      </c>
      <c r="AD2164" s="33">
        <v>0</v>
      </c>
      <c r="AE2164" s="34" t="s">
        <v>2607</v>
      </c>
      <c r="AF2164" s="11"/>
    </row>
    <row r="2165" spans="2:32" ht="62.25" x14ac:dyDescent="0.5">
      <c r="B2165" s="11"/>
      <c r="C2165" s="28" t="s">
        <v>7613</v>
      </c>
      <c r="D2165" s="28" t="s">
        <v>7614</v>
      </c>
      <c r="E2165" s="29" t="s">
        <v>7615</v>
      </c>
      <c r="F2165" s="29" t="s">
        <v>1</v>
      </c>
      <c r="G2165" s="29" t="s">
        <v>51</v>
      </c>
      <c r="H2165" s="30" t="s">
        <v>51</v>
      </c>
      <c r="I2165" s="30" t="s">
        <v>109</v>
      </c>
      <c r="J2165" s="31" t="s">
        <v>61</v>
      </c>
      <c r="K2165" s="30" t="s">
        <v>1505</v>
      </c>
      <c r="L2165" s="32" t="s">
        <v>40</v>
      </c>
      <c r="M2165" s="30" t="s">
        <v>63</v>
      </c>
      <c r="N2165" s="30" t="s">
        <v>2341</v>
      </c>
      <c r="O2165" s="30" t="s">
        <v>254</v>
      </c>
      <c r="P2165" s="32" t="s">
        <v>46</v>
      </c>
      <c r="Q2165" s="32" t="s">
        <v>1458</v>
      </c>
      <c r="R2165" s="30">
        <v>803318</v>
      </c>
      <c r="S2165" s="30">
        <v>803318</v>
      </c>
      <c r="T2165" s="30">
        <v>803318</v>
      </c>
      <c r="U2165" s="30">
        <v>800344.95</v>
      </c>
      <c r="V2165" s="30">
        <v>0</v>
      </c>
      <c r="W2165" s="30">
        <v>0</v>
      </c>
      <c r="X2165" s="30">
        <v>0</v>
      </c>
      <c r="Y2165" s="33">
        <f t="shared" si="33"/>
        <v>0</v>
      </c>
      <c r="Z2165" s="32">
        <v>0</v>
      </c>
      <c r="AA2165" s="32" t="s">
        <v>1560</v>
      </c>
      <c r="AB2165" s="26">
        <v>90</v>
      </c>
      <c r="AC2165" s="33">
        <v>0</v>
      </c>
      <c r="AD2165" s="33">
        <v>20</v>
      </c>
      <c r="AE2165" s="34" t="s">
        <v>2607</v>
      </c>
      <c r="AF2165" s="11"/>
    </row>
    <row r="2166" spans="2:32" ht="63.75" x14ac:dyDescent="0.5">
      <c r="B2166" s="11"/>
      <c r="C2166" s="28" t="s">
        <v>7616</v>
      </c>
      <c r="D2166" s="28" t="s">
        <v>7617</v>
      </c>
      <c r="E2166" s="29" t="s">
        <v>7618</v>
      </c>
      <c r="F2166" s="29" t="s">
        <v>1</v>
      </c>
      <c r="G2166" s="29" t="s">
        <v>51</v>
      </c>
      <c r="H2166" s="30" t="s">
        <v>51</v>
      </c>
      <c r="I2166" s="30" t="s">
        <v>109</v>
      </c>
      <c r="J2166" s="31" t="s">
        <v>61</v>
      </c>
      <c r="K2166" s="30" t="s">
        <v>1505</v>
      </c>
      <c r="L2166" s="32" t="s">
        <v>40</v>
      </c>
      <c r="M2166" s="30" t="s">
        <v>63</v>
      </c>
      <c r="N2166" s="30" t="s">
        <v>2341</v>
      </c>
      <c r="O2166" s="30" t="s">
        <v>254</v>
      </c>
      <c r="P2166" s="32" t="s">
        <v>46</v>
      </c>
      <c r="Q2166" s="32" t="s">
        <v>1458</v>
      </c>
      <c r="R2166" s="30">
        <v>3586106</v>
      </c>
      <c r="S2166" s="30">
        <v>3586106</v>
      </c>
      <c r="T2166" s="30">
        <v>3586106</v>
      </c>
      <c r="U2166" s="30">
        <v>3577145.12</v>
      </c>
      <c r="V2166" s="30">
        <v>0</v>
      </c>
      <c r="W2166" s="30">
        <v>0</v>
      </c>
      <c r="X2166" s="30">
        <v>0</v>
      </c>
      <c r="Y2166" s="33">
        <f t="shared" si="33"/>
        <v>0</v>
      </c>
      <c r="Z2166" s="32">
        <v>0</v>
      </c>
      <c r="AA2166" s="32" t="s">
        <v>1560</v>
      </c>
      <c r="AB2166" s="26">
        <v>75</v>
      </c>
      <c r="AC2166" s="33">
        <v>0</v>
      </c>
      <c r="AD2166" s="33">
        <v>90</v>
      </c>
      <c r="AE2166" s="34" t="s">
        <v>2607</v>
      </c>
      <c r="AF2166" s="11"/>
    </row>
    <row r="2167" spans="2:32" ht="62.25" x14ac:dyDescent="0.5">
      <c r="B2167" s="11"/>
      <c r="C2167" s="28" t="s">
        <v>7619</v>
      </c>
      <c r="D2167" s="28" t="s">
        <v>7620</v>
      </c>
      <c r="E2167" s="29" t="s">
        <v>7621</v>
      </c>
      <c r="F2167" s="29" t="s">
        <v>1</v>
      </c>
      <c r="G2167" s="29" t="s">
        <v>51</v>
      </c>
      <c r="H2167" s="30" t="s">
        <v>51</v>
      </c>
      <c r="I2167" s="30" t="s">
        <v>109</v>
      </c>
      <c r="J2167" s="31" t="s">
        <v>61</v>
      </c>
      <c r="K2167" s="30" t="s">
        <v>1505</v>
      </c>
      <c r="L2167" s="32" t="s">
        <v>40</v>
      </c>
      <c r="M2167" s="30" t="s">
        <v>63</v>
      </c>
      <c r="N2167" s="30" t="s">
        <v>1507</v>
      </c>
      <c r="O2167" s="30" t="s">
        <v>254</v>
      </c>
      <c r="P2167" s="32" t="s">
        <v>46</v>
      </c>
      <c r="Q2167" s="32" t="s">
        <v>1458</v>
      </c>
      <c r="R2167" s="30">
        <v>539642</v>
      </c>
      <c r="S2167" s="30">
        <v>539642</v>
      </c>
      <c r="T2167" s="30">
        <v>539642</v>
      </c>
      <c r="U2167" s="30">
        <v>0</v>
      </c>
      <c r="V2167" s="30">
        <v>0</v>
      </c>
      <c r="W2167" s="30">
        <v>0</v>
      </c>
      <c r="X2167" s="30">
        <v>0</v>
      </c>
      <c r="Y2167" s="33">
        <f t="shared" si="33"/>
        <v>0</v>
      </c>
      <c r="Z2167" s="32">
        <v>0</v>
      </c>
      <c r="AA2167" s="32" t="s">
        <v>1560</v>
      </c>
      <c r="AB2167" s="26">
        <v>80</v>
      </c>
      <c r="AC2167" s="33">
        <v>0</v>
      </c>
      <c r="AD2167" s="33">
        <v>0</v>
      </c>
      <c r="AE2167" s="34" t="s">
        <v>2607</v>
      </c>
      <c r="AF2167" s="11"/>
    </row>
    <row r="2168" spans="2:32" ht="62.25" x14ac:dyDescent="0.5">
      <c r="B2168" s="11"/>
      <c r="C2168" s="28" t="s">
        <v>7622</v>
      </c>
      <c r="D2168" s="28" t="s">
        <v>7623</v>
      </c>
      <c r="E2168" s="29" t="s">
        <v>7624</v>
      </c>
      <c r="F2168" s="29" t="s">
        <v>1</v>
      </c>
      <c r="G2168" s="29" t="s">
        <v>51</v>
      </c>
      <c r="H2168" s="30" t="s">
        <v>51</v>
      </c>
      <c r="I2168" s="30" t="s">
        <v>109</v>
      </c>
      <c r="J2168" s="31" t="s">
        <v>61</v>
      </c>
      <c r="K2168" s="30" t="s">
        <v>1505</v>
      </c>
      <c r="L2168" s="32" t="s">
        <v>40</v>
      </c>
      <c r="M2168" s="30" t="s">
        <v>63</v>
      </c>
      <c r="N2168" s="30" t="s">
        <v>2341</v>
      </c>
      <c r="O2168" s="30" t="s">
        <v>254</v>
      </c>
      <c r="P2168" s="32" t="s">
        <v>46</v>
      </c>
      <c r="Q2168" s="32" t="s">
        <v>1458</v>
      </c>
      <c r="R2168" s="30">
        <v>544929</v>
      </c>
      <c r="S2168" s="30">
        <v>544929</v>
      </c>
      <c r="T2168" s="30">
        <v>544929</v>
      </c>
      <c r="U2168" s="30">
        <v>537008.52</v>
      </c>
      <c r="V2168" s="30">
        <v>169332.4</v>
      </c>
      <c r="W2168" s="30">
        <v>169332.4</v>
      </c>
      <c r="X2168" s="30">
        <v>169332.4</v>
      </c>
      <c r="Y2168" s="33">
        <f t="shared" si="33"/>
        <v>31.07421333788438</v>
      </c>
      <c r="Z2168" s="32">
        <v>0</v>
      </c>
      <c r="AA2168" s="32" t="s">
        <v>1560</v>
      </c>
      <c r="AB2168" s="26">
        <v>49</v>
      </c>
      <c r="AC2168" s="33">
        <v>0</v>
      </c>
      <c r="AD2168" s="33">
        <v>70</v>
      </c>
      <c r="AE2168" s="34" t="s">
        <v>2607</v>
      </c>
      <c r="AF2168" s="11"/>
    </row>
    <row r="2169" spans="2:32" ht="62.25" x14ac:dyDescent="0.5">
      <c r="B2169" s="11"/>
      <c r="C2169" s="28" t="s">
        <v>7625</v>
      </c>
      <c r="D2169" s="28" t="s">
        <v>7626</v>
      </c>
      <c r="E2169" s="29" t="s">
        <v>7627</v>
      </c>
      <c r="F2169" s="29" t="s">
        <v>1</v>
      </c>
      <c r="G2169" s="29" t="s">
        <v>51</v>
      </c>
      <c r="H2169" s="30" t="s">
        <v>3152</v>
      </c>
      <c r="I2169" s="30" t="s">
        <v>60</v>
      </c>
      <c r="J2169" s="31" t="s">
        <v>61</v>
      </c>
      <c r="K2169" s="30" t="s">
        <v>1505</v>
      </c>
      <c r="L2169" s="32" t="s">
        <v>40</v>
      </c>
      <c r="M2169" s="30" t="s">
        <v>63</v>
      </c>
      <c r="N2169" s="30" t="s">
        <v>2341</v>
      </c>
      <c r="O2169" s="30" t="s">
        <v>254</v>
      </c>
      <c r="P2169" s="32" t="s">
        <v>46</v>
      </c>
      <c r="Q2169" s="32" t="s">
        <v>1458</v>
      </c>
      <c r="R2169" s="30">
        <v>1164858</v>
      </c>
      <c r="S2169" s="30">
        <v>1164858</v>
      </c>
      <c r="T2169" s="30">
        <v>1164858</v>
      </c>
      <c r="U2169" s="30">
        <v>1164107.79</v>
      </c>
      <c r="V2169" s="30">
        <v>0</v>
      </c>
      <c r="W2169" s="30">
        <v>0</v>
      </c>
      <c r="X2169" s="30">
        <v>0</v>
      </c>
      <c r="Y2169" s="33">
        <f t="shared" si="33"/>
        <v>0</v>
      </c>
      <c r="Z2169" s="32">
        <v>0</v>
      </c>
      <c r="AA2169" s="32" t="s">
        <v>1560</v>
      </c>
      <c r="AB2169" s="26">
        <v>196</v>
      </c>
      <c r="AC2169" s="33">
        <v>0</v>
      </c>
      <c r="AD2169" s="33">
        <v>0</v>
      </c>
      <c r="AE2169" s="34" t="s">
        <v>2607</v>
      </c>
      <c r="AF2169" s="11"/>
    </row>
    <row r="2170" spans="2:32" ht="62.25" x14ac:dyDescent="0.5">
      <c r="B2170" s="11"/>
      <c r="C2170" s="28" t="s">
        <v>7628</v>
      </c>
      <c r="D2170" s="28" t="s">
        <v>7629</v>
      </c>
      <c r="E2170" s="29" t="s">
        <v>7630</v>
      </c>
      <c r="F2170" s="29" t="s">
        <v>1</v>
      </c>
      <c r="G2170" s="29" t="s">
        <v>51</v>
      </c>
      <c r="H2170" s="30" t="s">
        <v>51</v>
      </c>
      <c r="I2170" s="30" t="s">
        <v>109</v>
      </c>
      <c r="J2170" s="31" t="s">
        <v>61</v>
      </c>
      <c r="K2170" s="30" t="s">
        <v>1505</v>
      </c>
      <c r="L2170" s="32" t="s">
        <v>40</v>
      </c>
      <c r="M2170" s="30" t="s">
        <v>63</v>
      </c>
      <c r="N2170" s="30" t="s">
        <v>2341</v>
      </c>
      <c r="O2170" s="30" t="s">
        <v>254</v>
      </c>
      <c r="P2170" s="32" t="s">
        <v>46</v>
      </c>
      <c r="Q2170" s="32" t="s">
        <v>1458</v>
      </c>
      <c r="R2170" s="30">
        <v>613274</v>
      </c>
      <c r="S2170" s="30">
        <v>613274</v>
      </c>
      <c r="T2170" s="30">
        <v>613274</v>
      </c>
      <c r="U2170" s="30">
        <v>610576.67000000004</v>
      </c>
      <c r="V2170" s="30">
        <v>0</v>
      </c>
      <c r="W2170" s="30">
        <v>0</v>
      </c>
      <c r="X2170" s="30">
        <v>0</v>
      </c>
      <c r="Y2170" s="33">
        <f t="shared" si="33"/>
        <v>0</v>
      </c>
      <c r="Z2170" s="32">
        <v>0</v>
      </c>
      <c r="AA2170" s="32" t="s">
        <v>1560</v>
      </c>
      <c r="AB2170" s="26">
        <v>180</v>
      </c>
      <c r="AC2170" s="33">
        <v>0</v>
      </c>
      <c r="AD2170" s="33">
        <v>7</v>
      </c>
      <c r="AE2170" s="34" t="s">
        <v>2607</v>
      </c>
      <c r="AF2170" s="11"/>
    </row>
    <row r="2171" spans="2:32" ht="63.75" x14ac:dyDescent="0.5">
      <c r="B2171" s="11"/>
      <c r="C2171" s="28" t="s">
        <v>7631</v>
      </c>
      <c r="D2171" s="28" t="s">
        <v>7632</v>
      </c>
      <c r="E2171" s="29" t="s">
        <v>7633</v>
      </c>
      <c r="F2171" s="29" t="s">
        <v>1</v>
      </c>
      <c r="G2171" s="29" t="s">
        <v>51</v>
      </c>
      <c r="H2171" s="30" t="s">
        <v>51</v>
      </c>
      <c r="I2171" s="30" t="s">
        <v>109</v>
      </c>
      <c r="J2171" s="31" t="s">
        <v>61</v>
      </c>
      <c r="K2171" s="30" t="s">
        <v>1505</v>
      </c>
      <c r="L2171" s="32" t="s">
        <v>40</v>
      </c>
      <c r="M2171" s="30" t="s">
        <v>63</v>
      </c>
      <c r="N2171" s="30" t="s">
        <v>1507</v>
      </c>
      <c r="O2171" s="30" t="s">
        <v>254</v>
      </c>
      <c r="P2171" s="32" t="s">
        <v>46</v>
      </c>
      <c r="Q2171" s="32" t="s">
        <v>1458</v>
      </c>
      <c r="R2171" s="30">
        <v>2426744</v>
      </c>
      <c r="S2171" s="30">
        <v>2426744</v>
      </c>
      <c r="T2171" s="30">
        <v>2426744</v>
      </c>
      <c r="U2171" s="30">
        <v>2426140.23</v>
      </c>
      <c r="V2171" s="30">
        <v>1460154.5</v>
      </c>
      <c r="W2171" s="30">
        <v>1460154.5</v>
      </c>
      <c r="X2171" s="30">
        <v>1460154.5</v>
      </c>
      <c r="Y2171" s="33">
        <f t="shared" si="33"/>
        <v>60.169284440385965</v>
      </c>
      <c r="Z2171" s="32">
        <v>0</v>
      </c>
      <c r="AA2171" s="32" t="s">
        <v>1560</v>
      </c>
      <c r="AB2171" s="26">
        <v>154</v>
      </c>
      <c r="AC2171" s="33">
        <v>0</v>
      </c>
      <c r="AD2171" s="33">
        <v>98</v>
      </c>
      <c r="AE2171" s="34" t="s">
        <v>2607</v>
      </c>
      <c r="AF2171" s="11"/>
    </row>
    <row r="2172" spans="2:32" ht="62.25" x14ac:dyDescent="0.5">
      <c r="B2172" s="11"/>
      <c r="C2172" s="28" t="s">
        <v>7634</v>
      </c>
      <c r="D2172" s="28" t="s">
        <v>7635</v>
      </c>
      <c r="E2172" s="29" t="s">
        <v>7636</v>
      </c>
      <c r="F2172" s="29" t="s">
        <v>1</v>
      </c>
      <c r="G2172" s="29" t="s">
        <v>51</v>
      </c>
      <c r="H2172" s="30" t="s">
        <v>51</v>
      </c>
      <c r="I2172" s="30" t="s">
        <v>109</v>
      </c>
      <c r="J2172" s="31" t="s">
        <v>61</v>
      </c>
      <c r="K2172" s="30" t="s">
        <v>1505</v>
      </c>
      <c r="L2172" s="32" t="s">
        <v>40</v>
      </c>
      <c r="M2172" s="30" t="s">
        <v>63</v>
      </c>
      <c r="N2172" s="30" t="s">
        <v>2341</v>
      </c>
      <c r="O2172" s="30" t="s">
        <v>254</v>
      </c>
      <c r="P2172" s="32" t="s">
        <v>46</v>
      </c>
      <c r="Q2172" s="32" t="s">
        <v>1458</v>
      </c>
      <c r="R2172" s="30">
        <v>1291738</v>
      </c>
      <c r="S2172" s="30">
        <v>1291738</v>
      </c>
      <c r="T2172" s="30">
        <v>1291738</v>
      </c>
      <c r="U2172" s="30">
        <v>1290012.52</v>
      </c>
      <c r="V2172" s="30">
        <v>0</v>
      </c>
      <c r="W2172" s="30">
        <v>0</v>
      </c>
      <c r="X2172" s="30">
        <v>0</v>
      </c>
      <c r="Y2172" s="33">
        <f t="shared" si="33"/>
        <v>0</v>
      </c>
      <c r="Z2172" s="32">
        <v>0</v>
      </c>
      <c r="AA2172" s="32" t="s">
        <v>1560</v>
      </c>
      <c r="AB2172" s="26">
        <v>250</v>
      </c>
      <c r="AC2172" s="33">
        <v>0</v>
      </c>
      <c r="AD2172" s="33">
        <v>5</v>
      </c>
      <c r="AE2172" s="34" t="s">
        <v>2607</v>
      </c>
      <c r="AF2172" s="11"/>
    </row>
    <row r="2173" spans="2:32" ht="62.25" x14ac:dyDescent="0.5">
      <c r="B2173" s="11"/>
      <c r="C2173" s="28" t="s">
        <v>7637</v>
      </c>
      <c r="D2173" s="28" t="s">
        <v>7638</v>
      </c>
      <c r="E2173" s="29" t="s">
        <v>7639</v>
      </c>
      <c r="F2173" s="29" t="s">
        <v>1</v>
      </c>
      <c r="G2173" s="29" t="s">
        <v>51</v>
      </c>
      <c r="H2173" s="30" t="s">
        <v>7640</v>
      </c>
      <c r="I2173" s="30" t="s">
        <v>60</v>
      </c>
      <c r="J2173" s="31" t="s">
        <v>61</v>
      </c>
      <c r="K2173" s="30" t="s">
        <v>1505</v>
      </c>
      <c r="L2173" s="32" t="s">
        <v>40</v>
      </c>
      <c r="M2173" s="30" t="s">
        <v>63</v>
      </c>
      <c r="N2173" s="30" t="s">
        <v>2341</v>
      </c>
      <c r="O2173" s="30" t="s">
        <v>254</v>
      </c>
      <c r="P2173" s="32" t="s">
        <v>46</v>
      </c>
      <c r="Q2173" s="32" t="s">
        <v>1458</v>
      </c>
      <c r="R2173" s="30">
        <v>2260861</v>
      </c>
      <c r="S2173" s="30">
        <v>2260861</v>
      </c>
      <c r="T2173" s="30">
        <v>2260861</v>
      </c>
      <c r="U2173" s="30">
        <v>2256592.17</v>
      </c>
      <c r="V2173" s="30">
        <v>0</v>
      </c>
      <c r="W2173" s="30">
        <v>0</v>
      </c>
      <c r="X2173" s="30">
        <v>0</v>
      </c>
      <c r="Y2173" s="33">
        <f t="shared" si="33"/>
        <v>0</v>
      </c>
      <c r="Z2173" s="32">
        <v>0</v>
      </c>
      <c r="AA2173" s="32" t="s">
        <v>1560</v>
      </c>
      <c r="AB2173" s="26">
        <v>22</v>
      </c>
      <c r="AC2173" s="33">
        <v>0</v>
      </c>
      <c r="AD2173" s="33">
        <v>3</v>
      </c>
      <c r="AE2173" s="34" t="s">
        <v>2607</v>
      </c>
      <c r="AF2173" s="11"/>
    </row>
    <row r="2174" spans="2:32" ht="62.25" x14ac:dyDescent="0.5">
      <c r="B2174" s="11"/>
      <c r="C2174" s="28" t="s">
        <v>7641</v>
      </c>
      <c r="D2174" s="28" t="s">
        <v>7642</v>
      </c>
      <c r="E2174" s="29" t="s">
        <v>7643</v>
      </c>
      <c r="F2174" s="29" t="s">
        <v>1</v>
      </c>
      <c r="G2174" s="29" t="s">
        <v>51</v>
      </c>
      <c r="H2174" s="30" t="s">
        <v>7640</v>
      </c>
      <c r="I2174" s="30" t="s">
        <v>60</v>
      </c>
      <c r="J2174" s="31" t="s">
        <v>61</v>
      </c>
      <c r="K2174" s="30" t="s">
        <v>1505</v>
      </c>
      <c r="L2174" s="32" t="s">
        <v>40</v>
      </c>
      <c r="M2174" s="30" t="s">
        <v>63</v>
      </c>
      <c r="N2174" s="30" t="s">
        <v>2341</v>
      </c>
      <c r="O2174" s="30" t="s">
        <v>254</v>
      </c>
      <c r="P2174" s="32" t="s">
        <v>46</v>
      </c>
      <c r="Q2174" s="32" t="s">
        <v>1458</v>
      </c>
      <c r="R2174" s="30">
        <v>3011648</v>
      </c>
      <c r="S2174" s="30">
        <v>3011648</v>
      </c>
      <c r="T2174" s="30">
        <v>3011648</v>
      </c>
      <c r="U2174" s="30">
        <v>3006595</v>
      </c>
      <c r="V2174" s="30">
        <v>0</v>
      </c>
      <c r="W2174" s="30">
        <v>0</v>
      </c>
      <c r="X2174" s="30">
        <v>0</v>
      </c>
      <c r="Y2174" s="33">
        <f t="shared" si="33"/>
        <v>0</v>
      </c>
      <c r="Z2174" s="32">
        <v>0</v>
      </c>
      <c r="AA2174" s="32" t="s">
        <v>1560</v>
      </c>
      <c r="AB2174" s="26">
        <v>23</v>
      </c>
      <c r="AC2174" s="33">
        <v>0</v>
      </c>
      <c r="AD2174" s="33">
        <v>7</v>
      </c>
      <c r="AE2174" s="34" t="s">
        <v>2607</v>
      </c>
      <c r="AF2174" s="11"/>
    </row>
    <row r="2175" spans="2:32" ht="62.25" x14ac:dyDescent="0.5">
      <c r="B2175" s="11"/>
      <c r="C2175" s="28" t="s">
        <v>7644</v>
      </c>
      <c r="D2175" s="28" t="s">
        <v>7645</v>
      </c>
      <c r="E2175" s="29" t="s">
        <v>7646</v>
      </c>
      <c r="F2175" s="29" t="s">
        <v>1</v>
      </c>
      <c r="G2175" s="29" t="s">
        <v>51</v>
      </c>
      <c r="H2175" s="30" t="s">
        <v>7647</v>
      </c>
      <c r="I2175" s="30" t="s">
        <v>60</v>
      </c>
      <c r="J2175" s="31" t="s">
        <v>61</v>
      </c>
      <c r="K2175" s="30" t="s">
        <v>1505</v>
      </c>
      <c r="L2175" s="32" t="s">
        <v>40</v>
      </c>
      <c r="M2175" s="30" t="s">
        <v>63</v>
      </c>
      <c r="N2175" s="30" t="s">
        <v>2341</v>
      </c>
      <c r="O2175" s="30" t="s">
        <v>254</v>
      </c>
      <c r="P2175" s="32" t="s">
        <v>46</v>
      </c>
      <c r="Q2175" s="32" t="s">
        <v>1458</v>
      </c>
      <c r="R2175" s="30">
        <v>1688727</v>
      </c>
      <c r="S2175" s="30">
        <v>1688727</v>
      </c>
      <c r="T2175" s="30">
        <v>1688727</v>
      </c>
      <c r="U2175" s="30">
        <v>1685284.22</v>
      </c>
      <c r="V2175" s="30">
        <v>0</v>
      </c>
      <c r="W2175" s="30">
        <v>0</v>
      </c>
      <c r="X2175" s="30">
        <v>0</v>
      </c>
      <c r="Y2175" s="33">
        <f t="shared" si="33"/>
        <v>0</v>
      </c>
      <c r="Z2175" s="32">
        <v>0</v>
      </c>
      <c r="AA2175" s="32" t="s">
        <v>1560</v>
      </c>
      <c r="AB2175" s="26">
        <v>17</v>
      </c>
      <c r="AC2175" s="33">
        <v>0</v>
      </c>
      <c r="AD2175" s="33">
        <v>18</v>
      </c>
      <c r="AE2175" s="34" t="s">
        <v>2607</v>
      </c>
      <c r="AF2175" s="11"/>
    </row>
    <row r="2176" spans="2:32" ht="62.25" x14ac:dyDescent="0.5">
      <c r="B2176" s="11"/>
      <c r="C2176" s="28" t="s">
        <v>7648</v>
      </c>
      <c r="D2176" s="28" t="s">
        <v>7649</v>
      </c>
      <c r="E2176" s="29" t="s">
        <v>7650</v>
      </c>
      <c r="F2176" s="29" t="s">
        <v>1</v>
      </c>
      <c r="G2176" s="29" t="s">
        <v>51</v>
      </c>
      <c r="H2176" s="30" t="s">
        <v>51</v>
      </c>
      <c r="I2176" s="30" t="s">
        <v>109</v>
      </c>
      <c r="J2176" s="31" t="s">
        <v>61</v>
      </c>
      <c r="K2176" s="30" t="s">
        <v>1505</v>
      </c>
      <c r="L2176" s="32" t="s">
        <v>40</v>
      </c>
      <c r="M2176" s="30" t="s">
        <v>63</v>
      </c>
      <c r="N2176" s="30" t="s">
        <v>1507</v>
      </c>
      <c r="O2176" s="30" t="s">
        <v>254</v>
      </c>
      <c r="P2176" s="32" t="s">
        <v>46</v>
      </c>
      <c r="Q2176" s="32" t="s">
        <v>1458</v>
      </c>
      <c r="R2176" s="30">
        <v>890803</v>
      </c>
      <c r="S2176" s="30">
        <v>890803</v>
      </c>
      <c r="T2176" s="30">
        <v>890803</v>
      </c>
      <c r="U2176" s="30">
        <v>885010.19</v>
      </c>
      <c r="V2176" s="30">
        <v>0</v>
      </c>
      <c r="W2176" s="30">
        <v>0</v>
      </c>
      <c r="X2176" s="30">
        <v>0</v>
      </c>
      <c r="Y2176" s="33">
        <f t="shared" si="33"/>
        <v>0</v>
      </c>
      <c r="Z2176" s="32">
        <v>0</v>
      </c>
      <c r="AA2176" s="32" t="s">
        <v>1560</v>
      </c>
      <c r="AB2176" s="26">
        <v>250</v>
      </c>
      <c r="AC2176" s="33">
        <v>0</v>
      </c>
      <c r="AD2176" s="33">
        <v>0</v>
      </c>
      <c r="AE2176" s="34" t="s">
        <v>2607</v>
      </c>
      <c r="AF2176" s="11"/>
    </row>
    <row r="2177" spans="2:32" ht="62.25" x14ac:dyDescent="0.5">
      <c r="B2177" s="11"/>
      <c r="C2177" s="28" t="s">
        <v>7651</v>
      </c>
      <c r="D2177" s="28" t="s">
        <v>7652</v>
      </c>
      <c r="E2177" s="29" t="s">
        <v>7653</v>
      </c>
      <c r="F2177" s="29" t="s">
        <v>1</v>
      </c>
      <c r="G2177" s="29" t="s">
        <v>51</v>
      </c>
      <c r="H2177" s="30" t="s">
        <v>51</v>
      </c>
      <c r="I2177" s="30" t="s">
        <v>109</v>
      </c>
      <c r="J2177" s="31" t="s">
        <v>61</v>
      </c>
      <c r="K2177" s="30" t="s">
        <v>1505</v>
      </c>
      <c r="L2177" s="32" t="s">
        <v>40</v>
      </c>
      <c r="M2177" s="30" t="s">
        <v>63</v>
      </c>
      <c r="N2177" s="30" t="s">
        <v>2341</v>
      </c>
      <c r="O2177" s="30" t="s">
        <v>254</v>
      </c>
      <c r="P2177" s="32" t="s">
        <v>46</v>
      </c>
      <c r="Q2177" s="32" t="s">
        <v>1458</v>
      </c>
      <c r="R2177" s="30">
        <v>1173789</v>
      </c>
      <c r="S2177" s="30">
        <v>1173789</v>
      </c>
      <c r="T2177" s="30">
        <v>1173789</v>
      </c>
      <c r="U2177" s="30">
        <v>1169599.2</v>
      </c>
      <c r="V2177" s="30">
        <v>0</v>
      </c>
      <c r="W2177" s="30">
        <v>0</v>
      </c>
      <c r="X2177" s="30">
        <v>0</v>
      </c>
      <c r="Y2177" s="33">
        <f t="shared" si="33"/>
        <v>0</v>
      </c>
      <c r="Z2177" s="32">
        <v>0</v>
      </c>
      <c r="AA2177" s="32" t="s">
        <v>1560</v>
      </c>
      <c r="AB2177" s="26">
        <v>235</v>
      </c>
      <c r="AC2177" s="33">
        <v>0</v>
      </c>
      <c r="AD2177" s="33">
        <v>40</v>
      </c>
      <c r="AE2177" s="34" t="s">
        <v>2607</v>
      </c>
      <c r="AF2177" s="11"/>
    </row>
    <row r="2178" spans="2:32" ht="62.25" x14ac:dyDescent="0.5">
      <c r="B2178" s="11"/>
      <c r="C2178" s="28" t="s">
        <v>7654</v>
      </c>
      <c r="D2178" s="28" t="s">
        <v>7655</v>
      </c>
      <c r="E2178" s="29" t="s">
        <v>7656</v>
      </c>
      <c r="F2178" s="29" t="s">
        <v>1</v>
      </c>
      <c r="G2178" s="29" t="s">
        <v>51</v>
      </c>
      <c r="H2178" s="30" t="s">
        <v>51</v>
      </c>
      <c r="I2178" s="30" t="s">
        <v>109</v>
      </c>
      <c r="J2178" s="31" t="s">
        <v>61</v>
      </c>
      <c r="K2178" s="30" t="s">
        <v>1505</v>
      </c>
      <c r="L2178" s="32" t="s">
        <v>40</v>
      </c>
      <c r="M2178" s="30" t="s">
        <v>63</v>
      </c>
      <c r="N2178" s="30" t="s">
        <v>2341</v>
      </c>
      <c r="O2178" s="30" t="s">
        <v>254</v>
      </c>
      <c r="P2178" s="32" t="s">
        <v>46</v>
      </c>
      <c r="Q2178" s="32" t="s">
        <v>1458</v>
      </c>
      <c r="R2178" s="30">
        <v>497273</v>
      </c>
      <c r="S2178" s="30">
        <v>497273</v>
      </c>
      <c r="T2178" s="30">
        <v>497273</v>
      </c>
      <c r="U2178" s="30">
        <v>0</v>
      </c>
      <c r="V2178" s="30">
        <v>0</v>
      </c>
      <c r="W2178" s="30">
        <v>0</v>
      </c>
      <c r="X2178" s="30">
        <v>0</v>
      </c>
      <c r="Y2178" s="33">
        <f t="shared" si="33"/>
        <v>0</v>
      </c>
      <c r="Z2178" s="32">
        <v>0</v>
      </c>
      <c r="AA2178" s="32" t="s">
        <v>1560</v>
      </c>
      <c r="AB2178" s="26">
        <v>187</v>
      </c>
      <c r="AC2178" s="33">
        <v>0</v>
      </c>
      <c r="AD2178" s="33">
        <v>0</v>
      </c>
      <c r="AE2178" s="34" t="s">
        <v>2607</v>
      </c>
      <c r="AF2178" s="11"/>
    </row>
    <row r="2179" spans="2:32" ht="62.25" x14ac:dyDescent="0.5">
      <c r="B2179" s="11"/>
      <c r="C2179" s="28" t="s">
        <v>7657</v>
      </c>
      <c r="D2179" s="28" t="s">
        <v>7658</v>
      </c>
      <c r="E2179" s="29" t="s">
        <v>7659</v>
      </c>
      <c r="F2179" s="29" t="s">
        <v>1</v>
      </c>
      <c r="G2179" s="29" t="s">
        <v>51</v>
      </c>
      <c r="H2179" s="30" t="s">
        <v>1924</v>
      </c>
      <c r="I2179" s="30" t="s">
        <v>60</v>
      </c>
      <c r="J2179" s="31" t="s">
        <v>61</v>
      </c>
      <c r="K2179" s="30" t="s">
        <v>1505</v>
      </c>
      <c r="L2179" s="32" t="s">
        <v>40</v>
      </c>
      <c r="M2179" s="30" t="s">
        <v>63</v>
      </c>
      <c r="N2179" s="30" t="s">
        <v>2341</v>
      </c>
      <c r="O2179" s="30" t="s">
        <v>254</v>
      </c>
      <c r="P2179" s="32" t="s">
        <v>46</v>
      </c>
      <c r="Q2179" s="32" t="s">
        <v>1458</v>
      </c>
      <c r="R2179" s="30">
        <v>296699</v>
      </c>
      <c r="S2179" s="30">
        <v>296699</v>
      </c>
      <c r="T2179" s="30">
        <v>296699</v>
      </c>
      <c r="U2179" s="30">
        <v>0</v>
      </c>
      <c r="V2179" s="30">
        <v>0</v>
      </c>
      <c r="W2179" s="30">
        <v>0</v>
      </c>
      <c r="X2179" s="30">
        <v>0</v>
      </c>
      <c r="Y2179" s="33">
        <f t="shared" si="33"/>
        <v>0</v>
      </c>
      <c r="Z2179" s="32">
        <v>0</v>
      </c>
      <c r="AA2179" s="32" t="s">
        <v>1560</v>
      </c>
      <c r="AB2179" s="26">
        <v>41</v>
      </c>
      <c r="AC2179" s="33">
        <v>0</v>
      </c>
      <c r="AD2179" s="33">
        <v>0</v>
      </c>
      <c r="AE2179" s="34" t="s">
        <v>2607</v>
      </c>
      <c r="AF2179" s="11"/>
    </row>
    <row r="2180" spans="2:32" ht="62.25" x14ac:dyDescent="0.5">
      <c r="B2180" s="11"/>
      <c r="C2180" s="28" t="s">
        <v>7660</v>
      </c>
      <c r="D2180" s="28" t="s">
        <v>7661</v>
      </c>
      <c r="E2180" s="29" t="s">
        <v>7662</v>
      </c>
      <c r="F2180" s="29" t="s">
        <v>1</v>
      </c>
      <c r="G2180" s="29" t="s">
        <v>404</v>
      </c>
      <c r="H2180" s="30" t="s">
        <v>3590</v>
      </c>
      <c r="I2180" s="30" t="s">
        <v>109</v>
      </c>
      <c r="J2180" s="31" t="s">
        <v>61</v>
      </c>
      <c r="K2180" s="30" t="s">
        <v>1505</v>
      </c>
      <c r="L2180" s="32" t="s">
        <v>40</v>
      </c>
      <c r="M2180" s="30" t="s">
        <v>63</v>
      </c>
      <c r="N2180" s="30" t="s">
        <v>1507</v>
      </c>
      <c r="O2180" s="30" t="s">
        <v>254</v>
      </c>
      <c r="P2180" s="32" t="s">
        <v>46</v>
      </c>
      <c r="Q2180" s="32" t="s">
        <v>1458</v>
      </c>
      <c r="R2180" s="30">
        <v>478410</v>
      </c>
      <c r="S2180" s="30">
        <v>478410</v>
      </c>
      <c r="T2180" s="30">
        <v>478410</v>
      </c>
      <c r="U2180" s="30">
        <v>0</v>
      </c>
      <c r="V2180" s="30">
        <v>0</v>
      </c>
      <c r="W2180" s="30">
        <v>0</v>
      </c>
      <c r="X2180" s="30">
        <v>0</v>
      </c>
      <c r="Y2180" s="33">
        <f t="shared" si="33"/>
        <v>0</v>
      </c>
      <c r="Z2180" s="32">
        <v>0</v>
      </c>
      <c r="AA2180" s="32" t="s">
        <v>1560</v>
      </c>
      <c r="AB2180" s="26">
        <v>230</v>
      </c>
      <c r="AC2180" s="33">
        <v>0</v>
      </c>
      <c r="AD2180" s="33">
        <v>0</v>
      </c>
      <c r="AE2180" s="34" t="s">
        <v>2607</v>
      </c>
      <c r="AF2180" s="11"/>
    </row>
    <row r="2181" spans="2:32" ht="63.75" x14ac:dyDescent="0.5">
      <c r="B2181" s="11"/>
      <c r="C2181" s="28" t="s">
        <v>7663</v>
      </c>
      <c r="D2181" s="28" t="s">
        <v>7664</v>
      </c>
      <c r="E2181" s="29" t="s">
        <v>7665</v>
      </c>
      <c r="F2181" s="29" t="s">
        <v>1</v>
      </c>
      <c r="G2181" s="29" t="s">
        <v>404</v>
      </c>
      <c r="H2181" s="30" t="s">
        <v>3598</v>
      </c>
      <c r="I2181" s="30" t="s">
        <v>60</v>
      </c>
      <c r="J2181" s="31" t="s">
        <v>61</v>
      </c>
      <c r="K2181" s="30" t="s">
        <v>1505</v>
      </c>
      <c r="L2181" s="32" t="s">
        <v>40</v>
      </c>
      <c r="M2181" s="30" t="s">
        <v>63</v>
      </c>
      <c r="N2181" s="30" t="s">
        <v>2341</v>
      </c>
      <c r="O2181" s="30" t="s">
        <v>254</v>
      </c>
      <c r="P2181" s="32" t="s">
        <v>46</v>
      </c>
      <c r="Q2181" s="32" t="s">
        <v>1458</v>
      </c>
      <c r="R2181" s="30">
        <v>714668</v>
      </c>
      <c r="S2181" s="30">
        <v>714668</v>
      </c>
      <c r="T2181" s="30">
        <v>714668</v>
      </c>
      <c r="U2181" s="30">
        <v>714102.31</v>
      </c>
      <c r="V2181" s="30">
        <v>0</v>
      </c>
      <c r="W2181" s="30">
        <v>0</v>
      </c>
      <c r="X2181" s="30">
        <v>0</v>
      </c>
      <c r="Y2181" s="33">
        <f t="shared" si="33"/>
        <v>0</v>
      </c>
      <c r="Z2181" s="32">
        <v>0</v>
      </c>
      <c r="AA2181" s="32" t="s">
        <v>1560</v>
      </c>
      <c r="AB2181" s="26">
        <v>108</v>
      </c>
      <c r="AC2181" s="33">
        <v>0</v>
      </c>
      <c r="AD2181" s="33">
        <v>10</v>
      </c>
      <c r="AE2181" s="34" t="s">
        <v>2607</v>
      </c>
      <c r="AF2181" s="11"/>
    </row>
    <row r="2182" spans="2:32" ht="62.25" x14ac:dyDescent="0.5">
      <c r="B2182" s="11"/>
      <c r="C2182" s="28" t="s">
        <v>7666</v>
      </c>
      <c r="D2182" s="28" t="s">
        <v>7667</v>
      </c>
      <c r="E2182" s="29" t="s">
        <v>7668</v>
      </c>
      <c r="F2182" s="29" t="s">
        <v>1</v>
      </c>
      <c r="G2182" s="29" t="s">
        <v>404</v>
      </c>
      <c r="H2182" s="30" t="s">
        <v>404</v>
      </c>
      <c r="I2182" s="30" t="s">
        <v>109</v>
      </c>
      <c r="J2182" s="31" t="s">
        <v>61</v>
      </c>
      <c r="K2182" s="30" t="s">
        <v>1505</v>
      </c>
      <c r="L2182" s="32" t="s">
        <v>40</v>
      </c>
      <c r="M2182" s="30" t="s">
        <v>63</v>
      </c>
      <c r="N2182" s="30" t="s">
        <v>2341</v>
      </c>
      <c r="O2182" s="30" t="s">
        <v>254</v>
      </c>
      <c r="P2182" s="32" t="s">
        <v>46</v>
      </c>
      <c r="Q2182" s="32" t="s">
        <v>1458</v>
      </c>
      <c r="R2182" s="30">
        <v>574402</v>
      </c>
      <c r="S2182" s="30">
        <v>574402</v>
      </c>
      <c r="T2182" s="30">
        <v>574402</v>
      </c>
      <c r="U2182" s="30">
        <v>0</v>
      </c>
      <c r="V2182" s="30">
        <v>0</v>
      </c>
      <c r="W2182" s="30">
        <v>0</v>
      </c>
      <c r="X2182" s="30">
        <v>0</v>
      </c>
      <c r="Y2182" s="33">
        <f t="shared" si="33"/>
        <v>0</v>
      </c>
      <c r="Z2182" s="32">
        <v>0</v>
      </c>
      <c r="AA2182" s="32" t="s">
        <v>1560</v>
      </c>
      <c r="AB2182" s="26">
        <v>200</v>
      </c>
      <c r="AC2182" s="33">
        <v>0</v>
      </c>
      <c r="AD2182" s="33">
        <v>0</v>
      </c>
      <c r="AE2182" s="34" t="s">
        <v>2607</v>
      </c>
      <c r="AF2182" s="11"/>
    </row>
    <row r="2183" spans="2:32" ht="62.25" x14ac:dyDescent="0.5">
      <c r="B2183" s="11"/>
      <c r="C2183" s="28" t="s">
        <v>7669</v>
      </c>
      <c r="D2183" s="28" t="s">
        <v>7670</v>
      </c>
      <c r="E2183" s="29" t="s">
        <v>7671</v>
      </c>
      <c r="F2183" s="29" t="s">
        <v>1</v>
      </c>
      <c r="G2183" s="29" t="s">
        <v>404</v>
      </c>
      <c r="H2183" s="30" t="s">
        <v>404</v>
      </c>
      <c r="I2183" s="30" t="s">
        <v>109</v>
      </c>
      <c r="J2183" s="31" t="s">
        <v>61</v>
      </c>
      <c r="K2183" s="30" t="s">
        <v>1505</v>
      </c>
      <c r="L2183" s="32" t="s">
        <v>40</v>
      </c>
      <c r="M2183" s="30" t="s">
        <v>63</v>
      </c>
      <c r="N2183" s="30" t="s">
        <v>2341</v>
      </c>
      <c r="O2183" s="30" t="s">
        <v>254</v>
      </c>
      <c r="P2183" s="32" t="s">
        <v>46</v>
      </c>
      <c r="Q2183" s="32" t="s">
        <v>1458</v>
      </c>
      <c r="R2183" s="30">
        <v>734357</v>
      </c>
      <c r="S2183" s="30">
        <v>734357</v>
      </c>
      <c r="T2183" s="30">
        <v>734357</v>
      </c>
      <c r="U2183" s="30">
        <v>728826.03</v>
      </c>
      <c r="V2183" s="30">
        <v>0</v>
      </c>
      <c r="W2183" s="30">
        <v>0</v>
      </c>
      <c r="X2183" s="30">
        <v>0</v>
      </c>
      <c r="Y2183" s="33">
        <f t="shared" si="33"/>
        <v>0</v>
      </c>
      <c r="Z2183" s="32">
        <v>0</v>
      </c>
      <c r="AA2183" s="32" t="s">
        <v>1560</v>
      </c>
      <c r="AB2183" s="26">
        <v>176</v>
      </c>
      <c r="AC2183" s="33">
        <v>0</v>
      </c>
      <c r="AD2183" s="33">
        <v>0</v>
      </c>
      <c r="AE2183" s="34" t="s">
        <v>2607</v>
      </c>
      <c r="AF2183" s="11"/>
    </row>
    <row r="2184" spans="2:32" ht="62.25" x14ac:dyDescent="0.5">
      <c r="B2184" s="11"/>
      <c r="C2184" s="28" t="s">
        <v>7672</v>
      </c>
      <c r="D2184" s="28" t="s">
        <v>7673</v>
      </c>
      <c r="E2184" s="29" t="s">
        <v>7674</v>
      </c>
      <c r="F2184" s="29" t="s">
        <v>1</v>
      </c>
      <c r="G2184" s="29" t="s">
        <v>88</v>
      </c>
      <c r="H2184" s="30" t="s">
        <v>88</v>
      </c>
      <c r="I2184" s="30" t="s">
        <v>109</v>
      </c>
      <c r="J2184" s="31" t="s">
        <v>61</v>
      </c>
      <c r="K2184" s="30" t="s">
        <v>1505</v>
      </c>
      <c r="L2184" s="32" t="s">
        <v>40</v>
      </c>
      <c r="M2184" s="30" t="s">
        <v>63</v>
      </c>
      <c r="N2184" s="30" t="s">
        <v>2341</v>
      </c>
      <c r="O2184" s="30" t="s">
        <v>254</v>
      </c>
      <c r="P2184" s="32" t="s">
        <v>46</v>
      </c>
      <c r="Q2184" s="32" t="s">
        <v>1458</v>
      </c>
      <c r="R2184" s="30">
        <v>2563326</v>
      </c>
      <c r="S2184" s="30">
        <v>2563326</v>
      </c>
      <c r="T2184" s="30">
        <v>2563326</v>
      </c>
      <c r="U2184" s="30">
        <v>2561834.86</v>
      </c>
      <c r="V2184" s="30">
        <v>0</v>
      </c>
      <c r="W2184" s="30">
        <v>0</v>
      </c>
      <c r="X2184" s="30">
        <v>0</v>
      </c>
      <c r="Y2184" s="33">
        <f t="shared" si="33"/>
        <v>0</v>
      </c>
      <c r="Z2184" s="32">
        <v>0</v>
      </c>
      <c r="AA2184" s="32" t="s">
        <v>1560</v>
      </c>
      <c r="AB2184" s="26">
        <v>164</v>
      </c>
      <c r="AC2184" s="33">
        <v>0</v>
      </c>
      <c r="AD2184" s="33">
        <v>5</v>
      </c>
      <c r="AE2184" s="34" t="s">
        <v>2607</v>
      </c>
      <c r="AF2184" s="11"/>
    </row>
    <row r="2185" spans="2:32" ht="63.75" x14ac:dyDescent="0.5">
      <c r="B2185" s="11"/>
      <c r="C2185" s="28" t="s">
        <v>7675</v>
      </c>
      <c r="D2185" s="28" t="s">
        <v>7676</v>
      </c>
      <c r="E2185" s="29" t="s">
        <v>7677</v>
      </c>
      <c r="F2185" s="29" t="s">
        <v>1</v>
      </c>
      <c r="G2185" s="29" t="s">
        <v>342</v>
      </c>
      <c r="H2185" s="30" t="s">
        <v>342</v>
      </c>
      <c r="I2185" s="30" t="s">
        <v>109</v>
      </c>
      <c r="J2185" s="31" t="s">
        <v>61</v>
      </c>
      <c r="K2185" s="30" t="s">
        <v>1523</v>
      </c>
      <c r="L2185" s="32" t="s">
        <v>40</v>
      </c>
      <c r="M2185" s="30" t="s">
        <v>63</v>
      </c>
      <c r="N2185" s="30" t="s">
        <v>5712</v>
      </c>
      <c r="O2185" s="30" t="s">
        <v>65</v>
      </c>
      <c r="P2185" s="32" t="s">
        <v>46</v>
      </c>
      <c r="Q2185" s="32" t="s">
        <v>1458</v>
      </c>
      <c r="R2185" s="30">
        <v>388836.44</v>
      </c>
      <c r="S2185" s="30">
        <v>388448.38</v>
      </c>
      <c r="T2185" s="30">
        <v>388448.38</v>
      </c>
      <c r="U2185" s="30">
        <v>388448.38</v>
      </c>
      <c r="V2185" s="30">
        <v>388448.38</v>
      </c>
      <c r="W2185" s="30">
        <v>388446.38</v>
      </c>
      <c r="X2185" s="30">
        <v>388446.38</v>
      </c>
      <c r="Y2185" s="33">
        <f t="shared" si="33"/>
        <v>99.999485131074564</v>
      </c>
      <c r="Z2185" s="32">
        <v>0</v>
      </c>
      <c r="AA2185" s="32" t="s">
        <v>1560</v>
      </c>
      <c r="AB2185" s="26">
        <v>3500</v>
      </c>
      <c r="AC2185" s="33">
        <v>0</v>
      </c>
      <c r="AD2185" s="33">
        <v>100</v>
      </c>
      <c r="AE2185" s="34" t="s">
        <v>7678</v>
      </c>
      <c r="AF2185" s="11"/>
    </row>
    <row r="2186" spans="2:32" ht="62.25" x14ac:dyDescent="0.5">
      <c r="B2186" s="11"/>
      <c r="C2186" s="28" t="s">
        <v>7679</v>
      </c>
      <c r="D2186" s="28" t="s">
        <v>7680</v>
      </c>
      <c r="E2186" s="29" t="s">
        <v>7681</v>
      </c>
      <c r="F2186" s="29" t="s">
        <v>1</v>
      </c>
      <c r="G2186" s="29" t="s">
        <v>51</v>
      </c>
      <c r="H2186" s="30" t="s">
        <v>51</v>
      </c>
      <c r="I2186" s="30" t="s">
        <v>109</v>
      </c>
      <c r="J2186" s="31" t="s">
        <v>61</v>
      </c>
      <c r="K2186" s="30" t="s">
        <v>826</v>
      </c>
      <c r="L2186" s="32" t="s">
        <v>40</v>
      </c>
      <c r="M2186" s="30" t="s">
        <v>63</v>
      </c>
      <c r="N2186" s="30" t="s">
        <v>2525</v>
      </c>
      <c r="O2186" s="30" t="s">
        <v>180</v>
      </c>
      <c r="P2186" s="32" t="s">
        <v>46</v>
      </c>
      <c r="Q2186" s="32" t="s">
        <v>1458</v>
      </c>
      <c r="R2186" s="30">
        <v>1850960</v>
      </c>
      <c r="S2186" s="30">
        <v>1850960</v>
      </c>
      <c r="T2186" s="30">
        <v>1850960</v>
      </c>
      <c r="U2186" s="30">
        <v>0</v>
      </c>
      <c r="V2186" s="30">
        <v>0</v>
      </c>
      <c r="W2186" s="30">
        <v>0</v>
      </c>
      <c r="X2186" s="30">
        <v>0</v>
      </c>
      <c r="Y2186" s="33">
        <f t="shared" si="33"/>
        <v>0</v>
      </c>
      <c r="Z2186" s="32">
        <v>0</v>
      </c>
      <c r="AA2186" s="32" t="s">
        <v>1590</v>
      </c>
      <c r="AB2186" s="26">
        <v>332863</v>
      </c>
      <c r="AC2186" s="33">
        <v>0</v>
      </c>
      <c r="AD2186" s="33">
        <v>0</v>
      </c>
      <c r="AE2186" s="34" t="s">
        <v>7518</v>
      </c>
      <c r="AF2186" s="11"/>
    </row>
    <row r="2187" spans="2:32" ht="62.25" x14ac:dyDescent="0.5">
      <c r="B2187" s="11"/>
      <c r="C2187" s="28" t="s">
        <v>7682</v>
      </c>
      <c r="D2187" s="28" t="s">
        <v>7683</v>
      </c>
      <c r="E2187" s="29" t="s">
        <v>7684</v>
      </c>
      <c r="F2187" s="29" t="s">
        <v>1</v>
      </c>
      <c r="G2187" s="29" t="s">
        <v>51</v>
      </c>
      <c r="H2187" s="30" t="s">
        <v>51</v>
      </c>
      <c r="I2187" s="30" t="s">
        <v>109</v>
      </c>
      <c r="J2187" s="31" t="s">
        <v>61</v>
      </c>
      <c r="K2187" s="30" t="s">
        <v>826</v>
      </c>
      <c r="L2187" s="32" t="s">
        <v>40</v>
      </c>
      <c r="M2187" s="30" t="s">
        <v>63</v>
      </c>
      <c r="N2187" s="30" t="s">
        <v>2525</v>
      </c>
      <c r="O2187" s="30" t="s">
        <v>180</v>
      </c>
      <c r="P2187" s="32" t="s">
        <v>46</v>
      </c>
      <c r="Q2187" s="32" t="s">
        <v>1458</v>
      </c>
      <c r="R2187" s="30">
        <v>2607449</v>
      </c>
      <c r="S2187" s="30">
        <v>2607449</v>
      </c>
      <c r="T2187" s="30">
        <v>2607449</v>
      </c>
      <c r="U2187" s="30">
        <v>0</v>
      </c>
      <c r="V2187" s="30">
        <v>0</v>
      </c>
      <c r="W2187" s="30">
        <v>0</v>
      </c>
      <c r="X2187" s="30">
        <v>0</v>
      </c>
      <c r="Y2187" s="33">
        <f t="shared" ref="Y2187:Y2220" si="34">IF(ISERROR(W2187/S2187),0,((W2187/S2187)*100))</f>
        <v>0</v>
      </c>
      <c r="Z2187" s="32">
        <v>0</v>
      </c>
      <c r="AA2187" s="32" t="s">
        <v>1560</v>
      </c>
      <c r="AB2187" s="26">
        <v>5677</v>
      </c>
      <c r="AC2187" s="33">
        <v>0</v>
      </c>
      <c r="AD2187" s="33">
        <v>0</v>
      </c>
      <c r="AE2187" s="34" t="s">
        <v>3369</v>
      </c>
      <c r="AF2187" s="11"/>
    </row>
    <row r="2188" spans="2:32" ht="62.25" x14ac:dyDescent="0.5">
      <c r="B2188" s="11"/>
      <c r="C2188" s="28" t="s">
        <v>7685</v>
      </c>
      <c r="D2188" s="28" t="s">
        <v>7686</v>
      </c>
      <c r="E2188" s="29" t="s">
        <v>7687</v>
      </c>
      <c r="F2188" s="29" t="s">
        <v>1</v>
      </c>
      <c r="G2188" s="29" t="s">
        <v>51</v>
      </c>
      <c r="H2188" s="30" t="s">
        <v>4019</v>
      </c>
      <c r="I2188" s="30" t="s">
        <v>60</v>
      </c>
      <c r="J2188" s="31" t="s">
        <v>61</v>
      </c>
      <c r="K2188" s="30" t="s">
        <v>826</v>
      </c>
      <c r="L2188" s="32" t="s">
        <v>40</v>
      </c>
      <c r="M2188" s="30" t="s">
        <v>63</v>
      </c>
      <c r="N2188" s="30" t="s">
        <v>2525</v>
      </c>
      <c r="O2188" s="30" t="s">
        <v>180</v>
      </c>
      <c r="P2188" s="32" t="s">
        <v>46</v>
      </c>
      <c r="Q2188" s="32" t="s">
        <v>1458</v>
      </c>
      <c r="R2188" s="30">
        <v>2892974</v>
      </c>
      <c r="S2188" s="30">
        <v>2892974</v>
      </c>
      <c r="T2188" s="30">
        <v>2892474</v>
      </c>
      <c r="U2188" s="30">
        <v>0</v>
      </c>
      <c r="V2188" s="30">
        <v>0</v>
      </c>
      <c r="W2188" s="30">
        <v>0</v>
      </c>
      <c r="X2188" s="30">
        <v>0</v>
      </c>
      <c r="Y2188" s="33">
        <f t="shared" si="34"/>
        <v>0</v>
      </c>
      <c r="Z2188" s="32">
        <v>0</v>
      </c>
      <c r="AA2188" s="32" t="s">
        <v>1560</v>
      </c>
      <c r="AB2188" s="26">
        <v>2713</v>
      </c>
      <c r="AC2188" s="33">
        <v>0</v>
      </c>
      <c r="AD2188" s="33">
        <v>0</v>
      </c>
      <c r="AE2188" s="34" t="s">
        <v>7688</v>
      </c>
      <c r="AF2188" s="11"/>
    </row>
    <row r="2189" spans="2:32" ht="62.25" x14ac:dyDescent="0.5">
      <c r="B2189" s="11"/>
      <c r="C2189" s="28" t="s">
        <v>7689</v>
      </c>
      <c r="D2189" s="28" t="s">
        <v>7690</v>
      </c>
      <c r="E2189" s="29" t="s">
        <v>7691</v>
      </c>
      <c r="F2189" s="29" t="s">
        <v>1</v>
      </c>
      <c r="G2189" s="29" t="s">
        <v>51</v>
      </c>
      <c r="H2189" s="30" t="s">
        <v>51</v>
      </c>
      <c r="I2189" s="30" t="s">
        <v>109</v>
      </c>
      <c r="J2189" s="31" t="s">
        <v>61</v>
      </c>
      <c r="K2189" s="30" t="s">
        <v>826</v>
      </c>
      <c r="L2189" s="32" t="s">
        <v>40</v>
      </c>
      <c r="M2189" s="30" t="s">
        <v>63</v>
      </c>
      <c r="N2189" s="30" t="s">
        <v>2525</v>
      </c>
      <c r="O2189" s="30" t="s">
        <v>180</v>
      </c>
      <c r="P2189" s="32" t="s">
        <v>46</v>
      </c>
      <c r="Q2189" s="32" t="s">
        <v>1458</v>
      </c>
      <c r="R2189" s="30">
        <v>560065</v>
      </c>
      <c r="S2189" s="30">
        <v>560065</v>
      </c>
      <c r="T2189" s="30">
        <v>560065</v>
      </c>
      <c r="U2189" s="30">
        <v>0</v>
      </c>
      <c r="V2189" s="30">
        <v>0</v>
      </c>
      <c r="W2189" s="30">
        <v>0</v>
      </c>
      <c r="X2189" s="30">
        <v>0</v>
      </c>
      <c r="Y2189" s="33">
        <f t="shared" si="34"/>
        <v>0</v>
      </c>
      <c r="Z2189" s="32">
        <v>0</v>
      </c>
      <c r="AA2189" s="32" t="s">
        <v>1590</v>
      </c>
      <c r="AB2189" s="26">
        <v>380249</v>
      </c>
      <c r="AC2189" s="33">
        <v>0</v>
      </c>
      <c r="AD2189" s="33">
        <v>0</v>
      </c>
      <c r="AE2189" s="34" t="s">
        <v>6088</v>
      </c>
      <c r="AF2189" s="11"/>
    </row>
    <row r="2190" spans="2:32" ht="63.75" x14ac:dyDescent="0.5">
      <c r="B2190" s="11"/>
      <c r="C2190" s="28" t="s">
        <v>7692</v>
      </c>
      <c r="D2190" s="28" t="s">
        <v>7693</v>
      </c>
      <c r="E2190" s="29" t="s">
        <v>7694</v>
      </c>
      <c r="F2190" s="29" t="s">
        <v>1</v>
      </c>
      <c r="G2190" s="29" t="s">
        <v>74</v>
      </c>
      <c r="H2190" s="30" t="s">
        <v>3362</v>
      </c>
      <c r="I2190" s="30" t="s">
        <v>60</v>
      </c>
      <c r="J2190" s="31" t="s">
        <v>41</v>
      </c>
      <c r="K2190" s="30" t="s">
        <v>2591</v>
      </c>
      <c r="L2190" s="32" t="s">
        <v>40</v>
      </c>
      <c r="M2190" s="30" t="s">
        <v>2490</v>
      </c>
      <c r="N2190" s="30" t="s">
        <v>2525</v>
      </c>
      <c r="O2190" s="30" t="s">
        <v>2599</v>
      </c>
      <c r="P2190" s="32" t="s">
        <v>46</v>
      </c>
      <c r="Q2190" s="32" t="s">
        <v>1458</v>
      </c>
      <c r="R2190" s="30">
        <v>6000000</v>
      </c>
      <c r="S2190" s="30">
        <v>6000000</v>
      </c>
      <c r="T2190" s="30">
        <v>6000000</v>
      </c>
      <c r="U2190" s="30">
        <v>5989520</v>
      </c>
      <c r="V2190" s="30">
        <v>1796856</v>
      </c>
      <c r="W2190" s="30">
        <v>1796856</v>
      </c>
      <c r="X2190" s="30">
        <v>1796856</v>
      </c>
      <c r="Y2190" s="33">
        <f t="shared" si="34"/>
        <v>29.947600000000001</v>
      </c>
      <c r="Z2190" s="32">
        <v>0</v>
      </c>
      <c r="AA2190" s="32" t="s">
        <v>1590</v>
      </c>
      <c r="AB2190" s="26">
        <v>80</v>
      </c>
      <c r="AC2190" s="33">
        <v>0</v>
      </c>
      <c r="AD2190" s="33">
        <v>1</v>
      </c>
      <c r="AE2190" s="34" t="s">
        <v>7695</v>
      </c>
      <c r="AF2190" s="11"/>
    </row>
    <row r="2191" spans="2:32" ht="62.25" x14ac:dyDescent="0.5">
      <c r="B2191" s="11"/>
      <c r="C2191" s="28" t="s">
        <v>7696</v>
      </c>
      <c r="D2191" s="28" t="s">
        <v>7697</v>
      </c>
      <c r="E2191" s="29" t="s">
        <v>7698</v>
      </c>
      <c r="F2191" s="29" t="s">
        <v>1</v>
      </c>
      <c r="G2191" s="29" t="s">
        <v>51</v>
      </c>
      <c r="H2191" s="30" t="s">
        <v>51</v>
      </c>
      <c r="I2191" s="30" t="s">
        <v>109</v>
      </c>
      <c r="J2191" s="31" t="s">
        <v>41</v>
      </c>
      <c r="K2191" s="30" t="s">
        <v>42</v>
      </c>
      <c r="L2191" s="32" t="s">
        <v>40</v>
      </c>
      <c r="M2191" s="30" t="s">
        <v>43</v>
      </c>
      <c r="N2191" s="30" t="s">
        <v>6041</v>
      </c>
      <c r="O2191" s="30" t="s">
        <v>180</v>
      </c>
      <c r="P2191" s="32" t="s">
        <v>46</v>
      </c>
      <c r="Q2191" s="32" t="s">
        <v>1458</v>
      </c>
      <c r="R2191" s="30">
        <v>8804171</v>
      </c>
      <c r="S2191" s="30">
        <v>8804171</v>
      </c>
      <c r="T2191" s="30">
        <v>8804171</v>
      </c>
      <c r="U2191" s="30">
        <v>8804171</v>
      </c>
      <c r="V2191" s="30">
        <v>2279018</v>
      </c>
      <c r="W2191" s="30">
        <v>2279018</v>
      </c>
      <c r="X2191" s="30">
        <v>2279018</v>
      </c>
      <c r="Y2191" s="33">
        <f t="shared" si="34"/>
        <v>25.885662602418787</v>
      </c>
      <c r="Z2191" s="32">
        <v>0</v>
      </c>
      <c r="AA2191" s="32" t="s">
        <v>1560</v>
      </c>
      <c r="AB2191" s="26">
        <v>332863</v>
      </c>
      <c r="AC2191" s="33">
        <v>0</v>
      </c>
      <c r="AD2191" s="33">
        <v>12</v>
      </c>
      <c r="AE2191" s="34" t="s">
        <v>7699</v>
      </c>
      <c r="AF2191" s="11"/>
    </row>
    <row r="2192" spans="2:32" ht="63.75" x14ac:dyDescent="0.5">
      <c r="B2192" s="11"/>
      <c r="C2192" s="28" t="s">
        <v>7700</v>
      </c>
      <c r="D2192" s="28" t="s">
        <v>7701</v>
      </c>
      <c r="E2192" s="29" t="s">
        <v>7702</v>
      </c>
      <c r="F2192" s="29" t="s">
        <v>1</v>
      </c>
      <c r="G2192" s="29" t="s">
        <v>51</v>
      </c>
      <c r="H2192" s="30" t="s">
        <v>683</v>
      </c>
      <c r="I2192" s="30" t="s">
        <v>109</v>
      </c>
      <c r="J2192" s="31" t="s">
        <v>41</v>
      </c>
      <c r="K2192" s="30" t="s">
        <v>42</v>
      </c>
      <c r="L2192" s="32" t="s">
        <v>40</v>
      </c>
      <c r="M2192" s="30" t="s">
        <v>43</v>
      </c>
      <c r="N2192" s="30" t="s">
        <v>6041</v>
      </c>
      <c r="O2192" s="30" t="s">
        <v>180</v>
      </c>
      <c r="P2192" s="32" t="s">
        <v>46</v>
      </c>
      <c r="Q2192" s="32" t="s">
        <v>1458</v>
      </c>
      <c r="R2192" s="30">
        <v>7882774</v>
      </c>
      <c r="S2192" s="30">
        <v>7882774</v>
      </c>
      <c r="T2192" s="30">
        <v>7882774</v>
      </c>
      <c r="U2192" s="30">
        <v>7882774</v>
      </c>
      <c r="V2192" s="30">
        <v>1978584</v>
      </c>
      <c r="W2192" s="30">
        <v>1978584</v>
      </c>
      <c r="X2192" s="30">
        <v>1978584</v>
      </c>
      <c r="Y2192" s="33">
        <f t="shared" si="34"/>
        <v>25.100098011182361</v>
      </c>
      <c r="Z2192" s="32">
        <v>0</v>
      </c>
      <c r="AA2192" s="32" t="s">
        <v>4041</v>
      </c>
      <c r="AB2192" s="26">
        <v>6217</v>
      </c>
      <c r="AC2192" s="33">
        <v>0</v>
      </c>
      <c r="AD2192" s="33">
        <v>0</v>
      </c>
      <c r="AE2192" s="34" t="s">
        <v>7426</v>
      </c>
      <c r="AF2192" s="11"/>
    </row>
    <row r="2193" spans="2:32" ht="62.25" x14ac:dyDescent="0.5">
      <c r="B2193" s="11"/>
      <c r="C2193" s="28" t="s">
        <v>7703</v>
      </c>
      <c r="D2193" s="28" t="s">
        <v>7704</v>
      </c>
      <c r="E2193" s="29" t="s">
        <v>7705</v>
      </c>
      <c r="F2193" s="29" t="s">
        <v>1</v>
      </c>
      <c r="G2193" s="29" t="s">
        <v>51</v>
      </c>
      <c r="H2193" s="30" t="s">
        <v>683</v>
      </c>
      <c r="I2193" s="30" t="s">
        <v>109</v>
      </c>
      <c r="J2193" s="31" t="s">
        <v>41</v>
      </c>
      <c r="K2193" s="30" t="s">
        <v>42</v>
      </c>
      <c r="L2193" s="32" t="s">
        <v>40</v>
      </c>
      <c r="M2193" s="30" t="s">
        <v>43</v>
      </c>
      <c r="N2193" s="30" t="s">
        <v>6041</v>
      </c>
      <c r="O2193" s="30" t="s">
        <v>180</v>
      </c>
      <c r="P2193" s="32" t="s">
        <v>46</v>
      </c>
      <c r="Q2193" s="32" t="s">
        <v>1458</v>
      </c>
      <c r="R2193" s="30">
        <v>7740790</v>
      </c>
      <c r="S2193" s="30">
        <v>7740790</v>
      </c>
      <c r="T2193" s="30">
        <v>7740790</v>
      </c>
      <c r="U2193" s="30">
        <v>7740790</v>
      </c>
      <c r="V2193" s="30">
        <v>2282230</v>
      </c>
      <c r="W2193" s="30">
        <v>2282230</v>
      </c>
      <c r="X2193" s="30">
        <v>2282230</v>
      </c>
      <c r="Y2193" s="33">
        <f t="shared" si="34"/>
        <v>29.483166446835529</v>
      </c>
      <c r="Z2193" s="32">
        <v>0</v>
      </c>
      <c r="AA2193" s="32" t="s">
        <v>1560</v>
      </c>
      <c r="AB2193" s="26">
        <v>6217</v>
      </c>
      <c r="AC2193" s="33">
        <v>0</v>
      </c>
      <c r="AD2193" s="33">
        <v>0</v>
      </c>
      <c r="AE2193" s="34" t="s">
        <v>7426</v>
      </c>
      <c r="AF2193" s="11"/>
    </row>
    <row r="2194" spans="2:32" ht="62.25" x14ac:dyDescent="0.5">
      <c r="B2194" s="11"/>
      <c r="C2194" s="28" t="s">
        <v>7706</v>
      </c>
      <c r="D2194" s="28" t="s">
        <v>7707</v>
      </c>
      <c r="E2194" s="29" t="s">
        <v>7708</v>
      </c>
      <c r="F2194" s="29" t="s">
        <v>1</v>
      </c>
      <c r="G2194" s="29" t="s">
        <v>51</v>
      </c>
      <c r="H2194" s="30" t="s">
        <v>4142</v>
      </c>
      <c r="I2194" s="30" t="s">
        <v>60</v>
      </c>
      <c r="J2194" s="31" t="s">
        <v>41</v>
      </c>
      <c r="K2194" s="30" t="s">
        <v>42</v>
      </c>
      <c r="L2194" s="32" t="s">
        <v>40</v>
      </c>
      <c r="M2194" s="30" t="s">
        <v>43</v>
      </c>
      <c r="N2194" s="30" t="s">
        <v>6041</v>
      </c>
      <c r="O2194" s="30" t="s">
        <v>180</v>
      </c>
      <c r="P2194" s="32" t="s">
        <v>46</v>
      </c>
      <c r="Q2194" s="32" t="s">
        <v>1458</v>
      </c>
      <c r="R2194" s="30">
        <v>891340</v>
      </c>
      <c r="S2194" s="30">
        <v>891340</v>
      </c>
      <c r="T2194" s="30">
        <v>891340</v>
      </c>
      <c r="U2194" s="30">
        <v>0</v>
      </c>
      <c r="V2194" s="30">
        <v>0</v>
      </c>
      <c r="W2194" s="30">
        <v>0</v>
      </c>
      <c r="X2194" s="30">
        <v>0</v>
      </c>
      <c r="Y2194" s="33">
        <f t="shared" si="34"/>
        <v>0</v>
      </c>
      <c r="Z2194" s="32">
        <v>0</v>
      </c>
      <c r="AA2194" s="32" t="s">
        <v>1560</v>
      </c>
      <c r="AB2194" s="26">
        <v>907</v>
      </c>
      <c r="AC2194" s="33">
        <v>0</v>
      </c>
      <c r="AD2194" s="33">
        <v>0</v>
      </c>
      <c r="AE2194" s="34" t="s">
        <v>7709</v>
      </c>
      <c r="AF2194" s="11"/>
    </row>
    <row r="2195" spans="2:32" ht="62.25" x14ac:dyDescent="0.5">
      <c r="B2195" s="11"/>
      <c r="C2195" s="28" t="s">
        <v>7710</v>
      </c>
      <c r="D2195" s="28" t="s">
        <v>7711</v>
      </c>
      <c r="E2195" s="29" t="s">
        <v>7712</v>
      </c>
      <c r="F2195" s="29" t="s">
        <v>1</v>
      </c>
      <c r="G2195" s="29" t="s">
        <v>368</v>
      </c>
      <c r="H2195" s="30" t="s">
        <v>1123</v>
      </c>
      <c r="I2195" s="30" t="s">
        <v>60</v>
      </c>
      <c r="J2195" s="31" t="s">
        <v>61</v>
      </c>
      <c r="K2195" s="30" t="s">
        <v>826</v>
      </c>
      <c r="L2195" s="32" t="s">
        <v>40</v>
      </c>
      <c r="M2195" s="30" t="s">
        <v>63</v>
      </c>
      <c r="N2195" s="30" t="s">
        <v>7713</v>
      </c>
      <c r="O2195" s="30" t="s">
        <v>180</v>
      </c>
      <c r="P2195" s="32" t="s">
        <v>46</v>
      </c>
      <c r="Q2195" s="32" t="s">
        <v>1458</v>
      </c>
      <c r="R2195" s="30">
        <v>1644472</v>
      </c>
      <c r="S2195" s="30">
        <v>657789</v>
      </c>
      <c r="T2195" s="30">
        <v>0</v>
      </c>
      <c r="U2195" s="30">
        <v>657789</v>
      </c>
      <c r="V2195" s="30">
        <v>0</v>
      </c>
      <c r="W2195" s="30">
        <v>0</v>
      </c>
      <c r="X2195" s="30">
        <v>0</v>
      </c>
      <c r="Y2195" s="33">
        <f t="shared" si="34"/>
        <v>0</v>
      </c>
      <c r="Z2195" s="32">
        <v>0</v>
      </c>
      <c r="AA2195" s="32" t="s">
        <v>1560</v>
      </c>
      <c r="AB2195" s="26">
        <v>2668</v>
      </c>
      <c r="AC2195" s="33">
        <v>0</v>
      </c>
      <c r="AD2195" s="33">
        <v>100</v>
      </c>
      <c r="AE2195" s="34" t="s">
        <v>7714</v>
      </c>
      <c r="AF2195" s="11"/>
    </row>
    <row r="2196" spans="2:32" ht="62.25" x14ac:dyDescent="0.5">
      <c r="B2196" s="11"/>
      <c r="C2196" s="28" t="s">
        <v>7715</v>
      </c>
      <c r="D2196" s="28" t="s">
        <v>7716</v>
      </c>
      <c r="E2196" s="29" t="s">
        <v>7717</v>
      </c>
      <c r="F2196" s="29" t="s">
        <v>1</v>
      </c>
      <c r="G2196" s="29" t="s">
        <v>232</v>
      </c>
      <c r="H2196" s="30" t="s">
        <v>232</v>
      </c>
      <c r="I2196" s="30" t="s">
        <v>109</v>
      </c>
      <c r="J2196" s="31" t="s">
        <v>41</v>
      </c>
      <c r="K2196" s="30" t="s">
        <v>2640</v>
      </c>
      <c r="L2196" s="32" t="s">
        <v>40</v>
      </c>
      <c r="M2196" s="30" t="s">
        <v>43</v>
      </c>
      <c r="N2196" s="30" t="s">
        <v>2525</v>
      </c>
      <c r="O2196" s="30" t="s">
        <v>180</v>
      </c>
      <c r="P2196" s="32" t="s">
        <v>46</v>
      </c>
      <c r="Q2196" s="32" t="s">
        <v>1458</v>
      </c>
      <c r="R2196" s="30">
        <v>15999918</v>
      </c>
      <c r="S2196" s="30">
        <v>15999918</v>
      </c>
      <c r="T2196" s="30">
        <v>15999918</v>
      </c>
      <c r="U2196" s="30">
        <v>15898688</v>
      </c>
      <c r="V2196" s="30">
        <v>0</v>
      </c>
      <c r="W2196" s="30">
        <v>0</v>
      </c>
      <c r="X2196" s="30">
        <v>0</v>
      </c>
      <c r="Y2196" s="33">
        <f t="shared" si="34"/>
        <v>0</v>
      </c>
      <c r="Z2196" s="32">
        <v>0</v>
      </c>
      <c r="AA2196" s="32" t="s">
        <v>1714</v>
      </c>
      <c r="AB2196" s="26">
        <v>32000</v>
      </c>
      <c r="AC2196" s="33">
        <v>0</v>
      </c>
      <c r="AD2196" s="33">
        <v>0</v>
      </c>
      <c r="AE2196" s="34" t="s">
        <v>7718</v>
      </c>
      <c r="AF2196" s="11"/>
    </row>
    <row r="2197" spans="2:32" ht="62.25" x14ac:dyDescent="0.5">
      <c r="B2197" s="11"/>
      <c r="C2197" s="28" t="s">
        <v>7719</v>
      </c>
      <c r="D2197" s="28" t="s">
        <v>7720</v>
      </c>
      <c r="E2197" s="29" t="s">
        <v>825</v>
      </c>
      <c r="F2197" s="29" t="s">
        <v>1</v>
      </c>
      <c r="G2197" s="29" t="s">
        <v>404</v>
      </c>
      <c r="H2197" s="30" t="s">
        <v>404</v>
      </c>
      <c r="I2197" s="30" t="s">
        <v>109</v>
      </c>
      <c r="J2197" s="31" t="s">
        <v>61</v>
      </c>
      <c r="K2197" s="30" t="s">
        <v>1523</v>
      </c>
      <c r="L2197" s="32" t="s">
        <v>40</v>
      </c>
      <c r="M2197" s="30" t="s">
        <v>63</v>
      </c>
      <c r="N2197" s="30" t="s">
        <v>4806</v>
      </c>
      <c r="O2197" s="30" t="s">
        <v>180</v>
      </c>
      <c r="P2197" s="32" t="s">
        <v>46</v>
      </c>
      <c r="Q2197" s="32" t="s">
        <v>1458</v>
      </c>
      <c r="R2197" s="30">
        <v>1317331</v>
      </c>
      <c r="S2197" s="30">
        <v>1317331</v>
      </c>
      <c r="T2197" s="30">
        <v>1317331</v>
      </c>
      <c r="U2197" s="30">
        <v>1313552.54</v>
      </c>
      <c r="V2197" s="30">
        <v>1313552.54</v>
      </c>
      <c r="W2197" s="30">
        <v>1313552.54</v>
      </c>
      <c r="X2197" s="30">
        <v>1313552.54</v>
      </c>
      <c r="Y2197" s="33">
        <f t="shared" si="34"/>
        <v>99.713173074952309</v>
      </c>
      <c r="Z2197" s="32">
        <v>0</v>
      </c>
      <c r="AA2197" s="32" t="s">
        <v>1560</v>
      </c>
      <c r="AB2197" s="26">
        <v>0</v>
      </c>
      <c r="AC2197" s="33">
        <v>0</v>
      </c>
      <c r="AD2197" s="33">
        <v>100</v>
      </c>
      <c r="AE2197" s="34" t="s">
        <v>2376</v>
      </c>
      <c r="AF2197" s="11"/>
    </row>
    <row r="2198" spans="2:32" ht="62.25" x14ac:dyDescent="0.5">
      <c r="B2198" s="11"/>
      <c r="C2198" s="28" t="s">
        <v>7721</v>
      </c>
      <c r="D2198" s="28" t="s">
        <v>7722</v>
      </c>
      <c r="E2198" s="29" t="s">
        <v>825</v>
      </c>
      <c r="F2198" s="29" t="s">
        <v>1</v>
      </c>
      <c r="G2198" s="29" t="s">
        <v>404</v>
      </c>
      <c r="H2198" s="30" t="s">
        <v>404</v>
      </c>
      <c r="I2198" s="30" t="s">
        <v>109</v>
      </c>
      <c r="J2198" s="31" t="s">
        <v>61</v>
      </c>
      <c r="K2198" s="30" t="s">
        <v>1523</v>
      </c>
      <c r="L2198" s="32" t="s">
        <v>40</v>
      </c>
      <c r="M2198" s="30" t="s">
        <v>63</v>
      </c>
      <c r="N2198" s="30" t="s">
        <v>4806</v>
      </c>
      <c r="O2198" s="30" t="s">
        <v>180</v>
      </c>
      <c r="P2198" s="32" t="s">
        <v>46</v>
      </c>
      <c r="Q2198" s="32" t="s">
        <v>1458</v>
      </c>
      <c r="R2198" s="30">
        <v>1572528</v>
      </c>
      <c r="S2198" s="30">
        <v>1572528</v>
      </c>
      <c r="T2198" s="30">
        <v>1572528</v>
      </c>
      <c r="U2198" s="30">
        <v>1571149.28</v>
      </c>
      <c r="V2198" s="30">
        <v>1571149.28</v>
      </c>
      <c r="W2198" s="30">
        <v>1571149.28</v>
      </c>
      <c r="X2198" s="30">
        <v>1571149.28</v>
      </c>
      <c r="Y2198" s="33">
        <f t="shared" si="34"/>
        <v>99.912324613615795</v>
      </c>
      <c r="Z2198" s="32">
        <v>0</v>
      </c>
      <c r="AA2198" s="32" t="s">
        <v>1560</v>
      </c>
      <c r="AB2198" s="26">
        <v>0</v>
      </c>
      <c r="AC2198" s="33">
        <v>0</v>
      </c>
      <c r="AD2198" s="33">
        <v>100</v>
      </c>
      <c r="AE2198" s="34" t="s">
        <v>2376</v>
      </c>
      <c r="AF2198" s="11"/>
    </row>
    <row r="2199" spans="2:32" ht="62.25" x14ac:dyDescent="0.5">
      <c r="B2199" s="11"/>
      <c r="C2199" s="28" t="s">
        <v>7723</v>
      </c>
      <c r="D2199" s="28" t="s">
        <v>7724</v>
      </c>
      <c r="E2199" s="29" t="s">
        <v>825</v>
      </c>
      <c r="F2199" s="29" t="s">
        <v>1</v>
      </c>
      <c r="G2199" s="29" t="s">
        <v>404</v>
      </c>
      <c r="H2199" s="30" t="s">
        <v>404</v>
      </c>
      <c r="I2199" s="30" t="s">
        <v>109</v>
      </c>
      <c r="J2199" s="31" t="s">
        <v>61</v>
      </c>
      <c r="K2199" s="30" t="s">
        <v>1523</v>
      </c>
      <c r="L2199" s="32" t="s">
        <v>40</v>
      </c>
      <c r="M2199" s="30" t="s">
        <v>63</v>
      </c>
      <c r="N2199" s="30" t="s">
        <v>4806</v>
      </c>
      <c r="O2199" s="30" t="s">
        <v>180</v>
      </c>
      <c r="P2199" s="32" t="s">
        <v>46</v>
      </c>
      <c r="Q2199" s="32" t="s">
        <v>1458</v>
      </c>
      <c r="R2199" s="30">
        <v>647872</v>
      </c>
      <c r="S2199" s="30">
        <v>647871.6</v>
      </c>
      <c r="T2199" s="30">
        <v>647871.6</v>
      </c>
      <c r="U2199" s="30">
        <v>644310.61</v>
      </c>
      <c r="V2199" s="30">
        <v>644310.61</v>
      </c>
      <c r="W2199" s="30">
        <v>644310.61</v>
      </c>
      <c r="X2199" s="30">
        <v>644310.61</v>
      </c>
      <c r="Y2199" s="33">
        <f t="shared" si="34"/>
        <v>99.45035559515189</v>
      </c>
      <c r="Z2199" s="32">
        <v>0</v>
      </c>
      <c r="AA2199" s="32" t="s">
        <v>1560</v>
      </c>
      <c r="AB2199" s="26">
        <v>0</v>
      </c>
      <c r="AC2199" s="33">
        <v>0</v>
      </c>
      <c r="AD2199" s="33">
        <v>100</v>
      </c>
      <c r="AE2199" s="34" t="s">
        <v>2376</v>
      </c>
      <c r="AF2199" s="11"/>
    </row>
    <row r="2200" spans="2:32" ht="62.25" x14ac:dyDescent="0.5">
      <c r="B2200" s="11"/>
      <c r="C2200" s="28" t="s">
        <v>7725</v>
      </c>
      <c r="D2200" s="28" t="s">
        <v>7726</v>
      </c>
      <c r="E2200" s="29" t="s">
        <v>825</v>
      </c>
      <c r="F2200" s="29" t="s">
        <v>1</v>
      </c>
      <c r="G2200" s="29" t="s">
        <v>404</v>
      </c>
      <c r="H2200" s="30" t="s">
        <v>404</v>
      </c>
      <c r="I2200" s="30" t="s">
        <v>109</v>
      </c>
      <c r="J2200" s="31" t="s">
        <v>61</v>
      </c>
      <c r="K2200" s="30" t="s">
        <v>1523</v>
      </c>
      <c r="L2200" s="32" t="s">
        <v>40</v>
      </c>
      <c r="M2200" s="30" t="s">
        <v>63</v>
      </c>
      <c r="N2200" s="30" t="s">
        <v>4806</v>
      </c>
      <c r="O2200" s="30" t="s">
        <v>180</v>
      </c>
      <c r="P2200" s="32" t="s">
        <v>46</v>
      </c>
      <c r="Q2200" s="32" t="s">
        <v>1458</v>
      </c>
      <c r="R2200" s="30">
        <v>310345</v>
      </c>
      <c r="S2200" s="30">
        <v>620690</v>
      </c>
      <c r="T2200" s="30">
        <v>620690</v>
      </c>
      <c r="U2200" s="30">
        <v>618257.36</v>
      </c>
      <c r="V2200" s="30">
        <v>618257.36</v>
      </c>
      <c r="W2200" s="30">
        <v>618257.36</v>
      </c>
      <c r="X2200" s="30">
        <v>618257.36</v>
      </c>
      <c r="Y2200" s="33">
        <f t="shared" si="34"/>
        <v>99.608074884402839</v>
      </c>
      <c r="Z2200" s="32">
        <v>0</v>
      </c>
      <c r="AA2200" s="32" t="s">
        <v>1560</v>
      </c>
      <c r="AB2200" s="26">
        <v>0</v>
      </c>
      <c r="AC2200" s="33">
        <v>0</v>
      </c>
      <c r="AD2200" s="33">
        <v>100</v>
      </c>
      <c r="AE2200" s="34" t="s">
        <v>2376</v>
      </c>
      <c r="AF2200" s="11"/>
    </row>
    <row r="2201" spans="2:32" ht="62.25" x14ac:dyDescent="0.5">
      <c r="B2201" s="11"/>
      <c r="C2201" s="28" t="s">
        <v>7727</v>
      </c>
      <c r="D2201" s="28" t="s">
        <v>7728</v>
      </c>
      <c r="E2201" s="29" t="s">
        <v>7729</v>
      </c>
      <c r="F2201" s="29" t="s">
        <v>1</v>
      </c>
      <c r="G2201" s="29" t="s">
        <v>58</v>
      </c>
      <c r="H2201" s="30" t="s">
        <v>39</v>
      </c>
      <c r="I2201" s="30" t="s">
        <v>40</v>
      </c>
      <c r="J2201" s="31" t="s">
        <v>61</v>
      </c>
      <c r="K2201" s="30" t="s">
        <v>1523</v>
      </c>
      <c r="L2201" s="32" t="s">
        <v>40</v>
      </c>
      <c r="M2201" s="30" t="s">
        <v>63</v>
      </c>
      <c r="N2201" s="30" t="s">
        <v>2347</v>
      </c>
      <c r="O2201" s="30" t="s">
        <v>1529</v>
      </c>
      <c r="P2201" s="32" t="s">
        <v>46</v>
      </c>
      <c r="Q2201" s="32" t="s">
        <v>1458</v>
      </c>
      <c r="R2201" s="30">
        <v>332500</v>
      </c>
      <c r="S2201" s="30">
        <v>332500</v>
      </c>
      <c r="T2201" s="30">
        <v>332500</v>
      </c>
      <c r="U2201" s="30">
        <v>332500</v>
      </c>
      <c r="V2201" s="30">
        <v>332500</v>
      </c>
      <c r="W2201" s="30">
        <v>332500</v>
      </c>
      <c r="X2201" s="30">
        <v>332500</v>
      </c>
      <c r="Y2201" s="33">
        <f t="shared" si="34"/>
        <v>100</v>
      </c>
      <c r="Z2201" s="32">
        <v>0</v>
      </c>
      <c r="AA2201" s="32" t="s">
        <v>1641</v>
      </c>
      <c r="AB2201" s="26">
        <v>22412</v>
      </c>
      <c r="AC2201" s="33">
        <v>0</v>
      </c>
      <c r="AD2201" s="33">
        <v>100</v>
      </c>
      <c r="AE2201" s="34" t="s">
        <v>2667</v>
      </c>
      <c r="AF2201" s="11"/>
    </row>
    <row r="2202" spans="2:32" ht="62.25" x14ac:dyDescent="0.5">
      <c r="B2202" s="11"/>
      <c r="C2202" s="28" t="s">
        <v>7730</v>
      </c>
      <c r="D2202" s="28" t="s">
        <v>7731</v>
      </c>
      <c r="E2202" s="29" t="s">
        <v>7732</v>
      </c>
      <c r="F2202" s="29" t="s">
        <v>1</v>
      </c>
      <c r="G2202" s="29" t="s">
        <v>58</v>
      </c>
      <c r="H2202" s="30" t="s">
        <v>511</v>
      </c>
      <c r="I2202" s="30" t="s">
        <v>60</v>
      </c>
      <c r="J2202" s="31" t="s">
        <v>61</v>
      </c>
      <c r="K2202" s="30" t="s">
        <v>1523</v>
      </c>
      <c r="L2202" s="32" t="s">
        <v>40</v>
      </c>
      <c r="M2202" s="30" t="s">
        <v>63</v>
      </c>
      <c r="N2202" s="30" t="s">
        <v>7733</v>
      </c>
      <c r="O2202" s="30" t="s">
        <v>180</v>
      </c>
      <c r="P2202" s="32" t="s">
        <v>46</v>
      </c>
      <c r="Q2202" s="32" t="s">
        <v>1458</v>
      </c>
      <c r="R2202" s="30">
        <v>733782</v>
      </c>
      <c r="S2202" s="30">
        <v>733782</v>
      </c>
      <c r="T2202" s="30">
        <v>732582.9</v>
      </c>
      <c r="U2202" s="30">
        <v>733782</v>
      </c>
      <c r="V2202" s="30">
        <v>732582.9</v>
      </c>
      <c r="W2202" s="30">
        <v>732582.9</v>
      </c>
      <c r="X2202" s="30">
        <v>732582.9</v>
      </c>
      <c r="Y2202" s="33">
        <f t="shared" si="34"/>
        <v>99.836586343082828</v>
      </c>
      <c r="Z2202" s="32">
        <v>0</v>
      </c>
      <c r="AA2202" s="32" t="s">
        <v>1560</v>
      </c>
      <c r="AB2202" s="26">
        <v>1310</v>
      </c>
      <c r="AC2202" s="33">
        <v>0</v>
      </c>
      <c r="AD2202" s="33">
        <v>100</v>
      </c>
      <c r="AE2202" s="34" t="s">
        <v>2667</v>
      </c>
      <c r="AF2202" s="11"/>
    </row>
    <row r="2203" spans="2:32" ht="62.25" x14ac:dyDescent="0.5">
      <c r="B2203" s="11"/>
      <c r="C2203" s="28" t="s">
        <v>7734</v>
      </c>
      <c r="D2203" s="28" t="s">
        <v>7735</v>
      </c>
      <c r="E2203" s="29" t="s">
        <v>7736</v>
      </c>
      <c r="F2203" s="29" t="s">
        <v>1</v>
      </c>
      <c r="G2203" s="29" t="s">
        <v>58</v>
      </c>
      <c r="H2203" s="30" t="s">
        <v>1848</v>
      </c>
      <c r="I2203" s="30" t="s">
        <v>60</v>
      </c>
      <c r="J2203" s="31" t="s">
        <v>61</v>
      </c>
      <c r="K2203" s="30" t="s">
        <v>1523</v>
      </c>
      <c r="L2203" s="32" t="s">
        <v>40</v>
      </c>
      <c r="M2203" s="30" t="s">
        <v>63</v>
      </c>
      <c r="N2203" s="30" t="s">
        <v>2347</v>
      </c>
      <c r="O2203" s="30" t="s">
        <v>45</v>
      </c>
      <c r="P2203" s="32" t="s">
        <v>46</v>
      </c>
      <c r="Q2203" s="32" t="s">
        <v>1458</v>
      </c>
      <c r="R2203" s="30">
        <v>223784</v>
      </c>
      <c r="S2203" s="30">
        <v>223784</v>
      </c>
      <c r="T2203" s="30">
        <v>223784</v>
      </c>
      <c r="U2203" s="30">
        <v>223784</v>
      </c>
      <c r="V2203" s="30">
        <v>223784</v>
      </c>
      <c r="W2203" s="30">
        <v>223784</v>
      </c>
      <c r="X2203" s="30">
        <v>223784</v>
      </c>
      <c r="Y2203" s="33">
        <f t="shared" si="34"/>
        <v>100</v>
      </c>
      <c r="Z2203" s="32">
        <v>0</v>
      </c>
      <c r="AA2203" s="32" t="s">
        <v>1704</v>
      </c>
      <c r="AB2203" s="26">
        <v>799</v>
      </c>
      <c r="AC2203" s="33">
        <v>0</v>
      </c>
      <c r="AD2203" s="33">
        <v>100</v>
      </c>
      <c r="AE2203" s="34" t="s">
        <v>2667</v>
      </c>
      <c r="AF2203" s="11"/>
    </row>
    <row r="2204" spans="2:32" ht="62.25" x14ac:dyDescent="0.5">
      <c r="B2204" s="11"/>
      <c r="C2204" s="28" t="s">
        <v>7737</v>
      </c>
      <c r="D2204" s="28" t="s">
        <v>7738</v>
      </c>
      <c r="E2204" s="29" t="s">
        <v>7739</v>
      </c>
      <c r="F2204" s="29" t="s">
        <v>1</v>
      </c>
      <c r="G2204" s="29" t="s">
        <v>238</v>
      </c>
      <c r="H2204" s="30" t="s">
        <v>238</v>
      </c>
      <c r="I2204" s="30" t="s">
        <v>109</v>
      </c>
      <c r="J2204" s="31" t="s">
        <v>61</v>
      </c>
      <c r="K2204" s="30" t="s">
        <v>826</v>
      </c>
      <c r="L2204" s="32" t="s">
        <v>40</v>
      </c>
      <c r="M2204" s="30" t="s">
        <v>63</v>
      </c>
      <c r="N2204" s="30" t="s">
        <v>240</v>
      </c>
      <c r="O2204" s="30" t="s">
        <v>70</v>
      </c>
      <c r="P2204" s="32" t="s">
        <v>46</v>
      </c>
      <c r="Q2204" s="32" t="s">
        <v>1458</v>
      </c>
      <c r="R2204" s="30">
        <v>580023</v>
      </c>
      <c r="S2204" s="30">
        <v>580023</v>
      </c>
      <c r="T2204" s="30">
        <v>580023</v>
      </c>
      <c r="U2204" s="30">
        <v>580023</v>
      </c>
      <c r="V2204" s="30">
        <v>580023</v>
      </c>
      <c r="W2204" s="30">
        <v>510200</v>
      </c>
      <c r="X2204" s="30">
        <v>510200</v>
      </c>
      <c r="Y2204" s="33">
        <f t="shared" si="34"/>
        <v>87.962029091949802</v>
      </c>
      <c r="Z2204" s="32">
        <v>0</v>
      </c>
      <c r="AA2204" s="32" t="s">
        <v>1459</v>
      </c>
      <c r="AB2204" s="26">
        <v>115</v>
      </c>
      <c r="AC2204" s="33">
        <v>0</v>
      </c>
      <c r="AD2204" s="33">
        <v>95</v>
      </c>
      <c r="AE2204" s="34" t="s">
        <v>7740</v>
      </c>
      <c r="AF2204" s="11"/>
    </row>
    <row r="2205" spans="2:32" ht="62.25" x14ac:dyDescent="0.5">
      <c r="B2205" s="11"/>
      <c r="C2205" s="28" t="s">
        <v>7741</v>
      </c>
      <c r="D2205" s="28" t="s">
        <v>7742</v>
      </c>
      <c r="E2205" s="29" t="s">
        <v>7743</v>
      </c>
      <c r="F2205" s="29" t="s">
        <v>1</v>
      </c>
      <c r="G2205" s="29" t="s">
        <v>238</v>
      </c>
      <c r="H2205" s="30" t="s">
        <v>238</v>
      </c>
      <c r="I2205" s="30" t="s">
        <v>109</v>
      </c>
      <c r="J2205" s="31" t="s">
        <v>61</v>
      </c>
      <c r="K2205" s="30" t="s">
        <v>826</v>
      </c>
      <c r="L2205" s="32" t="s">
        <v>40</v>
      </c>
      <c r="M2205" s="30" t="s">
        <v>63</v>
      </c>
      <c r="N2205" s="30" t="s">
        <v>240</v>
      </c>
      <c r="O2205" s="30" t="s">
        <v>70</v>
      </c>
      <c r="P2205" s="32" t="s">
        <v>46</v>
      </c>
      <c r="Q2205" s="32" t="s">
        <v>1458</v>
      </c>
      <c r="R2205" s="30">
        <v>27518</v>
      </c>
      <c r="S2205" s="30">
        <v>25333</v>
      </c>
      <c r="T2205" s="30">
        <v>25333</v>
      </c>
      <c r="U2205" s="30">
        <v>25333</v>
      </c>
      <c r="V2205" s="30">
        <v>25333</v>
      </c>
      <c r="W2205" s="30">
        <v>0</v>
      </c>
      <c r="X2205" s="30">
        <v>0</v>
      </c>
      <c r="Y2205" s="33">
        <f t="shared" si="34"/>
        <v>0</v>
      </c>
      <c r="Z2205" s="32">
        <v>0</v>
      </c>
      <c r="AA2205" s="32" t="s">
        <v>1459</v>
      </c>
      <c r="AB2205" s="26">
        <v>25</v>
      </c>
      <c r="AC2205" s="33">
        <v>0</v>
      </c>
      <c r="AD2205" s="33">
        <v>0</v>
      </c>
      <c r="AE2205" s="34" t="s">
        <v>7744</v>
      </c>
      <c r="AF2205" s="11"/>
    </row>
    <row r="2206" spans="2:32" ht="62.25" x14ac:dyDescent="0.5">
      <c r="B2206" s="11"/>
      <c r="C2206" s="28" t="s">
        <v>7745</v>
      </c>
      <c r="D2206" s="28" t="s">
        <v>7746</v>
      </c>
      <c r="E2206" s="29" t="s">
        <v>7743</v>
      </c>
      <c r="F2206" s="29" t="s">
        <v>1</v>
      </c>
      <c r="G2206" s="29" t="s">
        <v>238</v>
      </c>
      <c r="H2206" s="30" t="s">
        <v>238</v>
      </c>
      <c r="I2206" s="30" t="s">
        <v>109</v>
      </c>
      <c r="J2206" s="31" t="s">
        <v>61</v>
      </c>
      <c r="K2206" s="30" t="s">
        <v>826</v>
      </c>
      <c r="L2206" s="32" t="s">
        <v>40</v>
      </c>
      <c r="M2206" s="30" t="s">
        <v>63</v>
      </c>
      <c r="N2206" s="30" t="s">
        <v>240</v>
      </c>
      <c r="O2206" s="30" t="s">
        <v>180</v>
      </c>
      <c r="P2206" s="32" t="s">
        <v>46</v>
      </c>
      <c r="Q2206" s="32" t="s">
        <v>1458</v>
      </c>
      <c r="R2206" s="30">
        <v>56774</v>
      </c>
      <c r="S2206" s="30">
        <v>56773.56</v>
      </c>
      <c r="T2206" s="30">
        <v>56773.56</v>
      </c>
      <c r="U2206" s="30">
        <v>56773.56</v>
      </c>
      <c r="V2206" s="30">
        <v>56773.56</v>
      </c>
      <c r="W2206" s="30">
        <v>0</v>
      </c>
      <c r="X2206" s="30">
        <v>0</v>
      </c>
      <c r="Y2206" s="33">
        <f t="shared" si="34"/>
        <v>0</v>
      </c>
      <c r="Z2206" s="32">
        <v>0</v>
      </c>
      <c r="AA2206" s="32" t="s">
        <v>1560</v>
      </c>
      <c r="AB2206" s="26">
        <v>50</v>
      </c>
      <c r="AC2206" s="33">
        <v>0</v>
      </c>
      <c r="AD2206" s="33">
        <v>0</v>
      </c>
      <c r="AE2206" s="34" t="s">
        <v>7747</v>
      </c>
      <c r="AF2206" s="11"/>
    </row>
    <row r="2207" spans="2:32" ht="62.25" x14ac:dyDescent="0.5">
      <c r="B2207" s="11"/>
      <c r="C2207" s="28" t="s">
        <v>7748</v>
      </c>
      <c r="D2207" s="28" t="s">
        <v>7749</v>
      </c>
      <c r="E2207" s="29" t="s">
        <v>825</v>
      </c>
      <c r="F2207" s="29" t="s">
        <v>1</v>
      </c>
      <c r="G2207" s="29" t="s">
        <v>360</v>
      </c>
      <c r="H2207" s="30" t="s">
        <v>39</v>
      </c>
      <c r="I2207" s="30" t="s">
        <v>40</v>
      </c>
      <c r="J2207" s="31" t="s">
        <v>61</v>
      </c>
      <c r="K2207" s="30" t="s">
        <v>2319</v>
      </c>
      <c r="L2207" s="32" t="s">
        <v>40</v>
      </c>
      <c r="M2207" s="30" t="s">
        <v>63</v>
      </c>
      <c r="N2207" s="30" t="s">
        <v>7750</v>
      </c>
      <c r="O2207" s="30" t="s">
        <v>254</v>
      </c>
      <c r="P2207" s="32" t="s">
        <v>46</v>
      </c>
      <c r="Q2207" s="32" t="s">
        <v>1458</v>
      </c>
      <c r="R2207" s="30">
        <v>5146084.96</v>
      </c>
      <c r="S2207" s="30">
        <v>5146084.96</v>
      </c>
      <c r="T2207" s="30">
        <v>857681.34</v>
      </c>
      <c r="U2207" s="30">
        <v>0</v>
      </c>
      <c r="V2207" s="30">
        <v>0</v>
      </c>
      <c r="W2207" s="30">
        <v>0</v>
      </c>
      <c r="X2207" s="30">
        <v>0</v>
      </c>
      <c r="Y2207" s="33">
        <f t="shared" si="34"/>
        <v>0</v>
      </c>
      <c r="Z2207" s="32">
        <v>0</v>
      </c>
      <c r="AA2207" s="32" t="s">
        <v>1641</v>
      </c>
      <c r="AB2207" s="26">
        <v>0</v>
      </c>
      <c r="AC2207" s="33">
        <v>0</v>
      </c>
      <c r="AD2207" s="33">
        <v>0</v>
      </c>
      <c r="AE2207" s="34" t="s">
        <v>7751</v>
      </c>
      <c r="AF2207" s="11"/>
    </row>
    <row r="2208" spans="2:32" ht="62.25" x14ac:dyDescent="0.5">
      <c r="B2208" s="11"/>
      <c r="C2208" s="28" t="s">
        <v>7752</v>
      </c>
      <c r="D2208" s="28" t="s">
        <v>7753</v>
      </c>
      <c r="E2208" s="29" t="s">
        <v>825</v>
      </c>
      <c r="F2208" s="29" t="s">
        <v>1</v>
      </c>
      <c r="G2208" s="29" t="s">
        <v>404</v>
      </c>
      <c r="H2208" s="30" t="s">
        <v>404</v>
      </c>
      <c r="I2208" s="30" t="s">
        <v>109</v>
      </c>
      <c r="J2208" s="31" t="s">
        <v>61</v>
      </c>
      <c r="K2208" s="30" t="s">
        <v>826</v>
      </c>
      <c r="L2208" s="32" t="s">
        <v>40</v>
      </c>
      <c r="M2208" s="30" t="s">
        <v>63</v>
      </c>
      <c r="N2208" s="30" t="s">
        <v>4806</v>
      </c>
      <c r="O2208" s="30" t="s">
        <v>180</v>
      </c>
      <c r="P2208" s="32" t="s">
        <v>46</v>
      </c>
      <c r="Q2208" s="32" t="s">
        <v>1458</v>
      </c>
      <c r="R2208" s="30">
        <v>431914.4</v>
      </c>
      <c r="S2208" s="30">
        <v>431914.4</v>
      </c>
      <c r="T2208" s="30">
        <v>429540.4</v>
      </c>
      <c r="U2208" s="30">
        <v>429540.4</v>
      </c>
      <c r="V2208" s="30">
        <v>429540.4</v>
      </c>
      <c r="W2208" s="30">
        <v>429540.4</v>
      </c>
      <c r="X2208" s="30">
        <v>429540.4</v>
      </c>
      <c r="Y2208" s="33">
        <f t="shared" si="34"/>
        <v>99.450354051636154</v>
      </c>
      <c r="Z2208" s="32">
        <v>0</v>
      </c>
      <c r="AA2208" s="32" t="s">
        <v>1560</v>
      </c>
      <c r="AB2208" s="26">
        <v>0</v>
      </c>
      <c r="AC2208" s="33">
        <v>0</v>
      </c>
      <c r="AD2208" s="33">
        <v>100</v>
      </c>
      <c r="AE2208" s="34" t="s">
        <v>2376</v>
      </c>
      <c r="AF2208" s="11"/>
    </row>
    <row r="2209" spans="2:32" ht="62.25" x14ac:dyDescent="0.5">
      <c r="B2209" s="11"/>
      <c r="C2209" s="28" t="s">
        <v>7754</v>
      </c>
      <c r="D2209" s="28" t="s">
        <v>7720</v>
      </c>
      <c r="E2209" s="29" t="s">
        <v>825</v>
      </c>
      <c r="F2209" s="29" t="s">
        <v>1</v>
      </c>
      <c r="G2209" s="29" t="s">
        <v>404</v>
      </c>
      <c r="H2209" s="30" t="s">
        <v>404</v>
      </c>
      <c r="I2209" s="30" t="s">
        <v>109</v>
      </c>
      <c r="J2209" s="31" t="s">
        <v>61</v>
      </c>
      <c r="K2209" s="30" t="s">
        <v>826</v>
      </c>
      <c r="L2209" s="32" t="s">
        <v>40</v>
      </c>
      <c r="M2209" s="30" t="s">
        <v>63</v>
      </c>
      <c r="N2209" s="30" t="s">
        <v>4806</v>
      </c>
      <c r="O2209" s="30" t="s">
        <v>180</v>
      </c>
      <c r="P2209" s="32" t="s">
        <v>46</v>
      </c>
      <c r="Q2209" s="32" t="s">
        <v>1458</v>
      </c>
      <c r="R2209" s="30">
        <v>878220.4</v>
      </c>
      <c r="S2209" s="30">
        <v>878220.4</v>
      </c>
      <c r="T2209" s="30">
        <v>878220.4</v>
      </c>
      <c r="U2209" s="30">
        <v>875701.7</v>
      </c>
      <c r="V2209" s="30">
        <v>875701.7</v>
      </c>
      <c r="W2209" s="30">
        <v>875701.7</v>
      </c>
      <c r="X2209" s="30">
        <v>875701.7</v>
      </c>
      <c r="Y2209" s="33">
        <f t="shared" si="34"/>
        <v>99.71320411140529</v>
      </c>
      <c r="Z2209" s="32">
        <v>0</v>
      </c>
      <c r="AA2209" s="32" t="s">
        <v>1560</v>
      </c>
      <c r="AB2209" s="26">
        <v>0</v>
      </c>
      <c r="AC2209" s="33">
        <v>0</v>
      </c>
      <c r="AD2209" s="33">
        <v>100</v>
      </c>
      <c r="AE2209" s="34" t="s">
        <v>2376</v>
      </c>
      <c r="AF2209" s="11"/>
    </row>
    <row r="2210" spans="2:32" ht="62.25" x14ac:dyDescent="0.5">
      <c r="B2210" s="11"/>
      <c r="C2210" s="28" t="s">
        <v>7755</v>
      </c>
      <c r="D2210" s="28" t="s">
        <v>7722</v>
      </c>
      <c r="E2210" s="29" t="s">
        <v>825</v>
      </c>
      <c r="F2210" s="29" t="s">
        <v>1</v>
      </c>
      <c r="G2210" s="29" t="s">
        <v>404</v>
      </c>
      <c r="H2210" s="30" t="s">
        <v>404</v>
      </c>
      <c r="I2210" s="30" t="s">
        <v>109</v>
      </c>
      <c r="J2210" s="31" t="s">
        <v>61</v>
      </c>
      <c r="K2210" s="30" t="s">
        <v>826</v>
      </c>
      <c r="L2210" s="32" t="s">
        <v>40</v>
      </c>
      <c r="M2210" s="30" t="s">
        <v>63</v>
      </c>
      <c r="N2210" s="30" t="s">
        <v>4806</v>
      </c>
      <c r="O2210" s="30" t="s">
        <v>180</v>
      </c>
      <c r="P2210" s="32" t="s">
        <v>46</v>
      </c>
      <c r="Q2210" s="32" t="s">
        <v>1458</v>
      </c>
      <c r="R2210" s="30">
        <v>1048352</v>
      </c>
      <c r="S2210" s="30">
        <v>1048352</v>
      </c>
      <c r="T2210" s="30">
        <v>1047432.85</v>
      </c>
      <c r="U2210" s="30">
        <v>1047432.85</v>
      </c>
      <c r="V2210" s="30">
        <v>1047432.85</v>
      </c>
      <c r="W2210" s="30">
        <v>1047432.85</v>
      </c>
      <c r="X2210" s="30">
        <v>1047432.85</v>
      </c>
      <c r="Y2210" s="33">
        <f t="shared" si="34"/>
        <v>99.912324295656418</v>
      </c>
      <c r="Z2210" s="32">
        <v>0</v>
      </c>
      <c r="AA2210" s="32" t="s">
        <v>1560</v>
      </c>
      <c r="AB2210" s="26">
        <v>0</v>
      </c>
      <c r="AC2210" s="33">
        <v>0</v>
      </c>
      <c r="AD2210" s="33">
        <v>100</v>
      </c>
      <c r="AE2210" s="34" t="s">
        <v>2376</v>
      </c>
      <c r="AF2210" s="11"/>
    </row>
    <row r="2211" spans="2:32" ht="63.75" x14ac:dyDescent="0.5">
      <c r="B2211" s="11"/>
      <c r="C2211" s="28" t="s">
        <v>7756</v>
      </c>
      <c r="D2211" s="28" t="s">
        <v>7757</v>
      </c>
      <c r="E2211" s="29" t="s">
        <v>825</v>
      </c>
      <c r="F2211" s="29" t="s">
        <v>1</v>
      </c>
      <c r="G2211" s="29" t="s">
        <v>404</v>
      </c>
      <c r="H2211" s="30" t="s">
        <v>404</v>
      </c>
      <c r="I2211" s="30" t="s">
        <v>109</v>
      </c>
      <c r="J2211" s="31" t="s">
        <v>61</v>
      </c>
      <c r="K2211" s="30" t="s">
        <v>1523</v>
      </c>
      <c r="L2211" s="32" t="s">
        <v>40</v>
      </c>
      <c r="M2211" s="30" t="s">
        <v>63</v>
      </c>
      <c r="N2211" s="30" t="s">
        <v>7758</v>
      </c>
      <c r="O2211" s="30" t="s">
        <v>180</v>
      </c>
      <c r="P2211" s="32" t="s">
        <v>46</v>
      </c>
      <c r="Q2211" s="32" t="s">
        <v>1458</v>
      </c>
      <c r="R2211" s="30">
        <v>841579</v>
      </c>
      <c r="S2211" s="30">
        <v>841579</v>
      </c>
      <c r="T2211" s="30">
        <v>841579</v>
      </c>
      <c r="U2211" s="30">
        <v>837950.24</v>
      </c>
      <c r="V2211" s="30">
        <v>837950.24</v>
      </c>
      <c r="W2211" s="30">
        <v>837950.24</v>
      </c>
      <c r="X2211" s="30">
        <v>837950.24</v>
      </c>
      <c r="Y2211" s="33">
        <f t="shared" si="34"/>
        <v>99.56881528650311</v>
      </c>
      <c r="Z2211" s="32">
        <v>0</v>
      </c>
      <c r="AA2211" s="32" t="s">
        <v>1560</v>
      </c>
      <c r="AB2211" s="26">
        <v>0</v>
      </c>
      <c r="AC2211" s="33">
        <v>0</v>
      </c>
      <c r="AD2211" s="33">
        <v>100</v>
      </c>
      <c r="AE2211" s="34" t="s">
        <v>2376</v>
      </c>
      <c r="AF2211" s="11"/>
    </row>
    <row r="2212" spans="2:32" ht="62.25" x14ac:dyDescent="0.5">
      <c r="B2212" s="11"/>
      <c r="C2212" s="28" t="s">
        <v>7759</v>
      </c>
      <c r="D2212" s="28" t="s">
        <v>7760</v>
      </c>
      <c r="E2212" s="29" t="s">
        <v>7761</v>
      </c>
      <c r="F2212" s="29" t="s">
        <v>1</v>
      </c>
      <c r="G2212" s="29" t="s">
        <v>133</v>
      </c>
      <c r="H2212" s="30" t="s">
        <v>5345</v>
      </c>
      <c r="I2212" s="30" t="s">
        <v>60</v>
      </c>
      <c r="J2212" s="31" t="s">
        <v>61</v>
      </c>
      <c r="K2212" s="30" t="s">
        <v>1505</v>
      </c>
      <c r="L2212" s="32" t="s">
        <v>40</v>
      </c>
      <c r="M2212" s="30" t="s">
        <v>63</v>
      </c>
      <c r="N2212" s="30" t="s">
        <v>2341</v>
      </c>
      <c r="O2212" s="30" t="s">
        <v>254</v>
      </c>
      <c r="P2212" s="32" t="s">
        <v>46</v>
      </c>
      <c r="Q2212" s="32" t="s">
        <v>1458</v>
      </c>
      <c r="R2212" s="30">
        <v>264505</v>
      </c>
      <c r="S2212" s="30">
        <v>264505</v>
      </c>
      <c r="T2212" s="30">
        <v>264505</v>
      </c>
      <c r="U2212" s="30">
        <v>0</v>
      </c>
      <c r="V2212" s="30">
        <v>0</v>
      </c>
      <c r="W2212" s="30">
        <v>0</v>
      </c>
      <c r="X2212" s="30">
        <v>0</v>
      </c>
      <c r="Y2212" s="33">
        <f t="shared" si="34"/>
        <v>0</v>
      </c>
      <c r="Z2212" s="32">
        <v>0</v>
      </c>
      <c r="AA2212" s="32" t="s">
        <v>1560</v>
      </c>
      <c r="AB2212" s="26">
        <v>65</v>
      </c>
      <c r="AC2212" s="33">
        <v>0</v>
      </c>
      <c r="AD2212" s="33">
        <v>0</v>
      </c>
      <c r="AE2212" s="34" t="s">
        <v>7762</v>
      </c>
      <c r="AF2212" s="11"/>
    </row>
    <row r="2213" spans="2:32" ht="62.25" x14ac:dyDescent="0.5">
      <c r="B2213" s="11"/>
      <c r="C2213" s="28" t="s">
        <v>7763</v>
      </c>
      <c r="D2213" s="28" t="s">
        <v>7764</v>
      </c>
      <c r="E2213" s="29" t="s">
        <v>7765</v>
      </c>
      <c r="F2213" s="29" t="s">
        <v>1</v>
      </c>
      <c r="G2213" s="29" t="s">
        <v>51</v>
      </c>
      <c r="H2213" s="30" t="s">
        <v>51</v>
      </c>
      <c r="I2213" s="30" t="s">
        <v>109</v>
      </c>
      <c r="J2213" s="31" t="s">
        <v>61</v>
      </c>
      <c r="K2213" s="30" t="s">
        <v>2319</v>
      </c>
      <c r="L2213" s="32" t="s">
        <v>40</v>
      </c>
      <c r="M2213" s="30" t="s">
        <v>63</v>
      </c>
      <c r="N2213" s="30" t="s">
        <v>2341</v>
      </c>
      <c r="O2213" s="30" t="s">
        <v>254</v>
      </c>
      <c r="P2213" s="32" t="s">
        <v>46</v>
      </c>
      <c r="Q2213" s="32" t="s">
        <v>1458</v>
      </c>
      <c r="R2213" s="30">
        <v>5544455</v>
      </c>
      <c r="S2213" s="30">
        <v>5544455</v>
      </c>
      <c r="T2213" s="30">
        <v>5544455</v>
      </c>
      <c r="U2213" s="30">
        <v>0</v>
      </c>
      <c r="V2213" s="30">
        <v>0</v>
      </c>
      <c r="W2213" s="30">
        <v>0</v>
      </c>
      <c r="X2213" s="30">
        <v>0</v>
      </c>
      <c r="Y2213" s="33">
        <f t="shared" si="34"/>
        <v>0</v>
      </c>
      <c r="Z2213" s="32">
        <v>0</v>
      </c>
      <c r="AA2213" s="32" t="s">
        <v>1560</v>
      </c>
      <c r="AB2213" s="26">
        <v>5000</v>
      </c>
      <c r="AC2213" s="33">
        <v>0</v>
      </c>
      <c r="AD2213" s="33">
        <v>0</v>
      </c>
      <c r="AE2213" s="34" t="s">
        <v>7766</v>
      </c>
      <c r="AF2213" s="11"/>
    </row>
    <row r="2214" spans="2:32" ht="62.25" x14ac:dyDescent="0.5">
      <c r="B2214" s="11"/>
      <c r="C2214" s="28" t="s">
        <v>7767</v>
      </c>
      <c r="D2214" s="28" t="s">
        <v>7768</v>
      </c>
      <c r="E2214" s="29" t="s">
        <v>7769</v>
      </c>
      <c r="F2214" s="29" t="s">
        <v>1</v>
      </c>
      <c r="G2214" s="29" t="s">
        <v>93</v>
      </c>
      <c r="H2214" s="30" t="s">
        <v>1946</v>
      </c>
      <c r="I2214" s="30" t="s">
        <v>60</v>
      </c>
      <c r="J2214" s="31" t="s">
        <v>41</v>
      </c>
      <c r="K2214" s="30" t="s">
        <v>3960</v>
      </c>
      <c r="L2214" s="32" t="s">
        <v>40</v>
      </c>
      <c r="M2214" s="30" t="s">
        <v>3340</v>
      </c>
      <c r="N2214" s="30" t="s">
        <v>3961</v>
      </c>
      <c r="O2214" s="30" t="s">
        <v>70</v>
      </c>
      <c r="P2214" s="32" t="s">
        <v>46</v>
      </c>
      <c r="Q2214" s="32" t="s">
        <v>1458</v>
      </c>
      <c r="R2214" s="30">
        <v>549925</v>
      </c>
      <c r="S2214" s="30">
        <v>543379.13</v>
      </c>
      <c r="T2214" s="30">
        <v>543379.13</v>
      </c>
      <c r="U2214" s="30">
        <v>543379.13</v>
      </c>
      <c r="V2214" s="30">
        <v>543379.13</v>
      </c>
      <c r="W2214" s="30">
        <v>215626.87</v>
      </c>
      <c r="X2214" s="30">
        <v>215626.87</v>
      </c>
      <c r="Y2214" s="33">
        <f t="shared" si="34"/>
        <v>39.682582214742034</v>
      </c>
      <c r="Z2214" s="32">
        <v>0</v>
      </c>
      <c r="AA2214" s="32" t="s">
        <v>1594</v>
      </c>
      <c r="AB2214" s="26">
        <v>92</v>
      </c>
      <c r="AC2214" s="33">
        <v>0</v>
      </c>
      <c r="AD2214" s="33">
        <v>100</v>
      </c>
      <c r="AE2214" s="34" t="s">
        <v>5829</v>
      </c>
      <c r="AF2214" s="11"/>
    </row>
    <row r="2215" spans="2:32" ht="62.25" x14ac:dyDescent="0.5">
      <c r="B2215" s="11"/>
      <c r="C2215" s="28" t="s">
        <v>7770</v>
      </c>
      <c r="D2215" s="28" t="s">
        <v>7771</v>
      </c>
      <c r="E2215" s="29" t="s">
        <v>7772</v>
      </c>
      <c r="F2215" s="29" t="s">
        <v>1</v>
      </c>
      <c r="G2215" s="29" t="s">
        <v>51</v>
      </c>
      <c r="H2215" s="30" t="s">
        <v>51</v>
      </c>
      <c r="I2215" s="30" t="s">
        <v>109</v>
      </c>
      <c r="J2215" s="31" t="s">
        <v>41</v>
      </c>
      <c r="K2215" s="30" t="s">
        <v>3960</v>
      </c>
      <c r="L2215" s="32" t="s">
        <v>40</v>
      </c>
      <c r="M2215" s="30" t="s">
        <v>3340</v>
      </c>
      <c r="N2215" s="30" t="s">
        <v>3961</v>
      </c>
      <c r="O2215" s="30" t="s">
        <v>70</v>
      </c>
      <c r="P2215" s="32" t="s">
        <v>46</v>
      </c>
      <c r="Q2215" s="32" t="s">
        <v>1458</v>
      </c>
      <c r="R2215" s="30">
        <v>4436194</v>
      </c>
      <c r="S2215" s="30">
        <v>4436194</v>
      </c>
      <c r="T2215" s="30">
        <v>4436194</v>
      </c>
      <c r="U2215" s="30">
        <v>4436194</v>
      </c>
      <c r="V2215" s="30">
        <v>4436194</v>
      </c>
      <c r="W2215" s="30">
        <v>984655.37</v>
      </c>
      <c r="X2215" s="30">
        <v>984655.37</v>
      </c>
      <c r="Y2215" s="33">
        <f t="shared" si="34"/>
        <v>22.195949275437457</v>
      </c>
      <c r="Z2215" s="32">
        <v>0</v>
      </c>
      <c r="AA2215" s="32" t="s">
        <v>1594</v>
      </c>
      <c r="AB2215" s="26">
        <v>1058</v>
      </c>
      <c r="AC2215" s="33">
        <v>0</v>
      </c>
      <c r="AD2215" s="33">
        <v>25</v>
      </c>
      <c r="AE2215" s="34" t="s">
        <v>5829</v>
      </c>
      <c r="AF2215" s="11"/>
    </row>
    <row r="2216" spans="2:32" ht="63.75" x14ac:dyDescent="0.5">
      <c r="B2216" s="11"/>
      <c r="C2216" s="28" t="s">
        <v>7773</v>
      </c>
      <c r="D2216" s="28" t="s">
        <v>7774</v>
      </c>
      <c r="E2216" s="29" t="s">
        <v>7775</v>
      </c>
      <c r="F2216" s="29" t="s">
        <v>1</v>
      </c>
      <c r="G2216" s="29" t="s">
        <v>58</v>
      </c>
      <c r="H2216" s="30" t="s">
        <v>59</v>
      </c>
      <c r="I2216" s="30" t="s">
        <v>60</v>
      </c>
      <c r="J2216" s="31" t="s">
        <v>41</v>
      </c>
      <c r="K2216" s="30" t="s">
        <v>4310</v>
      </c>
      <c r="L2216" s="32" t="s">
        <v>40</v>
      </c>
      <c r="M2216" s="30" t="s">
        <v>4392</v>
      </c>
      <c r="N2216" s="30" t="s">
        <v>2347</v>
      </c>
      <c r="O2216" s="30" t="s">
        <v>65</v>
      </c>
      <c r="P2216" s="32" t="s">
        <v>46</v>
      </c>
      <c r="Q2216" s="32" t="s">
        <v>1458</v>
      </c>
      <c r="R2216" s="30">
        <v>1367901</v>
      </c>
      <c r="S2216" s="30">
        <v>1367901</v>
      </c>
      <c r="T2216" s="30">
        <v>698984.05</v>
      </c>
      <c r="U2216" s="30">
        <v>698984.05</v>
      </c>
      <c r="V2216" s="30">
        <v>698984.05</v>
      </c>
      <c r="W2216" s="30">
        <v>698984.05</v>
      </c>
      <c r="X2216" s="30">
        <v>698984.05</v>
      </c>
      <c r="Y2216" s="33">
        <f t="shared" si="34"/>
        <v>51.09902324802745</v>
      </c>
      <c r="Z2216" s="32">
        <v>0</v>
      </c>
      <c r="AA2216" s="32" t="s">
        <v>4041</v>
      </c>
      <c r="AB2216" s="26">
        <v>1003</v>
      </c>
      <c r="AC2216" s="33">
        <v>0</v>
      </c>
      <c r="AD2216" s="33">
        <v>100</v>
      </c>
      <c r="AE2216" s="34" t="s">
        <v>2376</v>
      </c>
      <c r="AF2216" s="11"/>
    </row>
    <row r="2217" spans="2:32" ht="63.75" x14ac:dyDescent="0.5">
      <c r="B2217" s="11"/>
      <c r="C2217" s="28" t="s">
        <v>7776</v>
      </c>
      <c r="D2217" s="28" t="s">
        <v>7777</v>
      </c>
      <c r="E2217" s="29" t="s">
        <v>7775</v>
      </c>
      <c r="F2217" s="29" t="s">
        <v>1</v>
      </c>
      <c r="G2217" s="29" t="s">
        <v>58</v>
      </c>
      <c r="H2217" s="30" t="s">
        <v>59</v>
      </c>
      <c r="I2217" s="30" t="s">
        <v>60</v>
      </c>
      <c r="J2217" s="31" t="s">
        <v>41</v>
      </c>
      <c r="K2217" s="30" t="s">
        <v>4310</v>
      </c>
      <c r="L2217" s="32" t="s">
        <v>40</v>
      </c>
      <c r="M2217" s="30" t="s">
        <v>4392</v>
      </c>
      <c r="N2217" s="30" t="s">
        <v>2347</v>
      </c>
      <c r="O2217" s="30" t="s">
        <v>65</v>
      </c>
      <c r="P2217" s="32" t="s">
        <v>46</v>
      </c>
      <c r="Q2217" s="32" t="s">
        <v>1458</v>
      </c>
      <c r="R2217" s="30">
        <v>1472063</v>
      </c>
      <c r="S2217" s="30">
        <v>1472063</v>
      </c>
      <c r="T2217" s="30">
        <v>1030032.64</v>
      </c>
      <c r="U2217" s="30">
        <v>1030032.64</v>
      </c>
      <c r="V2217" s="30">
        <v>1030032.64</v>
      </c>
      <c r="W2217" s="30">
        <v>1030032.64</v>
      </c>
      <c r="X2217" s="30">
        <v>1030032.64</v>
      </c>
      <c r="Y2217" s="33">
        <f t="shared" si="34"/>
        <v>69.972048750630918</v>
      </c>
      <c r="Z2217" s="32">
        <v>0</v>
      </c>
      <c r="AA2217" s="32" t="s">
        <v>4041</v>
      </c>
      <c r="AB2217" s="26">
        <v>1002</v>
      </c>
      <c r="AC2217" s="33">
        <v>0</v>
      </c>
      <c r="AD2217" s="33">
        <v>100</v>
      </c>
      <c r="AE2217" s="34" t="s">
        <v>2376</v>
      </c>
      <c r="AF2217" s="11"/>
    </row>
    <row r="2218" spans="2:32" ht="62.25" x14ac:dyDescent="0.5">
      <c r="B2218" s="11"/>
      <c r="C2218" s="28" t="s">
        <v>7778</v>
      </c>
      <c r="D2218" s="28" t="s">
        <v>7711</v>
      </c>
      <c r="E2218" s="29" t="s">
        <v>7779</v>
      </c>
      <c r="F2218" s="29" t="s">
        <v>1</v>
      </c>
      <c r="G2218" s="29" t="s">
        <v>368</v>
      </c>
      <c r="H2218" s="30" t="s">
        <v>844</v>
      </c>
      <c r="I2218" s="30" t="s">
        <v>109</v>
      </c>
      <c r="J2218" s="31" t="s">
        <v>61</v>
      </c>
      <c r="K2218" s="30" t="s">
        <v>826</v>
      </c>
      <c r="L2218" s="32" t="s">
        <v>40</v>
      </c>
      <c r="M2218" s="30" t="s">
        <v>63</v>
      </c>
      <c r="N2218" s="30" t="s">
        <v>7780</v>
      </c>
      <c r="O2218" s="30" t="s">
        <v>180</v>
      </c>
      <c r="P2218" s="32" t="s">
        <v>46</v>
      </c>
      <c r="Q2218" s="32" t="s">
        <v>1458</v>
      </c>
      <c r="R2218" s="30">
        <v>776336</v>
      </c>
      <c r="S2218" s="30">
        <v>310534</v>
      </c>
      <c r="T2218" s="30">
        <v>0</v>
      </c>
      <c r="U2218" s="30">
        <v>310534</v>
      </c>
      <c r="V2218" s="30">
        <v>0</v>
      </c>
      <c r="W2218" s="30">
        <v>0</v>
      </c>
      <c r="X2218" s="30">
        <v>0</v>
      </c>
      <c r="Y2218" s="33">
        <f t="shared" si="34"/>
        <v>0</v>
      </c>
      <c r="Z2218" s="32">
        <v>0</v>
      </c>
      <c r="AA2218" s="32" t="s">
        <v>1560</v>
      </c>
      <c r="AB2218" s="26">
        <v>3922</v>
      </c>
      <c r="AC2218" s="33">
        <v>0</v>
      </c>
      <c r="AD2218" s="33">
        <v>100</v>
      </c>
      <c r="AE2218" s="34" t="s">
        <v>7781</v>
      </c>
      <c r="AF2218" s="11"/>
    </row>
    <row r="2219" spans="2:32" ht="62.25" x14ac:dyDescent="0.5">
      <c r="B2219" s="11"/>
      <c r="C2219" s="28" t="s">
        <v>7782</v>
      </c>
      <c r="D2219" s="28" t="s">
        <v>7783</v>
      </c>
      <c r="E2219" s="29" t="s">
        <v>7784</v>
      </c>
      <c r="F2219" s="29" t="s">
        <v>1</v>
      </c>
      <c r="G2219" s="29" t="s">
        <v>368</v>
      </c>
      <c r="H2219" s="30" t="s">
        <v>1413</v>
      </c>
      <c r="I2219" s="30" t="s">
        <v>60</v>
      </c>
      <c r="J2219" s="31" t="s">
        <v>61</v>
      </c>
      <c r="K2219" s="30" t="s">
        <v>826</v>
      </c>
      <c r="L2219" s="32" t="s">
        <v>40</v>
      </c>
      <c r="M2219" s="30" t="s">
        <v>63</v>
      </c>
      <c r="N2219" s="30" t="s">
        <v>7780</v>
      </c>
      <c r="O2219" s="30" t="s">
        <v>254</v>
      </c>
      <c r="P2219" s="32" t="s">
        <v>46</v>
      </c>
      <c r="Q2219" s="32" t="s">
        <v>1458</v>
      </c>
      <c r="R2219" s="30">
        <v>1473420</v>
      </c>
      <c r="S2219" s="30">
        <v>589368</v>
      </c>
      <c r="T2219" s="30">
        <v>589368</v>
      </c>
      <c r="U2219" s="30">
        <v>589368</v>
      </c>
      <c r="V2219" s="30">
        <v>580720.19999999995</v>
      </c>
      <c r="W2219" s="30">
        <v>580720.19999999995</v>
      </c>
      <c r="X2219" s="30">
        <v>580720.19999999995</v>
      </c>
      <c r="Y2219" s="33">
        <f t="shared" si="34"/>
        <v>98.532699433969938</v>
      </c>
      <c r="Z2219" s="32">
        <v>0</v>
      </c>
      <c r="AA2219" s="32" t="s">
        <v>1590</v>
      </c>
      <c r="AB2219" s="26">
        <v>1094</v>
      </c>
      <c r="AC2219" s="33">
        <v>0</v>
      </c>
      <c r="AD2219" s="33">
        <v>100</v>
      </c>
      <c r="AE2219" s="34" t="s">
        <v>7785</v>
      </c>
      <c r="AF2219" s="11"/>
    </row>
    <row r="2220" spans="2:32" ht="89.25" x14ac:dyDescent="0.5">
      <c r="B2220" s="11"/>
      <c r="C2220" s="28" t="s">
        <v>7786</v>
      </c>
      <c r="D2220" s="28" t="s">
        <v>7787</v>
      </c>
      <c r="E2220" s="29" t="s">
        <v>7788</v>
      </c>
      <c r="F2220" s="29" t="s">
        <v>1</v>
      </c>
      <c r="G2220" s="29" t="s">
        <v>368</v>
      </c>
      <c r="H2220" s="30" t="s">
        <v>1420</v>
      </c>
      <c r="I2220" s="30" t="s">
        <v>60</v>
      </c>
      <c r="J2220" s="31" t="s">
        <v>61</v>
      </c>
      <c r="K2220" s="30" t="s">
        <v>826</v>
      </c>
      <c r="L2220" s="32" t="s">
        <v>40</v>
      </c>
      <c r="M2220" s="30" t="s">
        <v>63</v>
      </c>
      <c r="N2220" s="30" t="s">
        <v>7780</v>
      </c>
      <c r="O2220" s="30" t="s">
        <v>254</v>
      </c>
      <c r="P2220" s="32" t="s">
        <v>46</v>
      </c>
      <c r="Q2220" s="32" t="s">
        <v>1458</v>
      </c>
      <c r="R2220" s="30">
        <v>589368</v>
      </c>
      <c r="S2220" s="30">
        <v>589368</v>
      </c>
      <c r="T2220" s="30">
        <v>589368</v>
      </c>
      <c r="U2220" s="30">
        <v>589368</v>
      </c>
      <c r="V2220" s="30">
        <v>176411.98</v>
      </c>
      <c r="W2220" s="30">
        <v>176411.98</v>
      </c>
      <c r="X2220" s="30">
        <v>176411.98</v>
      </c>
      <c r="Y2220" s="33">
        <f t="shared" si="34"/>
        <v>29.932398772922863</v>
      </c>
      <c r="Z2220" s="32">
        <v>0</v>
      </c>
      <c r="AA2220" s="32" t="s">
        <v>1590</v>
      </c>
      <c r="AB2220" s="26">
        <v>842</v>
      </c>
      <c r="AC2220" s="33">
        <v>0</v>
      </c>
      <c r="AD2220" s="33">
        <v>100</v>
      </c>
      <c r="AE2220" s="34" t="s">
        <v>7789</v>
      </c>
      <c r="AF222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2017-10-27T18:13:00Z</dcterms:modified>
</cp:coreProperties>
</file>