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autoCompressPictures="0"/>
  <bookViews>
    <workbookView xWindow="1380" yWindow="120" windowWidth="20730" windowHeight="11760" firstSheet="5" activeTab="13"/>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s>
  <calcPr calcId="14562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3" l="1"/>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5" i="4"/>
  <c r="C6" i="5"/>
  <c r="C6" i="6"/>
  <c r="C6" i="4"/>
  <c r="C7" i="5"/>
  <c r="C7" i="6"/>
  <c r="C7" i="4"/>
  <c r="C8" i="5"/>
  <c r="C8" i="6"/>
  <c r="C8" i="4"/>
  <c r="C9" i="5"/>
  <c r="C9" i="6"/>
  <c r="C9" i="4"/>
  <c r="C10" i="5"/>
  <c r="C10" i="6"/>
  <c r="C4" i="4"/>
  <c r="C5" i="5"/>
  <c r="C5" i="6"/>
  <c r="A10" i="5"/>
  <c r="A10" i="6"/>
  <c r="A6" i="5"/>
  <c r="A6" i="6"/>
  <c r="A7" i="5"/>
  <c r="A7" i="6"/>
  <c r="A8" i="5"/>
  <c r="A8" i="6"/>
  <c r="A9" i="5"/>
  <c r="A9" i="6"/>
  <c r="A5" i="5"/>
  <c r="A5" i="6"/>
  <c r="C9" i="3"/>
  <c r="C8" i="3"/>
  <c r="C7" i="3"/>
  <c r="C6" i="3"/>
  <c r="C5" i="3"/>
  <c r="C4" i="3"/>
</calcChain>
</file>

<file path=xl/sharedStrings.xml><?xml version="1.0" encoding="utf-8"?>
<sst xmlns="http://schemas.openxmlformats.org/spreadsheetml/2006/main" count="450" uniqueCount="231">
  <si>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</si>
  <si>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</si>
  <si>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</si>
  <si>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</si>
  <si>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</si>
  <si>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</si>
  <si>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</si>
  <si>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</si>
  <si>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</si>
  <si>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</si>
  <si>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</si>
  <si>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</si>
  <si>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</si>
  <si>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</si>
  <si>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</si>
  <si>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</si>
  <si>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</si>
  <si>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</si>
  <si>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</si>
  <si>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</si>
  <si>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</si>
  <si>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</si>
  <si>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</si>
  <si>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</si>
  <si>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</si>
  <si>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</si>
  <si>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</si>
  <si>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</si>
  <si>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</si>
  <si>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</si>
  <si>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</si>
  <si>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</si>
  <si>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</si>
  <si>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</si>
  <si>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</si>
  <si>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</si>
  <si>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</si>
  <si>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</si>
  <si>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</si>
  <si>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</si>
  <si>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</si>
  <si>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</si>
  <si>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</si>
  <si>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</si>
  <si>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</si>
  <si>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</si>
  <si>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</si>
  <si>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</si>
  <si>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</si>
  <si>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</si>
  <si>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</si>
  <si>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</si>
  <si>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</si>
  <si>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</si>
  <si>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</si>
  <si>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</si>
  <si>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</si>
  <si>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</si>
  <si>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</si>
  <si>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</si>
  <si>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</si>
  <si>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</si>
  <si>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</si>
  <si>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</si>
  <si>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</si>
  <si>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Observaciones</t>
  </si>
  <si>
    <t>Avance (%)
en los tres
últimos años</t>
  </si>
  <si>
    <t>Avance del Documento Institucional</t>
  </si>
  <si>
    <t>Área coordinadora</t>
  </si>
  <si>
    <t>Acciones a emprender</t>
  </si>
  <si>
    <t>Anexo 10 “Evolución de la Cobertura”</t>
  </si>
  <si>
    <t>Tipo  de Población</t>
  </si>
  <si>
    <t>Unidad de Medida</t>
  </si>
  <si>
    <t>Año 1</t>
  </si>
  <si>
    <t>Año 2</t>
  </si>
  <si>
    <t>Año 3</t>
  </si>
  <si>
    <t>Año …</t>
  </si>
  <si>
    <t>P. Potencial</t>
  </si>
  <si>
    <t>P. Objetivo</t>
  </si>
  <si>
    <t>P. Atendida</t>
  </si>
  <si>
    <t>%</t>
  </si>
  <si>
    <t>Nota. Se debe incluir la información para todos aquellos años disponibles.</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</si>
  <si>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</si>
  <si>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</si>
  <si>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</si>
  <si>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</si>
  <si>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</si>
  <si>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</si>
  <si>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</si>
  <si>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</si>
  <si>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</si>
  <si>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</si>
  <si>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</si>
  <si>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</si>
  <si>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</si>
  <si>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</si>
  <si>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</si>
  <si>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</si>
  <si>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</si>
  <si>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</si>
  <si>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</si>
  <si>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</si>
  <si>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Adultos Mayores 
&gt; 65 años</t>
  </si>
  <si>
    <t>Anexo 12 “Diagramas de flujo de los Componentes y procesos claves”</t>
  </si>
  <si>
    <t>Número de 
proceso</t>
  </si>
  <si>
    <t>Gasto Federalizado</t>
  </si>
  <si>
    <t>CEPLAP Aguascalientes</t>
  </si>
  <si>
    <t>Consistencia y Resultados</t>
  </si>
  <si>
    <t>2017 (Ejercicio 2016)</t>
  </si>
  <si>
    <t>ASM Evaluación 2016 (Ejercicio 2015)</t>
  </si>
  <si>
    <t>Atendida</t>
  </si>
  <si>
    <t>Si/No</t>
  </si>
  <si>
    <t>No</t>
  </si>
  <si>
    <t>No presenta evidencia</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</si>
  <si>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</si>
  <si>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</si>
  <si>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</si>
  <si>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</si>
  <si>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</si>
  <si>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</si>
  <si>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</si>
  <si>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</si>
  <si>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</si>
  <si>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</si>
  <si>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</si>
  <si>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</si>
  <si>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</si>
  <si>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</si>
  <si>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</si>
  <si>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</si>
  <si>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</si>
  <si>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 -</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</si>
  <si>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</si>
  <si>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</si>
  <si>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</si>
  <si>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</si>
  <si>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</si>
  <si>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</si>
  <si>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</si>
  <si>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</si>
  <si>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</si>
  <si>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</si>
  <si>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</si>
  <si>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</si>
  <si>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</si>
  <si>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</si>
  <si>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</si>
  <si>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</si>
  <si>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</si>
  <si>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</si>
  <si>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</si>
  <si>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</si>
  <si>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</si>
  <si>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</si>
  <si>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</si>
  <si>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</si>
  <si>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</si>
  <si>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</si>
  <si>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</si>
  <si>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</si>
  <si>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</si>
  <si>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</si>
  <si>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</si>
  <si>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</si>
  <si>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</si>
  <si>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</si>
  <si>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</si>
  <si>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</si>
  <si>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</si>
  <si>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</si>
  <si>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</si>
  <si>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</si>
  <si>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</si>
  <si>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</si>
  <si>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</si>
  <si>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 xml:space="preserve">$ </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</si>
  <si>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</si>
  <si>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</si>
  <si>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</si>
  <si>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</si>
  <si>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</si>
  <si>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</si>
  <si>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</si>
  <si>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</si>
  <si>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</si>
  <si>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</si>
  <si>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</si>
  <si>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</si>
  <si>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</si>
  <si>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</si>
  <si>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</si>
  <si>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</si>
  <si>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</si>
  <si>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</si>
  <si>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 -------</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</si>
  <si>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</si>
  <si>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</si>
  <si>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</si>
  <si>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</si>
  <si>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</si>
  <si>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</si>
  <si>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</si>
  <si>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</si>
  <si>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</si>
  <si>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</si>
  <si>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</si>
  <si>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</si>
  <si>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</si>
  <si>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</si>
  <si>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</si>
  <si>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</si>
  <si>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</si>
  <si>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</si>
  <si>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</si>
  <si>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</si>
  <si>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</si>
  <si>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</si>
  <si>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</si>
  <si>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</si>
  <si>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</si>
  <si>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 xml:space="preserve">Realizar el programa presupuestario (Pp) o un documento normativo con base a la metodología de marco lógico (MML). El Pp debe considerar los seis apartados requeridos para transitar de una programación inercial a una programación con base a resultados </t>
  </si>
  <si>
    <t xml:space="preserve">Elaborar la Matriz de Indicadores para Resultados (MIR) estatal y/o municipal para el FISM. </t>
  </si>
  <si>
    <t xml:space="preserve">Establecer un plan estratégico para la distribución y aplicación del recurso FISM que especifiqué el corto, mediano y largo plazo </t>
  </si>
  <si>
    <t xml:space="preserve">Establecer la estrategia de cobertura en la que se defina la población o área de enfoque objetivo a partir de la cual se pueda establecer la población potencial, objetivo y postergada, así́ como los mecanismos de identificación por parte de los responsables de estatales y/o municipales del FISM </t>
  </si>
  <si>
    <t xml:space="preserve">Establecer y documentar el procedimiento que los responsables del FISM llevan a cabo en el Estado y/o en los Municipios para distribuir y operar el FISM –desde la asignación de apoyos hasta la recepción del bien por parte de la población o área objetivo– </t>
  </si>
  <si>
    <t xml:space="preserve">Confeccionar instrumentos para identificar y/o medir la percepción de la población o área de enfoque atendida por el FISM. </t>
  </si>
  <si>
    <t xml:space="preserve">Elaborar la ficha técnica para calcular y dar seguimiento al cumplimiento del Fin, Propósitos, Componentes y Actividades de la MIR que sustenta la asignación de los recursos FISM y su impacto. </t>
  </si>
  <si>
    <t>FISM Municipio de Rincon de Romos</t>
  </si>
  <si>
    <t>Municipio de  Rincon de Romos</t>
  </si>
  <si>
    <t>Fecha
compromiso
del ASM</t>
  </si>
  <si>
    <t>Fecha compromiso
del ASM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</si>
</sst>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52">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sz val="11"/>
      <color theme="0"/>
      <name val="Calibri"/>
      <scheme val="minor"/>
    </font>
    <font>
      <b/>
      <sz val="6"/>
      <color rgb="FF000000"/>
      <name val="Gotham Book"/>
    </font>
    <font>
      <sz val="6"/>
      <color rgb="FF000000"/>
      <name val="Gotham Book"/>
    </font>
    <font>
      <sz val="12"/>
      <color rgb="FF000000"/>
      <name val="Times New Roman"/>
    </font>
    <font>
      <b/>
      <i/>
      <sz val="6"/>
      <color rgb="FF000000"/>
      <name val="Arial"/>
    </font>
    <font>
      <b/>
      <sz val="6"/>
      <color rgb="FF000000"/>
      <name val="Arial"/>
    </font>
    <font>
      <sz val="25"/>
      <color rgb="FF808080"/>
      <name val="Gotham Book"/>
    </font>
    <font>
      <sz val="11"/>
      <color rgb="FF000000"/>
      <name val="Calibri"/>
      <scheme val="minor"/>
    </font>
    <font>
      <b/>
      <i/>
      <sz val="7"/>
      <color rgb="FF000000"/>
      <name val="Arial"/>
    </font>
    <font>
      <b/>
      <i/>
      <sz val="8"/>
      <color rgb="FF000000"/>
      <name val="Arial"/>
    </font>
    <font>
      <b/>
      <i/>
      <sz val="6.5"/>
      <color rgb="FF000000"/>
      <name val="Arial"/>
    </font>
    <font>
      <sz val="10"/>
      <color rgb="FFFFFFFF"/>
      <name val="Gotham Book"/>
    </font>
    <font>
      <sz val="9"/>
      <color rgb="FF000000"/>
      <name val="Gotham Book"/>
    </font>
    <font>
      <b/>
      <sz val="9"/>
      <color rgb="FF000000"/>
      <name val="Gotham Book"/>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4">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s>
  <cellStyleXfs count="7">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253">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29" fillId="0" borderId="4" xfId="0"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vertical="center"/>
    </xf>
    <xf numFmtId="0" fontId="28" fillId="0" borderId="16" xfId="0" applyFont="1" applyBorder="1" applyAlignment="1">
      <alignment horizontal="right" vertical="center"/>
    </xf>
    <xf numFmtId="0" fontId="29" fillId="0" borderId="16" xfId="0" applyFont="1" applyBorder="1" applyAlignment="1">
      <alignment horizontal="right" vertical="center"/>
    </xf>
    <xf numFmtId="0" fontId="23" fillId="0" borderId="19" xfId="0" applyFont="1" applyBorder="1" applyAlignment="1">
      <alignment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0" fillId="0" borderId="2" xfId="0" applyBorder="1"/>
    <xf numFmtId="0" fontId="39" fillId="12" borderId="54"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40" fillId="12" borderId="58" xfId="0" applyFont="1" applyFill="1" applyBorder="1" applyAlignment="1">
      <alignment vertical="center" wrapText="1"/>
    </xf>
    <xf numFmtId="0" fontId="39" fillId="12" borderId="58" xfId="0" applyFont="1" applyFill="1" applyBorder="1" applyAlignment="1">
      <alignment horizontal="center" vertical="center" wrapText="1"/>
    </xf>
    <xf numFmtId="0" fontId="41" fillId="12" borderId="57" xfId="0" applyFont="1" applyFill="1" applyBorder="1" applyAlignment="1">
      <alignment vertical="center" wrapText="1"/>
    </xf>
    <xf numFmtId="0" fontId="39" fillId="0" borderId="59" xfId="0" applyFont="1" applyBorder="1" applyAlignment="1">
      <alignment horizontal="center" vertical="center" wrapText="1"/>
    </xf>
    <xf numFmtId="0" fontId="40" fillId="0" borderId="59" xfId="0" applyFont="1" applyBorder="1" applyAlignment="1">
      <alignment vertical="center" wrapText="1"/>
    </xf>
    <xf numFmtId="0" fontId="40" fillId="0" borderId="59" xfId="0" applyFont="1" applyBorder="1" applyAlignment="1">
      <alignment horizontal="center" vertical="center" wrapText="1"/>
    </xf>
    <xf numFmtId="0" fontId="40" fillId="0" borderId="59" xfId="0" applyFont="1" applyBorder="1" applyAlignment="1">
      <alignment horizontal="right" vertical="center" wrapText="1"/>
    </xf>
    <xf numFmtId="0" fontId="39" fillId="12" borderId="59" xfId="0" applyFont="1" applyFill="1" applyBorder="1" applyAlignment="1">
      <alignment horizontal="right" vertical="center" wrapText="1"/>
    </xf>
    <xf numFmtId="0" fontId="42" fillId="13" borderId="58" xfId="0" applyFont="1" applyFill="1" applyBorder="1" applyAlignment="1">
      <alignment vertical="center" wrapText="1"/>
    </xf>
    <xf numFmtId="0" fontId="39"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44" fillId="13" borderId="58" xfId="0" applyFont="1" applyFill="1" applyBorder="1" applyAlignment="1">
      <alignment vertical="center" wrapText="1"/>
    </xf>
    <xf numFmtId="0" fontId="45" fillId="13" borderId="58" xfId="0" applyFont="1" applyFill="1" applyBorder="1" applyAlignment="1">
      <alignment vertical="center" wrapText="1"/>
    </xf>
    <xf numFmtId="0" fontId="0" fillId="13" borderId="57" xfId="0" applyFill="1" applyBorder="1" applyAlignment="1">
      <alignment vertical="center" wrapText="1"/>
    </xf>
    <xf numFmtId="0" fontId="39" fillId="0" borderId="62" xfId="0" applyFont="1" applyBorder="1" applyAlignment="1">
      <alignment horizontal="center" vertical="center" wrapText="1"/>
    </xf>
    <xf numFmtId="0" fontId="40" fillId="0" borderId="62" xfId="0" applyFont="1" applyBorder="1" applyAlignment="1">
      <alignment vertical="center" wrapText="1"/>
    </xf>
    <xf numFmtId="0" fontId="40" fillId="0" borderId="62" xfId="0" applyFont="1" applyBorder="1" applyAlignment="1">
      <alignment horizontal="center" vertical="center" wrapText="1"/>
    </xf>
    <xf numFmtId="0" fontId="40" fillId="0" borderId="62" xfId="0" applyFont="1" applyBorder="1" applyAlignment="1">
      <alignment horizontal="right" vertical="center" wrapText="1"/>
    </xf>
    <xf numFmtId="0" fontId="39" fillId="13" borderId="59" xfId="0" applyFont="1" applyFill="1" applyBorder="1" applyAlignment="1">
      <alignment horizontal="right" vertical="center" wrapText="1"/>
    </xf>
    <xf numFmtId="0" fontId="46" fillId="13" borderId="58" xfId="0" applyFont="1" applyFill="1" applyBorder="1" applyAlignment="1">
      <alignment vertical="center" wrapText="1"/>
    </xf>
    <xf numFmtId="0" fontId="41" fillId="13" borderId="57" xfId="0" applyFont="1" applyFill="1" applyBorder="1" applyAlignment="1">
      <alignment vertical="center" wrapText="1"/>
    </xf>
    <xf numFmtId="46" fontId="39"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7" fillId="13" borderId="58" xfId="0" applyFont="1" applyFill="1" applyBorder="1" applyAlignment="1">
      <alignment vertical="center" wrapText="1"/>
    </xf>
    <xf numFmtId="0" fontId="41" fillId="13" borderId="58" xfId="0" applyFont="1" applyFill="1" applyBorder="1" applyAlignment="1">
      <alignment vertical="center" wrapText="1"/>
    </xf>
    <xf numFmtId="0" fontId="39" fillId="13" borderId="61" xfId="0" applyFont="1" applyFill="1" applyBorder="1" applyAlignment="1">
      <alignment horizontal="right" vertical="center" wrapText="1"/>
    </xf>
    <xf numFmtId="0" fontId="0" fillId="13" borderId="63" xfId="0" applyFill="1" applyBorder="1" applyAlignment="1">
      <alignment vertical="center" wrapText="1"/>
    </xf>
    <xf numFmtId="8" fontId="39" fillId="13" borderId="61" xfId="0" applyNumberFormat="1" applyFont="1" applyFill="1" applyBorder="1" applyAlignment="1">
      <alignment horizontal="right" vertical="center" wrapText="1"/>
    </xf>
    <xf numFmtId="0" fontId="44" fillId="13" borderId="64" xfId="0" applyFont="1" applyFill="1" applyBorder="1" applyAlignment="1">
      <alignment vertical="center" wrapText="1"/>
    </xf>
    <xf numFmtId="0" fontId="43" fillId="13" borderId="64" xfId="0" applyFont="1" applyFill="1" applyBorder="1" applyAlignment="1">
      <alignment vertical="center" wrapText="1"/>
    </xf>
    <xf numFmtId="0" fontId="0" fillId="13" borderId="64" xfId="0" applyFill="1" applyBorder="1" applyAlignment="1">
      <alignment vertical="center" wrapText="1"/>
    </xf>
    <xf numFmtId="0" fontId="39" fillId="13" borderId="64" xfId="0" applyFont="1" applyFill="1" applyBorder="1" applyAlignment="1">
      <alignment horizontal="center" vertical="center" wrapText="1"/>
    </xf>
    <xf numFmtId="0" fontId="48" fillId="13" borderId="3" xfId="0" applyFont="1" applyFill="1" applyBorder="1" applyAlignment="1">
      <alignment vertical="center" wrapText="1"/>
    </xf>
    <xf numFmtId="0" fontId="39" fillId="0" borderId="4" xfId="0" applyFont="1" applyBorder="1" applyAlignment="1">
      <alignment horizontal="center" vertical="center" wrapText="1"/>
    </xf>
    <xf numFmtId="0" fontId="40" fillId="0" borderId="4" xfId="0" applyFont="1" applyBorder="1" applyAlignment="1">
      <alignment vertical="center" wrapText="1"/>
    </xf>
    <xf numFmtId="0" fontId="40" fillId="0" borderId="4" xfId="0" applyFont="1" applyBorder="1" applyAlignment="1">
      <alignment horizontal="center" vertical="center" wrapText="1"/>
    </xf>
    <xf numFmtId="0" fontId="40" fillId="0" borderId="4" xfId="0" applyFont="1" applyBorder="1" applyAlignment="1">
      <alignment horizontal="right" vertical="center" wrapText="1"/>
    </xf>
    <xf numFmtId="0" fontId="39" fillId="13" borderId="59" xfId="0" applyFont="1" applyFill="1" applyBorder="1" applyAlignment="1">
      <alignment vertical="center" wrapText="1"/>
    </xf>
    <xf numFmtId="0" fontId="40" fillId="0" borderId="57" xfId="0" applyFont="1" applyBorder="1" applyAlignment="1">
      <alignment vertical="center" wrapText="1"/>
    </xf>
    <xf numFmtId="0" fontId="49" fillId="14" borderId="80" xfId="0" applyFont="1" applyFill="1" applyBorder="1" applyAlignment="1">
      <alignment horizontal="center" vertical="center" wrapText="1"/>
    </xf>
    <xf numFmtId="0" fontId="49" fillId="14" borderId="81" xfId="0" applyFont="1" applyFill="1" applyBorder="1" applyAlignment="1">
      <alignment horizontal="center" vertical="center" wrapText="1"/>
    </xf>
    <xf numFmtId="0" fontId="50" fillId="0" borderId="82" xfId="0" applyFont="1" applyBorder="1" applyAlignment="1">
      <alignment vertical="center" wrapText="1"/>
    </xf>
    <xf numFmtId="9" fontId="50" fillId="0" borderId="83" xfId="0" applyNumberFormat="1" applyFont="1" applyBorder="1" applyAlignment="1">
      <alignment horizontal="center" vertical="center" wrapText="1"/>
    </xf>
    <xf numFmtId="10" fontId="50" fillId="0" borderId="83" xfId="0" applyNumberFormat="1" applyFont="1" applyBorder="1" applyAlignment="1">
      <alignment horizontal="center" vertical="center" wrapText="1"/>
    </xf>
    <xf numFmtId="0" fontId="50" fillId="0" borderId="83" xfId="0" applyFont="1" applyBorder="1" applyAlignment="1">
      <alignment horizontal="center" vertical="center" wrapText="1"/>
    </xf>
    <xf numFmtId="0" fontId="51" fillId="0" borderId="82" xfId="0" applyFont="1" applyBorder="1" applyAlignment="1">
      <alignment horizontal="center" vertical="center" wrapText="1"/>
    </xf>
    <xf numFmtId="10" fontId="51" fillId="0" borderId="83" xfId="0" applyNumberFormat="1" applyFont="1" applyBorder="1" applyAlignment="1">
      <alignment horizontal="center" vertical="center" wrapText="1"/>
    </xf>
    <xf numFmtId="0" fontId="51" fillId="0" borderId="83" xfId="0" applyFont="1" applyBorder="1" applyAlignment="1">
      <alignment horizontal="center" vertical="center" wrapText="1"/>
    </xf>
    <xf numFmtId="0" fontId="11" fillId="0" borderId="0" xfId="0" applyFont="1" applyAlignment="1">
      <alignment horizontal="center" vertical="center"/>
    </xf>
    <xf numFmtId="0" fontId="1" fillId="0" borderId="0" xfId="0" applyFont="1" applyFill="1" applyAlignment="1">
      <alignment horizontal="left"/>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4" fillId="7" borderId="42"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2" fillId="0" borderId="0" xfId="0" applyFont="1" applyAlignment="1">
      <alignment horizontal="left" vertical="center"/>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40" fillId="0" borderId="67" xfId="0" applyFont="1" applyBorder="1" applyAlignment="1">
      <alignment horizontal="right" vertical="center" wrapText="1"/>
    </xf>
    <xf numFmtId="0" fontId="40" fillId="0" borderId="57" xfId="0" applyFont="1" applyBorder="1" applyAlignment="1">
      <alignment horizontal="right" vertical="center" wrapText="1"/>
    </xf>
    <xf numFmtId="0" fontId="40" fillId="0" borderId="74" xfId="0" applyFont="1" applyBorder="1" applyAlignment="1">
      <alignment vertical="center" wrapText="1"/>
    </xf>
    <xf numFmtId="0" fontId="40" fillId="0" borderId="64" xfId="0" applyFont="1" applyBorder="1" applyAlignment="1">
      <alignment vertical="center" wrapText="1"/>
    </xf>
    <xf numFmtId="0" fontId="40" fillId="0" borderId="3" xfId="0" applyFont="1" applyBorder="1" applyAlignment="1">
      <alignment vertical="center" wrapText="1"/>
    </xf>
    <xf numFmtId="0" fontId="40" fillId="0" borderId="74" xfId="0" applyFont="1" applyBorder="1" applyAlignment="1">
      <alignment horizontal="center" vertical="center" wrapText="1"/>
    </xf>
    <xf numFmtId="0" fontId="40" fillId="0" borderId="64" xfId="0" applyFont="1" applyBorder="1" applyAlignment="1">
      <alignment horizontal="center" vertical="center" wrapText="1"/>
    </xf>
    <xf numFmtId="0" fontId="40" fillId="0" borderId="3" xfId="0" applyFont="1" applyBorder="1" applyAlignment="1">
      <alignment horizontal="center" vertical="center" wrapText="1"/>
    </xf>
    <xf numFmtId="0" fontId="39" fillId="12" borderId="66"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39" fillId="12" borderId="56" xfId="0" applyFont="1" applyFill="1" applyBorder="1" applyAlignment="1">
      <alignment horizontal="center" vertical="center" wrapText="1"/>
    </xf>
    <xf numFmtId="0" fontId="39" fillId="0" borderId="67" xfId="0" applyFont="1" applyBorder="1" applyAlignment="1">
      <alignment horizontal="center" vertical="center" wrapText="1"/>
    </xf>
    <xf numFmtId="0" fontId="39" fillId="0" borderId="57" xfId="0" applyFont="1" applyBorder="1" applyAlignment="1">
      <alignment horizontal="center" vertical="center" wrapText="1"/>
    </xf>
    <xf numFmtId="0" fontId="40" fillId="0" borderId="67" xfId="0" applyFont="1" applyBorder="1" applyAlignment="1">
      <alignment vertical="center" wrapText="1"/>
    </xf>
    <xf numFmtId="0" fontId="40" fillId="0" borderId="57" xfId="0" applyFont="1" applyBorder="1" applyAlignment="1">
      <alignment vertical="center" wrapText="1"/>
    </xf>
    <xf numFmtId="0" fontId="40" fillId="0" borderId="67" xfId="0" applyFont="1" applyBorder="1" applyAlignment="1">
      <alignment horizontal="center" vertical="center" wrapText="1"/>
    </xf>
    <xf numFmtId="0" fontId="40" fillId="0" borderId="57" xfId="0" applyFont="1" applyBorder="1" applyAlignment="1">
      <alignment horizontal="center" vertical="center" wrapText="1"/>
    </xf>
    <xf numFmtId="0" fontId="40" fillId="0" borderId="66" xfId="0" applyFont="1" applyBorder="1" applyAlignment="1">
      <alignment vertical="center" wrapText="1"/>
    </xf>
    <xf numFmtId="0" fontId="40" fillId="0" borderId="56" xfId="0" applyFont="1" applyBorder="1" applyAlignment="1">
      <alignment vertical="center" wrapText="1"/>
    </xf>
    <xf numFmtId="0" fontId="40" fillId="0" borderId="55" xfId="0" applyFont="1" applyBorder="1" applyAlignment="1">
      <alignment vertical="center" wrapText="1"/>
    </xf>
    <xf numFmtId="0" fontId="40" fillId="0" borderId="58" xfId="0" applyFont="1" applyBorder="1" applyAlignment="1">
      <alignment vertical="center" wrapText="1"/>
    </xf>
    <xf numFmtId="0" fontId="40" fillId="0" borderId="63" xfId="0" applyFont="1" applyBorder="1" applyAlignment="1">
      <alignment vertical="center" wrapText="1"/>
    </xf>
    <xf numFmtId="0" fontId="40" fillId="0" borderId="71" xfId="0" applyFont="1" applyBorder="1" applyAlignment="1">
      <alignment vertical="center" wrapText="1"/>
    </xf>
    <xf numFmtId="0" fontId="40" fillId="0" borderId="72" xfId="0" applyFont="1" applyBorder="1" applyAlignment="1">
      <alignment vertical="center" wrapText="1"/>
    </xf>
    <xf numFmtId="0" fontId="40" fillId="0" borderId="73" xfId="0" applyFont="1" applyBorder="1" applyAlignment="1">
      <alignment vertical="center" wrapText="1"/>
    </xf>
    <xf numFmtId="0" fontId="40" fillId="0" borderId="77" xfId="0" applyFont="1" applyBorder="1" applyAlignment="1">
      <alignment vertical="center" wrapText="1"/>
    </xf>
    <xf numFmtId="0" fontId="40" fillId="0" borderId="0" xfId="0" applyFont="1" applyAlignment="1">
      <alignment vertical="center" wrapText="1"/>
    </xf>
    <xf numFmtId="0" fontId="40" fillId="0" borderId="61" xfId="0" applyFont="1" applyBorder="1" applyAlignment="1">
      <alignment vertical="center" wrapText="1"/>
    </xf>
    <xf numFmtId="0" fontId="40" fillId="0" borderId="65" xfId="0" applyFont="1" applyBorder="1" applyAlignment="1">
      <alignment vertical="center" wrapText="1"/>
    </xf>
    <xf numFmtId="0" fontId="40" fillId="0" borderId="60" xfId="0" applyFont="1" applyBorder="1" applyAlignment="1">
      <alignment vertical="center" wrapText="1"/>
    </xf>
    <xf numFmtId="0" fontId="40" fillId="0" borderId="59" xfId="0" applyFont="1" applyBorder="1" applyAlignment="1">
      <alignment vertical="center" wrapText="1"/>
    </xf>
    <xf numFmtId="0" fontId="40" fillId="0" borderId="37" xfId="0" applyFont="1" applyBorder="1" applyAlignment="1">
      <alignment horizontal="right" vertical="center" wrapText="1"/>
    </xf>
    <xf numFmtId="0" fontId="40" fillId="0" borderId="64" xfId="0" applyFont="1" applyBorder="1" applyAlignment="1">
      <alignment horizontal="right" vertical="center" wrapText="1"/>
    </xf>
    <xf numFmtId="0" fontId="40" fillId="0" borderId="3" xfId="0" applyFont="1" applyBorder="1" applyAlignment="1">
      <alignment horizontal="right" vertical="center" wrapText="1"/>
    </xf>
    <xf numFmtId="0" fontId="39" fillId="13" borderId="19" xfId="0" applyFont="1" applyFill="1" applyBorder="1" applyAlignment="1">
      <alignment horizontal="center" vertical="center" wrapText="1"/>
    </xf>
    <xf numFmtId="0" fontId="39" fillId="13" borderId="75" xfId="0" applyFont="1" applyFill="1" applyBorder="1" applyAlignment="1">
      <alignment horizontal="center" vertical="center" wrapText="1"/>
    </xf>
    <xf numFmtId="0" fontId="39" fillId="13" borderId="76" xfId="0" applyFont="1" applyFill="1" applyBorder="1" applyAlignment="1">
      <alignment horizontal="center" vertical="center" wrapText="1"/>
    </xf>
    <xf numFmtId="0" fontId="40" fillId="13" borderId="66" xfId="0" applyFont="1" applyFill="1" applyBorder="1" applyAlignment="1">
      <alignment horizontal="center" vertical="center" wrapText="1"/>
    </xf>
    <xf numFmtId="0" fontId="40" fillId="13" borderId="56" xfId="0" applyFont="1" applyFill="1" applyBorder="1" applyAlignment="1">
      <alignment horizontal="center" vertical="center" wrapText="1"/>
    </xf>
    <xf numFmtId="0" fontId="40" fillId="13" borderId="55" xfId="0" applyFont="1" applyFill="1" applyBorder="1" applyAlignment="1">
      <alignment horizontal="center" vertical="center" wrapText="1"/>
    </xf>
    <xf numFmtId="0" fontId="39" fillId="13" borderId="68" xfId="0" applyFont="1" applyFill="1" applyBorder="1" applyAlignment="1">
      <alignment horizontal="center" vertical="center" wrapText="1"/>
    </xf>
    <xf numFmtId="0" fontId="39" fillId="13" borderId="69" xfId="0" applyFont="1" applyFill="1" applyBorder="1" applyAlignment="1">
      <alignment horizontal="center" vertical="center" wrapText="1"/>
    </xf>
    <xf numFmtId="0" fontId="39" fillId="13" borderId="70"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9" fillId="13" borderId="71" xfId="0" applyFont="1" applyFill="1" applyBorder="1" applyAlignment="1">
      <alignment horizontal="center" vertical="center" wrapText="1"/>
    </xf>
    <xf numFmtId="0" fontId="39" fillId="13" borderId="72" xfId="0" applyFont="1" applyFill="1" applyBorder="1" applyAlignment="1">
      <alignment horizontal="center" vertical="center" wrapText="1"/>
    </xf>
    <xf numFmtId="0" fontId="39" fillId="13" borderId="73" xfId="0" applyFont="1" applyFill="1" applyBorder="1" applyAlignment="1">
      <alignment horizontal="center" vertical="center" wrapText="1"/>
    </xf>
    <xf numFmtId="0" fontId="39" fillId="13" borderId="65" xfId="0" applyFont="1" applyFill="1" applyBorder="1" applyAlignment="1">
      <alignment horizontal="center" vertical="center" wrapText="1"/>
    </xf>
    <xf numFmtId="0" fontId="39" fillId="13" borderId="60" xfId="0" applyFont="1" applyFill="1" applyBorder="1" applyAlignment="1">
      <alignment horizontal="center" vertical="center" wrapText="1"/>
    </xf>
    <xf numFmtId="0" fontId="39" fillId="13" borderId="59" xfId="0" applyFont="1" applyFill="1" applyBorder="1" applyAlignment="1">
      <alignment horizontal="center" vertical="center" wrapText="1"/>
    </xf>
    <xf numFmtId="0" fontId="39" fillId="0" borderId="74" xfId="0" applyFont="1" applyBorder="1" applyAlignment="1">
      <alignment horizontal="center" vertical="center" wrapText="1"/>
    </xf>
    <xf numFmtId="0" fontId="39" fillId="0" borderId="64" xfId="0" applyFont="1" applyBorder="1" applyAlignment="1">
      <alignment horizontal="center" vertical="center" wrapText="1"/>
    </xf>
    <xf numFmtId="0" fontId="39" fillId="0" borderId="3" xfId="0" applyFont="1" applyBorder="1" applyAlignment="1">
      <alignment horizontal="center" vertical="center" wrapText="1"/>
    </xf>
    <xf numFmtId="0" fontId="37" fillId="0" borderId="0" xfId="0" applyFont="1" applyAlignment="1">
      <alignment horizontal="center"/>
    </xf>
    <xf numFmtId="0" fontId="49" fillId="14" borderId="78" xfId="0" applyFont="1" applyFill="1" applyBorder="1" applyAlignment="1">
      <alignment horizontal="center" vertical="center" wrapText="1"/>
    </xf>
    <xf numFmtId="0" fontId="49" fillId="14" borderId="79" xfId="0" applyFont="1" applyFill="1" applyBorder="1" applyAlignment="1">
      <alignment horizontal="center" vertical="center" wrapText="1"/>
    </xf>
    <xf numFmtId="0" fontId="10" fillId="10" borderId="0" xfId="0" applyFont="1" applyFill="1" applyAlignment="1">
      <alignment horizontal="center" vertical="center" wrapText="1"/>
    </xf>
    <xf numFmtId="0" fontId="10" fillId="11" borderId="0" xfId="0" applyFont="1" applyFill="1" applyAlignment="1">
      <alignment horizontal="center" vertical="center" wrapText="1"/>
    </xf>
    <xf numFmtId="0" fontId="38" fillId="11" borderId="2" xfId="0" applyFont="1" applyFill="1" applyBorder="1" applyAlignment="1">
      <alignment horizontal="center" vertical="center" wrapText="1"/>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10640</xdr:colOff>
      <xdr:row>5</xdr:row>
      <xdr:rowOff>184387</xdr:rowOff>
    </xdr:from>
    <xdr:to>
      <xdr:col>6</xdr:col>
      <xdr:colOff>697309</xdr:colOff>
      <xdr:row>7</xdr:row>
      <xdr:rowOff>222487</xdr:rowOff>
    </xdr:to>
    <xdr:sp macro="" textlink="">
      <xdr:nvSpPr>
        <xdr:cNvPr id="2" name="CuadroTexto 1"/>
        <xdr:cNvSpPr txBox="1"/>
      </xdr:nvSpPr>
      <xdr:spPr>
        <a:xfrm rot="21065712">
          <a:off x="2156940" y="1416287"/>
          <a:ext cx="8509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49375</xdr:rowOff>
    </xdr:from>
    <xdr:to>
      <xdr:col>13</xdr:col>
      <xdr:colOff>104642</xdr:colOff>
      <xdr:row>15</xdr:row>
      <xdr:rowOff>206008</xdr:rowOff>
    </xdr:to>
    <xdr:sp macro="" textlink="">
      <xdr:nvSpPr>
        <xdr:cNvPr id="2" name="CuadroTexto 1"/>
        <xdr:cNvSpPr txBox="1"/>
      </xdr:nvSpPr>
      <xdr:spPr>
        <a:xfrm rot="21323667">
          <a:off x="0" y="2860308"/>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52198</xdr:rowOff>
    </xdr:from>
    <xdr:to>
      <xdr:col>15</xdr:col>
      <xdr:colOff>225998</xdr:colOff>
      <xdr:row>15</xdr:row>
      <xdr:rowOff>90298</xdr:rowOff>
    </xdr:to>
    <xdr:sp macro="" textlink="">
      <xdr:nvSpPr>
        <xdr:cNvPr id="2" name="CuadroTexto 1"/>
        <xdr:cNvSpPr txBox="1"/>
      </xdr:nvSpPr>
      <xdr:spPr>
        <a:xfrm rot="21323667">
          <a:off x="0" y="2648642"/>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1113</xdr:colOff>
      <xdr:row>11</xdr:row>
      <xdr:rowOff>446440</xdr:rowOff>
    </xdr:from>
    <xdr:to>
      <xdr:col>9</xdr:col>
      <xdr:colOff>665392</xdr:colOff>
      <xdr:row>14</xdr:row>
      <xdr:rowOff>27340</xdr:rowOff>
    </xdr:to>
    <xdr:sp macro="" textlink="">
      <xdr:nvSpPr>
        <xdr:cNvPr id="2" name="CuadroTexto 1"/>
        <xdr:cNvSpPr txBox="1"/>
      </xdr:nvSpPr>
      <xdr:spPr>
        <a:xfrm rot="21446039">
          <a:off x="2934813" y="2551465"/>
          <a:ext cx="6950779"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 SE</a:t>
          </a:r>
          <a:r>
            <a:rPr lang="es-ES" sz="2800" baseline="0"/>
            <a:t> CUENTA CON INFORMACIÓN</a:t>
          </a:r>
        </a:p>
        <a:p>
          <a:endParaRPr lang="es-ES" sz="10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224</xdr:colOff>
      <xdr:row>14</xdr:row>
      <xdr:rowOff>56075</xdr:rowOff>
    </xdr:from>
    <xdr:to>
      <xdr:col>15</xdr:col>
      <xdr:colOff>574631</xdr:colOff>
      <xdr:row>15</xdr:row>
      <xdr:rowOff>5275</xdr:rowOff>
    </xdr:to>
    <xdr:sp macro="" textlink="">
      <xdr:nvSpPr>
        <xdr:cNvPr id="2" name="CuadroTexto 1"/>
        <xdr:cNvSpPr txBox="1"/>
      </xdr:nvSpPr>
      <xdr:spPr>
        <a:xfrm rot="21261282">
          <a:off x="2505299" y="4666175"/>
          <a:ext cx="6965682"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2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163990</xdr:colOff>
      <xdr:row>12</xdr:row>
      <xdr:rowOff>744121</xdr:rowOff>
    </xdr:from>
    <xdr:to>
      <xdr:col>16</xdr:col>
      <xdr:colOff>163990</xdr:colOff>
      <xdr:row>13</xdr:row>
      <xdr:rowOff>458371</xdr:rowOff>
    </xdr:to>
    <xdr:sp macro="" textlink="">
      <xdr:nvSpPr>
        <xdr:cNvPr id="2" name="CuadroTexto 1"/>
        <xdr:cNvSpPr txBox="1"/>
      </xdr:nvSpPr>
      <xdr:spPr>
        <a:xfrm rot="21166278">
          <a:off x="2669065" y="3687346"/>
          <a:ext cx="69723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200"/>
            <a:t>NO SE CUENTA CON INFORMACIÓN </a:t>
          </a:r>
        </a:p>
        <a:p>
          <a:endParaRPr lang="es-ES" sz="105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1051467</xdr:colOff>
      <xdr:row>11</xdr:row>
      <xdr:rowOff>69515</xdr:rowOff>
    </xdr:from>
    <xdr:to>
      <xdr:col>7</xdr:col>
      <xdr:colOff>733098</xdr:colOff>
      <xdr:row>15</xdr:row>
      <xdr:rowOff>69515</xdr:rowOff>
    </xdr:to>
    <xdr:sp macro="" textlink="">
      <xdr:nvSpPr>
        <xdr:cNvPr id="2" name="CuadroTexto 1"/>
        <xdr:cNvSpPr txBox="1"/>
      </xdr:nvSpPr>
      <xdr:spPr>
        <a:xfrm rot="21429764">
          <a:off x="2099217" y="2374565"/>
          <a:ext cx="6149106" cy="76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2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213958</xdr:colOff>
      <xdr:row>12</xdr:row>
      <xdr:rowOff>60448</xdr:rowOff>
    </xdr:from>
    <xdr:to>
      <xdr:col>18</xdr:col>
      <xdr:colOff>68133</xdr:colOff>
      <xdr:row>13</xdr:row>
      <xdr:rowOff>9648</xdr:rowOff>
    </xdr:to>
    <xdr:sp macro="" textlink="">
      <xdr:nvSpPr>
        <xdr:cNvPr id="2" name="CuadroTexto 1"/>
        <xdr:cNvSpPr txBox="1"/>
      </xdr:nvSpPr>
      <xdr:spPr>
        <a:xfrm rot="21415684">
          <a:off x="2118958" y="3660898"/>
          <a:ext cx="7016975"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200"/>
            <a:t>NO SE CUENTA CON INFORMACIÓN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3768</xdr:colOff>
      <xdr:row>4</xdr:row>
      <xdr:rowOff>106341</xdr:rowOff>
    </xdr:from>
    <xdr:to>
      <xdr:col>6</xdr:col>
      <xdr:colOff>7343</xdr:colOff>
      <xdr:row>5</xdr:row>
      <xdr:rowOff>290491</xdr:rowOff>
    </xdr:to>
    <xdr:sp macro="" textlink="">
      <xdr:nvSpPr>
        <xdr:cNvPr id="2" name="CuadroTexto 1"/>
        <xdr:cNvSpPr txBox="1"/>
      </xdr:nvSpPr>
      <xdr:spPr>
        <a:xfrm rot="21387097">
          <a:off x="765768" y="1268391"/>
          <a:ext cx="3927875" cy="536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000"/>
            <a:t>NO</a:t>
          </a:r>
          <a:r>
            <a:rPr lang="es-ES" sz="2000" baseline="0"/>
            <a:t> SE CUENTA CON INFORMACIÓN </a:t>
          </a:r>
        </a:p>
        <a:p>
          <a:endParaRPr lang="es-ES" sz="105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476005</xdr:colOff>
      <xdr:row>12</xdr:row>
      <xdr:rowOff>149013</xdr:rowOff>
    </xdr:from>
    <xdr:to>
      <xdr:col>7</xdr:col>
      <xdr:colOff>130531</xdr:colOff>
      <xdr:row>17</xdr:row>
      <xdr:rowOff>195138</xdr:rowOff>
    </xdr:to>
    <xdr:sp macro="" textlink="">
      <xdr:nvSpPr>
        <xdr:cNvPr id="2" name="CuadroTexto 1"/>
        <xdr:cNvSpPr txBox="1"/>
      </xdr:nvSpPr>
      <xdr:spPr>
        <a:xfrm rot="18935081">
          <a:off x="2171455" y="2882688"/>
          <a:ext cx="4140801" cy="1474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 </a:t>
          </a:r>
          <a:endParaRPr lang="es-ES" sz="36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1008347</xdr:colOff>
      <xdr:row>21</xdr:row>
      <xdr:rowOff>100379</xdr:rowOff>
    </xdr:from>
    <xdr:to>
      <xdr:col>8</xdr:col>
      <xdr:colOff>436847</xdr:colOff>
      <xdr:row>24</xdr:row>
      <xdr:rowOff>100379</xdr:rowOff>
    </xdr:to>
    <xdr:sp macro="" textlink="">
      <xdr:nvSpPr>
        <xdr:cNvPr id="2" name="CuadroTexto 1"/>
        <xdr:cNvSpPr txBox="1"/>
      </xdr:nvSpPr>
      <xdr:spPr>
        <a:xfrm rot="21210879">
          <a:off x="1833847" y="4443779"/>
          <a:ext cx="70231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5</xdr:col>
      <xdr:colOff>0</xdr:colOff>
      <xdr:row>34</xdr:row>
      <xdr:rowOff>92159</xdr:rowOff>
    </xdr:to>
    <xdr:pic>
      <xdr:nvPicPr>
        <xdr:cNvPr id="7" name="Imagen 6"/>
        <xdr:cNvPicPr>
          <a:picLocks noChangeAspect="1"/>
        </xdr:cNvPicPr>
      </xdr:nvPicPr>
      <xdr:blipFill>
        <a:blip xmlns:r="http://schemas.openxmlformats.org/officeDocument/2006/relationships" r:embed="rId1"/>
        <a:stretch>
          <a:fillRect/>
        </a:stretch>
      </xdr:blipFill>
      <xdr:spPr>
        <a:xfrm>
          <a:off x="825500" y="3225800"/>
          <a:ext cx="5638800" cy="3292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E20" sqref="E20"/>
    </sheetView>
  </sheetViews>
  <sheetFormatPr baseColWidth="10" defaultRowHeight="15"/>
  <cols>
    <col min="2" max="2" width="17.28515625" customWidth="1"/>
    <col min="3" max="6" width="25.7109375" customWidth="1"/>
  </cols>
  <sheetData>
    <row r="2" spans="2:6" ht="15.75">
      <c r="B2" s="141" t="s">
        <v>50</v>
      </c>
      <c r="C2" s="141"/>
      <c r="D2" s="141"/>
      <c r="E2" s="141"/>
      <c r="F2" s="141"/>
    </row>
    <row r="5" spans="2:6" s="2" customFormat="1" ht="39.950000000000003"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opLeftCell="B1" zoomScale="75" zoomScaleNormal="75" zoomScalePageLayoutView="75" workbookViewId="0">
      <selection activeCell="C12" sqref="C12"/>
    </sheetView>
  </sheetViews>
  <sheetFormatPr baseColWidth="10" defaultRowHeight="15"/>
  <cols>
    <col min="2" max="2" width="19.85546875" bestFit="1" customWidth="1"/>
    <col min="3" max="4" width="20.7109375" customWidth="1"/>
    <col min="5" max="14" width="15.7109375" customWidth="1"/>
    <col min="15" max="15" width="24.7109375" customWidth="1"/>
  </cols>
  <sheetData>
    <row r="2" spans="1:16" ht="15.75">
      <c r="B2" s="141" t="s">
        <v>51</v>
      </c>
      <c r="C2" s="141"/>
      <c r="D2" s="141"/>
      <c r="E2" s="141"/>
      <c r="F2" s="141"/>
      <c r="G2" s="141"/>
      <c r="H2" s="141"/>
      <c r="I2" s="141"/>
      <c r="J2" s="141"/>
      <c r="K2" s="141"/>
      <c r="L2" s="141"/>
      <c r="M2" s="141"/>
      <c r="N2" s="141"/>
      <c r="O2" s="141"/>
    </row>
    <row r="4" spans="1:16">
      <c r="B4" s="84" t="s">
        <v>9</v>
      </c>
      <c r="C4" s="142" t="s">
        <v>227</v>
      </c>
      <c r="D4" s="142"/>
      <c r="E4" s="142"/>
      <c r="F4" s="142"/>
      <c r="G4" s="142"/>
      <c r="H4" s="142"/>
      <c r="I4" s="142"/>
      <c r="J4" s="142"/>
      <c r="K4" s="142"/>
      <c r="L4" s="142"/>
      <c r="M4" s="142"/>
      <c r="N4" s="142"/>
      <c r="O4" s="142"/>
    </row>
    <row r="5" spans="1:16">
      <c r="B5" s="84" t="s">
        <v>10</v>
      </c>
      <c r="C5" s="143" t="s">
        <v>105</v>
      </c>
      <c r="D5" s="143"/>
      <c r="E5" s="143"/>
      <c r="F5" s="143"/>
      <c r="G5" s="143"/>
      <c r="H5" s="143"/>
      <c r="I5" s="143"/>
      <c r="J5" s="143"/>
      <c r="K5" s="143"/>
      <c r="L5" s="143"/>
      <c r="M5" s="143"/>
      <c r="N5" s="143"/>
      <c r="O5" s="143"/>
    </row>
    <row r="6" spans="1:16">
      <c r="B6" s="84" t="s">
        <v>11</v>
      </c>
      <c r="C6" s="143" t="s">
        <v>106</v>
      </c>
      <c r="D6" s="143"/>
      <c r="E6" s="143"/>
      <c r="F6" s="143"/>
      <c r="G6" s="143"/>
      <c r="H6" s="143"/>
      <c r="I6" s="143"/>
      <c r="J6" s="143"/>
      <c r="K6" s="143"/>
      <c r="L6" s="143"/>
      <c r="M6" s="143"/>
      <c r="N6" s="143"/>
      <c r="O6" s="143"/>
    </row>
    <row r="7" spans="1:16">
      <c r="B7" s="84" t="s">
        <v>12</v>
      </c>
      <c r="C7" s="143" t="s">
        <v>228</v>
      </c>
      <c r="D7" s="143"/>
      <c r="E7" s="143"/>
      <c r="F7" s="143"/>
      <c r="G7" s="143"/>
      <c r="H7" s="143"/>
      <c r="I7" s="143"/>
      <c r="J7" s="143"/>
      <c r="K7" s="143"/>
      <c r="L7" s="143"/>
      <c r="M7" s="143"/>
      <c r="N7" s="143"/>
      <c r="O7" s="143"/>
    </row>
    <row r="8" spans="1:16">
      <c r="B8" s="84" t="s">
        <v>13</v>
      </c>
      <c r="C8" s="143" t="s">
        <v>107</v>
      </c>
      <c r="D8" s="143"/>
      <c r="E8" s="143"/>
      <c r="F8" s="143"/>
      <c r="G8" s="143"/>
      <c r="H8" s="143"/>
      <c r="I8" s="143"/>
      <c r="J8" s="143"/>
      <c r="K8" s="143"/>
      <c r="L8" s="143"/>
      <c r="M8" s="143"/>
      <c r="N8" s="143"/>
      <c r="O8" s="143"/>
    </row>
    <row r="9" spans="1:16">
      <c r="B9" s="84" t="s">
        <v>14</v>
      </c>
      <c r="C9" s="143" t="s">
        <v>108</v>
      </c>
      <c r="D9" s="143"/>
      <c r="E9" s="143"/>
      <c r="F9" s="143"/>
      <c r="G9" s="143"/>
      <c r="H9" s="143"/>
      <c r="I9" s="143"/>
      <c r="J9" s="143"/>
      <c r="K9" s="143"/>
      <c r="L9" s="143"/>
      <c r="M9" s="143"/>
      <c r="N9" s="143"/>
      <c r="O9" s="143"/>
    </row>
    <row r="12" spans="1:16" s="2" customFormat="1" ht="35.1" customHeight="1">
      <c r="A12" s="4"/>
      <c r="B12" s="37" t="s">
        <v>15</v>
      </c>
      <c r="C12" s="39"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4.9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4.9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4.9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4.9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zoomScale="90" workbookViewId="0">
      <selection activeCell="B4" sqref="B4"/>
    </sheetView>
  </sheetViews>
  <sheetFormatPr baseColWidth="10" defaultRowHeight="15"/>
  <cols>
    <col min="2" max="2" width="19.85546875" bestFit="1" customWidth="1"/>
    <col min="3" max="3" width="19" bestFit="1" customWidth="1"/>
    <col min="4" max="10" width="12.7109375" customWidth="1"/>
    <col min="11" max="11" width="30.7109375" customWidth="1"/>
  </cols>
  <sheetData>
    <row r="2" spans="2:11" ht="15.75">
      <c r="B2" s="141" t="s">
        <v>52</v>
      </c>
      <c r="C2" s="141"/>
      <c r="D2" s="141"/>
      <c r="E2" s="141"/>
      <c r="F2" s="141"/>
      <c r="G2" s="141"/>
      <c r="H2" s="141"/>
      <c r="I2" s="141"/>
      <c r="J2" s="141"/>
      <c r="K2" s="141"/>
    </row>
    <row r="4" spans="2:11">
      <c r="B4" s="84" t="s">
        <v>9</v>
      </c>
      <c r="C4" s="145" t="str">
        <f>'ANEXO 4_Indicadores'!C4:O4</f>
        <v>FISM Municipio de Rincon de Romos</v>
      </c>
      <c r="D4" s="145"/>
      <c r="E4" s="145"/>
      <c r="F4" s="145"/>
      <c r="G4" s="145"/>
      <c r="H4" s="145"/>
      <c r="I4" s="145"/>
      <c r="J4" s="145"/>
      <c r="K4" s="145"/>
    </row>
    <row r="5" spans="2:11">
      <c r="B5" s="84" t="s">
        <v>10</v>
      </c>
      <c r="C5" s="145" t="str">
        <f>'ANEXO 4_Indicadores'!C5:O5</f>
        <v>Gasto Federalizado</v>
      </c>
      <c r="D5" s="145"/>
      <c r="E5" s="145"/>
      <c r="F5" s="145"/>
      <c r="G5" s="145"/>
      <c r="H5" s="145"/>
      <c r="I5" s="145"/>
      <c r="J5" s="145"/>
      <c r="K5" s="145"/>
    </row>
    <row r="6" spans="2:11">
      <c r="B6" s="84" t="s">
        <v>11</v>
      </c>
      <c r="C6" s="145" t="str">
        <f>'ANEXO 4_Indicadores'!C6:O6</f>
        <v>CEPLAP Aguascalientes</v>
      </c>
      <c r="D6" s="145"/>
      <c r="E6" s="145"/>
      <c r="F6" s="145"/>
      <c r="G6" s="145"/>
      <c r="H6" s="145"/>
      <c r="I6" s="145"/>
      <c r="J6" s="145"/>
      <c r="K6" s="145"/>
    </row>
    <row r="7" spans="2:11">
      <c r="B7" s="84" t="s">
        <v>12</v>
      </c>
      <c r="C7" s="145" t="str">
        <f>'ANEXO 4_Indicadores'!C7:O7</f>
        <v>Municipio de  Rincon de Romos</v>
      </c>
      <c r="D7" s="145"/>
      <c r="E7" s="145"/>
      <c r="F7" s="145"/>
      <c r="G7" s="145"/>
      <c r="H7" s="145"/>
      <c r="I7" s="145"/>
      <c r="J7" s="145"/>
      <c r="K7" s="145"/>
    </row>
    <row r="8" spans="2:11">
      <c r="B8" s="84" t="s">
        <v>13</v>
      </c>
      <c r="C8" s="145" t="str">
        <f>'ANEXO 4_Indicadores'!C8:O8</f>
        <v>Consistencia y Resultados</v>
      </c>
      <c r="D8" s="145"/>
      <c r="E8" s="145"/>
      <c r="F8" s="145"/>
      <c r="G8" s="145"/>
      <c r="H8" s="145"/>
      <c r="I8" s="145"/>
      <c r="J8" s="145"/>
      <c r="K8" s="145"/>
    </row>
    <row r="9" spans="2:11">
      <c r="B9" s="84" t="s">
        <v>14</v>
      </c>
      <c r="C9" s="145" t="str">
        <f>'ANEXO 4_Indicadores'!C9:O9</f>
        <v>2017 (Ejercicio 2016)</v>
      </c>
      <c r="D9" s="145"/>
      <c r="E9" s="145"/>
      <c r="F9" s="145"/>
      <c r="G9" s="145"/>
      <c r="H9" s="145"/>
      <c r="I9" s="145"/>
      <c r="J9" s="145"/>
      <c r="K9" s="145"/>
    </row>
    <row r="11" spans="2:11" ht="15.75" thickBot="1"/>
    <row r="12" spans="2:11" s="2" customFormat="1" ht="39" thickBot="1">
      <c r="B12" s="44" t="s">
        <v>15</v>
      </c>
      <c r="C12" s="45" t="s">
        <v>37</v>
      </c>
      <c r="D12" s="46" t="s">
        <v>33</v>
      </c>
      <c r="E12" s="45" t="s">
        <v>36</v>
      </c>
      <c r="F12" s="46" t="s">
        <v>34</v>
      </c>
      <c r="G12" s="45" t="s">
        <v>39</v>
      </c>
      <c r="H12" s="46" t="s">
        <v>34</v>
      </c>
      <c r="I12" s="46" t="s">
        <v>35</v>
      </c>
      <c r="J12" s="46" t="s">
        <v>34</v>
      </c>
      <c r="K12" s="47" t="s">
        <v>38</v>
      </c>
    </row>
    <row r="13" spans="2:11" s="2" customFormat="1" ht="20.100000000000001" customHeight="1">
      <c r="B13" s="13" t="s">
        <v>5</v>
      </c>
      <c r="C13" s="14"/>
      <c r="D13" s="14"/>
      <c r="E13" s="14" t="s">
        <v>26</v>
      </c>
      <c r="F13" s="14"/>
      <c r="G13" s="14" t="s">
        <v>26</v>
      </c>
      <c r="H13" s="14"/>
      <c r="I13" s="14" t="s">
        <v>26</v>
      </c>
      <c r="J13" s="14"/>
      <c r="K13" s="15"/>
    </row>
    <row r="14" spans="2:11" s="2" customFormat="1" ht="20.100000000000001" customHeight="1">
      <c r="B14" s="16" t="s">
        <v>6</v>
      </c>
      <c r="C14" s="17"/>
      <c r="D14" s="17"/>
      <c r="E14" s="17" t="s">
        <v>26</v>
      </c>
      <c r="F14" s="17"/>
      <c r="G14" s="17" t="s">
        <v>26</v>
      </c>
      <c r="H14" s="17"/>
      <c r="I14" s="17" t="s">
        <v>26</v>
      </c>
      <c r="J14" s="17"/>
      <c r="K14" s="18"/>
    </row>
    <row r="15" spans="2:11" s="2" customFormat="1" ht="20.100000000000001" customHeight="1">
      <c r="B15" s="16" t="s">
        <v>28</v>
      </c>
      <c r="C15" s="17"/>
      <c r="D15" s="17"/>
      <c r="E15" s="17" t="s">
        <v>26</v>
      </c>
      <c r="F15" s="17"/>
      <c r="G15" s="17" t="s">
        <v>26</v>
      </c>
      <c r="H15" s="17"/>
      <c r="I15" s="17" t="s">
        <v>26</v>
      </c>
      <c r="J15" s="17"/>
      <c r="K15" s="18"/>
    </row>
    <row r="16" spans="2:11" s="2" customFormat="1" ht="20.100000000000001" customHeight="1" thickBot="1">
      <c r="B16" s="19" t="s">
        <v>29</v>
      </c>
      <c r="C16" s="20"/>
      <c r="D16" s="20"/>
      <c r="E16" s="20" t="s">
        <v>26</v>
      </c>
      <c r="F16" s="20"/>
      <c r="G16" s="20" t="s">
        <v>26</v>
      </c>
      <c r="H16" s="20"/>
      <c r="I16" s="20" t="s">
        <v>26</v>
      </c>
      <c r="J16" s="20"/>
      <c r="K16" s="21"/>
    </row>
    <row r="18" spans="2:11">
      <c r="B18" s="144" t="s">
        <v>40</v>
      </c>
      <c r="C18" s="144"/>
      <c r="D18" s="144"/>
      <c r="E18" s="144"/>
      <c r="F18" s="144"/>
      <c r="G18" s="144"/>
      <c r="H18" s="144"/>
      <c r="I18" s="144"/>
      <c r="J18" s="144"/>
      <c r="K18" s="144"/>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G19" sqref="G19"/>
    </sheetView>
  </sheetViews>
  <sheetFormatPr baseColWidth="10" defaultRowHeight="15"/>
  <cols>
    <col min="2" max="2" width="16.85546875" bestFit="1" customWidth="1"/>
    <col min="3" max="12" width="15.7109375" customWidth="1"/>
  </cols>
  <sheetData>
    <row r="2" spans="2:12" ht="15.75">
      <c r="B2" s="141" t="s">
        <v>53</v>
      </c>
      <c r="C2" s="141"/>
      <c r="D2" s="141"/>
      <c r="E2" s="141"/>
      <c r="F2" s="141"/>
      <c r="G2" s="141"/>
      <c r="H2" s="141"/>
      <c r="I2" s="141"/>
      <c r="J2" s="141"/>
      <c r="K2" s="141"/>
      <c r="L2" s="141"/>
    </row>
    <row r="4" spans="2:12">
      <c r="B4" s="84" t="s">
        <v>9</v>
      </c>
      <c r="C4" s="146" t="str">
        <f>'ANEXO 4_Indicadores'!C4:O4</f>
        <v>FISM Municipio de Rincon de Romos</v>
      </c>
      <c r="D4" s="146"/>
      <c r="E4" s="146"/>
      <c r="F4" s="146"/>
      <c r="G4" s="146"/>
      <c r="H4" s="146"/>
      <c r="I4" s="146"/>
      <c r="J4" s="146"/>
      <c r="K4" s="146"/>
    </row>
    <row r="5" spans="2:12">
      <c r="B5" s="84" t="s">
        <v>10</v>
      </c>
      <c r="C5" s="146" t="str">
        <f>'ANEXO 4_Indicadores'!C5:O5</f>
        <v>Gasto Federalizado</v>
      </c>
      <c r="D5" s="146"/>
      <c r="E5" s="146"/>
      <c r="F5" s="146"/>
      <c r="G5" s="146"/>
      <c r="H5" s="146"/>
      <c r="I5" s="146"/>
      <c r="J5" s="146"/>
      <c r="K5" s="146"/>
    </row>
    <row r="6" spans="2:12">
      <c r="B6" s="84" t="s">
        <v>11</v>
      </c>
      <c r="C6" s="146" t="str">
        <f>'ANEXO 4_Indicadores'!C6:O6</f>
        <v>CEPLAP Aguascalientes</v>
      </c>
      <c r="D6" s="146"/>
      <c r="E6" s="146"/>
      <c r="F6" s="146"/>
      <c r="G6" s="146"/>
      <c r="H6" s="146"/>
      <c r="I6" s="146"/>
      <c r="J6" s="146"/>
      <c r="K6" s="146"/>
    </row>
    <row r="7" spans="2:12">
      <c r="B7" s="84" t="s">
        <v>12</v>
      </c>
      <c r="C7" s="146" t="str">
        <f>'ANEXO 4_Indicadores'!C7:O7</f>
        <v>Municipio de  Rincon de Romos</v>
      </c>
      <c r="D7" s="146"/>
      <c r="E7" s="146"/>
      <c r="F7" s="146"/>
      <c r="G7" s="146"/>
      <c r="H7" s="146"/>
      <c r="I7" s="146"/>
      <c r="J7" s="146"/>
      <c r="K7" s="146"/>
    </row>
    <row r="8" spans="2:12">
      <c r="B8" s="84" t="s">
        <v>13</v>
      </c>
      <c r="C8" s="146" t="str">
        <f>'ANEXO 4_Indicadores'!C8:O8</f>
        <v>Consistencia y Resultados</v>
      </c>
      <c r="D8" s="146"/>
      <c r="E8" s="146"/>
      <c r="F8" s="146"/>
      <c r="G8" s="146"/>
      <c r="H8" s="146"/>
      <c r="I8" s="146"/>
      <c r="J8" s="146"/>
      <c r="K8" s="146"/>
    </row>
    <row r="9" spans="2:12">
      <c r="B9" s="84" t="s">
        <v>14</v>
      </c>
      <c r="C9" s="146" t="str">
        <f>'ANEXO 4_Indicadores'!C9:O9</f>
        <v>2017 (Ejercicio 2016)</v>
      </c>
      <c r="D9" s="146"/>
      <c r="E9" s="146"/>
      <c r="F9" s="146"/>
      <c r="G9" s="146"/>
      <c r="H9" s="146"/>
      <c r="I9" s="146"/>
      <c r="J9" s="146"/>
      <c r="K9" s="146"/>
    </row>
    <row r="10" spans="2:12">
      <c r="B10" s="9"/>
    </row>
    <row r="12" spans="2:12" s="5" customFormat="1" ht="39" thickBot="1">
      <c r="B12" s="10" t="s">
        <v>41</v>
      </c>
      <c r="C12" s="11" t="s">
        <v>42</v>
      </c>
      <c r="D12" s="11" t="s">
        <v>43</v>
      </c>
      <c r="E12" s="11" t="s">
        <v>6</v>
      </c>
      <c r="F12" s="11" t="s">
        <v>44</v>
      </c>
      <c r="G12" s="11" t="s">
        <v>45</v>
      </c>
      <c r="H12" s="11" t="s">
        <v>46</v>
      </c>
      <c r="I12" s="11" t="s">
        <v>47</v>
      </c>
      <c r="J12" s="11" t="s">
        <v>48</v>
      </c>
      <c r="K12" s="11" t="s">
        <v>49</v>
      </c>
      <c r="L12" s="11" t="s">
        <v>34</v>
      </c>
    </row>
    <row r="13" spans="2:12" ht="20.100000000000001" customHeight="1">
      <c r="B13" s="30"/>
      <c r="C13" s="22"/>
      <c r="D13" s="22"/>
      <c r="E13" s="22"/>
      <c r="F13" s="22"/>
      <c r="G13" s="23"/>
      <c r="H13" s="24"/>
      <c r="I13" s="24"/>
      <c r="J13" s="24"/>
      <c r="K13" s="24"/>
      <c r="L13" s="25"/>
    </row>
    <row r="14" spans="2:12" ht="20.100000000000001"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12" workbookViewId="0">
      <selection activeCell="K19" sqref="K19"/>
    </sheetView>
  </sheetViews>
  <sheetFormatPr baseColWidth="10" defaultRowHeight="15"/>
  <cols>
    <col min="2" max="20" width="8.7109375" customWidth="1"/>
  </cols>
  <sheetData>
    <row r="2" spans="1:19" ht="15.75">
      <c r="B2" s="147" t="s">
        <v>54</v>
      </c>
      <c r="C2" s="147"/>
      <c r="D2" s="147"/>
      <c r="E2" s="147"/>
      <c r="F2" s="147"/>
      <c r="G2" s="147"/>
      <c r="H2" s="147"/>
      <c r="I2" s="147"/>
      <c r="J2" s="147"/>
      <c r="K2" s="147"/>
      <c r="L2" s="147"/>
      <c r="M2" s="147"/>
      <c r="N2" s="147"/>
      <c r="O2" s="147"/>
      <c r="P2" s="147"/>
      <c r="Q2" s="147"/>
    </row>
    <row r="3" spans="1:19">
      <c r="B3" s="148" t="s">
        <v>55</v>
      </c>
      <c r="C3" s="148"/>
      <c r="D3" s="148"/>
      <c r="E3" s="148"/>
      <c r="F3" s="148"/>
      <c r="G3" s="148"/>
      <c r="H3" s="148"/>
      <c r="I3" s="148"/>
      <c r="J3" s="148"/>
      <c r="K3" s="148"/>
      <c r="L3" s="148"/>
      <c r="M3" s="148"/>
      <c r="N3" s="148"/>
      <c r="O3" s="148"/>
      <c r="P3" s="148"/>
      <c r="Q3" s="148"/>
    </row>
    <row r="4" spans="1:19" ht="15.75">
      <c r="B4" s="48"/>
      <c r="C4" s="149"/>
      <c r="D4" s="149"/>
      <c r="E4" s="149"/>
      <c r="F4" s="149"/>
      <c r="G4" s="150"/>
      <c r="H4" s="150"/>
      <c r="I4" s="150"/>
      <c r="J4" s="150"/>
      <c r="K4" s="150"/>
      <c r="L4" s="150"/>
      <c r="M4" s="150"/>
      <c r="N4" s="150"/>
      <c r="O4" s="150"/>
      <c r="P4" s="150"/>
      <c r="Q4" s="150"/>
    </row>
    <row r="5" spans="1:19" ht="15.6" customHeight="1">
      <c r="A5" s="165" t="str">
        <f>'ANEXO 6'!B4</f>
        <v>Nombre del Programa:</v>
      </c>
      <c r="B5" s="165"/>
      <c r="C5" s="165" t="str">
        <f>'ANEXO 6'!C4:K4</f>
        <v>FISM Municipio de Rincon de Romos</v>
      </c>
      <c r="D5" s="165"/>
      <c r="E5" s="165"/>
      <c r="F5" s="165"/>
      <c r="G5" s="165"/>
      <c r="H5" s="165"/>
      <c r="I5" s="165"/>
      <c r="J5" s="165"/>
      <c r="K5" s="165"/>
      <c r="L5" s="165"/>
      <c r="M5" s="165"/>
      <c r="N5" s="165"/>
      <c r="O5" s="165"/>
      <c r="P5" s="165"/>
      <c r="Q5" s="165"/>
      <c r="R5" s="165"/>
    </row>
    <row r="6" spans="1:19" ht="15.6" customHeight="1">
      <c r="A6" s="165" t="str">
        <f>'ANEXO 6'!B5</f>
        <v>Modalidad:</v>
      </c>
      <c r="B6" s="165"/>
      <c r="C6" s="165" t="str">
        <f>'ANEXO 6'!C5:K5</f>
        <v>Gasto Federalizado</v>
      </c>
      <c r="D6" s="165"/>
      <c r="E6" s="165"/>
      <c r="F6" s="165"/>
      <c r="G6" s="165"/>
      <c r="H6" s="165"/>
      <c r="I6" s="165"/>
      <c r="J6" s="165"/>
      <c r="K6" s="165"/>
      <c r="L6" s="165"/>
      <c r="M6" s="165"/>
      <c r="N6" s="165"/>
      <c r="O6" s="165"/>
      <c r="P6" s="165"/>
      <c r="Q6" s="165"/>
      <c r="R6" s="165"/>
    </row>
    <row r="7" spans="1:19" ht="15.6" customHeight="1">
      <c r="A7" s="165" t="str">
        <f>'ANEXO 6'!B6</f>
        <v>Dependencia/Entidad:</v>
      </c>
      <c r="B7" s="165"/>
      <c r="C7" s="165" t="str">
        <f>'ANEXO 6'!C6:K6</f>
        <v>CEPLAP Aguascalientes</v>
      </c>
      <c r="D7" s="165"/>
      <c r="E7" s="165"/>
      <c r="F7" s="165"/>
      <c r="G7" s="165"/>
      <c r="H7" s="165"/>
      <c r="I7" s="165"/>
      <c r="J7" s="165"/>
      <c r="K7" s="165"/>
      <c r="L7" s="165"/>
      <c r="M7" s="165"/>
      <c r="N7" s="165"/>
      <c r="O7" s="165"/>
      <c r="P7" s="165"/>
      <c r="Q7" s="165"/>
      <c r="R7" s="165"/>
    </row>
    <row r="8" spans="1:19" ht="15.6" customHeight="1">
      <c r="A8" s="165" t="str">
        <f>'ANEXO 6'!B7</f>
        <v>Unidad Responsable:</v>
      </c>
      <c r="B8" s="165"/>
      <c r="C8" s="165" t="str">
        <f>'ANEXO 6'!C7:K7</f>
        <v>Municipio de  Rincon de Romos</v>
      </c>
      <c r="D8" s="165"/>
      <c r="E8" s="165"/>
      <c r="F8" s="165"/>
      <c r="G8" s="165"/>
      <c r="H8" s="165"/>
      <c r="I8" s="165"/>
      <c r="J8" s="165"/>
      <c r="K8" s="165"/>
      <c r="L8" s="165"/>
      <c r="M8" s="165"/>
      <c r="N8" s="165"/>
      <c r="O8" s="165"/>
      <c r="P8" s="165"/>
      <c r="Q8" s="165"/>
      <c r="R8" s="165"/>
    </row>
    <row r="9" spans="1:19" ht="15.6" customHeight="1">
      <c r="A9" s="165" t="str">
        <f>'ANEXO 6'!B8</f>
        <v>Tipo de Evaluación:</v>
      </c>
      <c r="B9" s="165"/>
      <c r="C9" s="165" t="str">
        <f>'ANEXO 6'!C8:K8</f>
        <v>Consistencia y Resultados</v>
      </c>
      <c r="D9" s="165"/>
      <c r="E9" s="165"/>
      <c r="F9" s="165"/>
      <c r="G9" s="165"/>
      <c r="H9" s="165"/>
      <c r="I9" s="165"/>
      <c r="J9" s="165"/>
      <c r="K9" s="165"/>
      <c r="L9" s="165"/>
      <c r="M9" s="165"/>
      <c r="N9" s="165"/>
      <c r="O9" s="165"/>
      <c r="P9" s="165"/>
      <c r="Q9" s="165"/>
      <c r="R9" s="165"/>
    </row>
    <row r="10" spans="1:19" ht="15.6" customHeight="1">
      <c r="A10" s="165" t="str">
        <f>'ANEXO 6'!B9</f>
        <v>Año de la Evaluación:</v>
      </c>
      <c r="B10" s="165"/>
      <c r="C10" s="165" t="str">
        <f>'ANEXO 6'!C9:K9</f>
        <v>2017 (Ejercicio 2016)</v>
      </c>
      <c r="D10" s="165"/>
      <c r="E10" s="165"/>
      <c r="F10" s="165"/>
      <c r="G10" s="165"/>
      <c r="H10" s="165"/>
      <c r="I10" s="165"/>
      <c r="J10" s="165"/>
      <c r="K10" s="165"/>
      <c r="L10" s="165"/>
      <c r="M10" s="165"/>
      <c r="N10" s="165"/>
      <c r="O10" s="165"/>
      <c r="P10" s="165"/>
      <c r="Q10" s="165"/>
      <c r="R10" s="165"/>
    </row>
    <row r="11" spans="1:19" ht="15.6" customHeight="1">
      <c r="A11" s="166"/>
      <c r="B11" s="166"/>
      <c r="C11" s="83"/>
      <c r="D11" s="164"/>
      <c r="E11" s="164"/>
      <c r="F11" s="164"/>
      <c r="G11" s="164"/>
      <c r="H11" s="164"/>
      <c r="I11" s="164"/>
      <c r="J11" s="164"/>
      <c r="K11" s="164"/>
      <c r="L11" s="164"/>
      <c r="M11" s="164"/>
      <c r="N11" s="164"/>
      <c r="O11" s="164"/>
      <c r="P11" s="164"/>
      <c r="Q11" s="164"/>
      <c r="R11" s="164"/>
    </row>
    <row r="12" spans="1:19" ht="16.5" thickBot="1">
      <c r="B12" s="49"/>
      <c r="C12" s="149"/>
      <c r="D12" s="149"/>
      <c r="E12" s="149"/>
      <c r="F12" s="149"/>
      <c r="G12" s="163"/>
      <c r="H12" s="163"/>
      <c r="I12" s="163"/>
      <c r="J12" s="163"/>
      <c r="K12" s="163"/>
      <c r="L12" s="163"/>
      <c r="M12" s="163"/>
      <c r="N12" s="163"/>
      <c r="O12" s="163"/>
      <c r="P12" s="163"/>
      <c r="Q12" s="163"/>
    </row>
    <row r="13" spans="1:19" ht="90" customHeight="1" thickBot="1">
      <c r="B13" s="158" t="s">
        <v>56</v>
      </c>
      <c r="C13" s="153" t="s">
        <v>57</v>
      </c>
      <c r="D13" s="153" t="s">
        <v>8</v>
      </c>
      <c r="E13" s="153" t="s">
        <v>58</v>
      </c>
      <c r="F13" s="160" t="s">
        <v>229</v>
      </c>
      <c r="G13" s="161"/>
      <c r="H13" s="157" t="s">
        <v>59</v>
      </c>
      <c r="I13" s="153" t="s">
        <v>60</v>
      </c>
      <c r="J13" s="155" t="s">
        <v>66</v>
      </c>
      <c r="K13" s="156"/>
      <c r="L13" s="156"/>
      <c r="M13" s="156"/>
      <c r="N13" s="156"/>
      <c r="O13" s="156"/>
      <c r="P13" s="157"/>
      <c r="Q13" s="153" t="s">
        <v>64</v>
      </c>
      <c r="R13" s="151" t="s">
        <v>65</v>
      </c>
      <c r="S13" s="58"/>
    </row>
    <row r="14" spans="1:19" s="12" customFormat="1" ht="90" customHeight="1" thickBot="1">
      <c r="B14" s="159"/>
      <c r="C14" s="154"/>
      <c r="D14" s="154"/>
      <c r="E14" s="154"/>
      <c r="F14" s="54" t="s">
        <v>62</v>
      </c>
      <c r="G14" s="54" t="s">
        <v>63</v>
      </c>
      <c r="H14" s="162"/>
      <c r="I14" s="154"/>
      <c r="J14" s="51">
        <v>41883</v>
      </c>
      <c r="K14" s="52">
        <v>42064</v>
      </c>
      <c r="L14" s="52">
        <v>42248</v>
      </c>
      <c r="M14" s="52">
        <v>42430</v>
      </c>
      <c r="N14" s="52">
        <v>42614</v>
      </c>
      <c r="O14" s="52">
        <v>42795</v>
      </c>
      <c r="P14" s="52">
        <v>42979</v>
      </c>
      <c r="Q14" s="154"/>
      <c r="R14" s="152"/>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D11:R11"/>
    <mergeCell ref="C5:R5"/>
    <mergeCell ref="A5:B5"/>
    <mergeCell ref="A6:B6"/>
    <mergeCell ref="A7:B7"/>
    <mergeCell ref="A8:B8"/>
    <mergeCell ref="A9:B9"/>
    <mergeCell ref="A10:B10"/>
    <mergeCell ref="A11:B11"/>
    <mergeCell ref="C6:R6"/>
    <mergeCell ref="C7:R7"/>
    <mergeCell ref="C8:R8"/>
    <mergeCell ref="C9:R9"/>
    <mergeCell ref="C10:R1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4" workbookViewId="0">
      <selection activeCell="L16" sqref="L16"/>
    </sheetView>
  </sheetViews>
  <sheetFormatPr baseColWidth="10" defaultRowHeight="15"/>
  <cols>
    <col min="2" max="19" width="8.7109375" customWidth="1"/>
  </cols>
  <sheetData>
    <row r="2" spans="1:19" ht="15.75">
      <c r="B2" s="147" t="s">
        <v>54</v>
      </c>
      <c r="C2" s="147"/>
      <c r="D2" s="147"/>
      <c r="E2" s="147"/>
      <c r="F2" s="147"/>
      <c r="G2" s="147"/>
      <c r="H2" s="147"/>
      <c r="I2" s="147"/>
      <c r="J2" s="147"/>
      <c r="K2" s="147"/>
      <c r="L2" s="147"/>
      <c r="M2" s="147"/>
      <c r="N2" s="147"/>
      <c r="O2" s="147"/>
      <c r="P2" s="147"/>
      <c r="Q2" s="147"/>
      <c r="R2" s="147"/>
      <c r="S2" s="147"/>
    </row>
    <row r="3" spans="1:19" ht="15.75">
      <c r="B3" s="167" t="s">
        <v>67</v>
      </c>
      <c r="C3" s="167"/>
      <c r="D3" s="167"/>
      <c r="E3" s="167"/>
      <c r="F3" s="167"/>
      <c r="G3" s="167"/>
      <c r="H3" s="167"/>
      <c r="I3" s="167"/>
      <c r="J3" s="167"/>
      <c r="K3" s="167"/>
      <c r="L3" s="167"/>
      <c r="M3" s="167"/>
      <c r="N3" s="167"/>
      <c r="O3" s="167"/>
      <c r="P3" s="167"/>
      <c r="Q3" s="167"/>
      <c r="R3" s="167"/>
      <c r="S3" s="167"/>
    </row>
    <row r="5" spans="1:19">
      <c r="A5" s="164" t="str">
        <f>'ANEXO 7a'!A5:B5</f>
        <v>Nombre del Programa:</v>
      </c>
      <c r="B5" s="164"/>
      <c r="C5" s="175" t="str">
        <f>'ANEXO 7a'!C5:R5</f>
        <v>FISM Municipio de Rincon de Romos</v>
      </c>
      <c r="D5" s="175"/>
      <c r="E5" s="175"/>
      <c r="F5" s="175"/>
      <c r="G5" s="175"/>
      <c r="H5" s="175"/>
      <c r="I5" s="175"/>
      <c r="J5" s="175"/>
      <c r="K5" s="175"/>
      <c r="L5" s="175"/>
      <c r="M5" s="175"/>
      <c r="N5" s="175"/>
      <c r="O5" s="175"/>
      <c r="P5" s="175"/>
      <c r="Q5" s="175"/>
      <c r="R5" s="175"/>
      <c r="S5" s="175"/>
    </row>
    <row r="6" spans="1:19">
      <c r="A6" s="164" t="str">
        <f>'ANEXO 7a'!A6:B6</f>
        <v>Modalidad:</v>
      </c>
      <c r="B6" s="164"/>
      <c r="C6" s="175" t="str">
        <f>'ANEXO 7a'!C6:R6</f>
        <v>Gasto Federalizado</v>
      </c>
      <c r="D6" s="175"/>
      <c r="E6" s="175"/>
      <c r="F6" s="175"/>
      <c r="G6" s="175"/>
      <c r="H6" s="175"/>
      <c r="I6" s="175"/>
      <c r="J6" s="175"/>
      <c r="K6" s="175"/>
      <c r="L6" s="175"/>
      <c r="M6" s="175"/>
      <c r="N6" s="175"/>
      <c r="O6" s="175"/>
      <c r="P6" s="175"/>
      <c r="Q6" s="175"/>
      <c r="R6" s="175"/>
      <c r="S6" s="175"/>
    </row>
    <row r="7" spans="1:19">
      <c r="A7" s="164" t="str">
        <f>'ANEXO 7a'!A7:B7</f>
        <v>Dependencia/Entidad:</v>
      </c>
      <c r="B7" s="164"/>
      <c r="C7" s="175" t="str">
        <f>'ANEXO 7a'!C7:R7</f>
        <v>CEPLAP Aguascalientes</v>
      </c>
      <c r="D7" s="175"/>
      <c r="E7" s="175"/>
      <c r="F7" s="175"/>
      <c r="G7" s="175"/>
      <c r="H7" s="175"/>
      <c r="I7" s="175"/>
      <c r="J7" s="175"/>
      <c r="K7" s="175"/>
      <c r="L7" s="175"/>
      <c r="M7" s="175"/>
      <c r="N7" s="175"/>
      <c r="O7" s="175"/>
      <c r="P7" s="175"/>
      <c r="Q7" s="175"/>
      <c r="R7" s="175"/>
      <c r="S7" s="175"/>
    </row>
    <row r="8" spans="1:19">
      <c r="A8" s="164" t="str">
        <f>'ANEXO 7a'!A8:B8</f>
        <v>Unidad Responsable:</v>
      </c>
      <c r="B8" s="164"/>
      <c r="C8" s="175" t="str">
        <f>'ANEXO 7a'!C8:R8</f>
        <v>Municipio de  Rincon de Romos</v>
      </c>
      <c r="D8" s="175"/>
      <c r="E8" s="175"/>
      <c r="F8" s="175"/>
      <c r="G8" s="175"/>
      <c r="H8" s="175"/>
      <c r="I8" s="175"/>
      <c r="J8" s="175"/>
      <c r="K8" s="175"/>
      <c r="L8" s="175"/>
      <c r="M8" s="175"/>
      <c r="N8" s="175"/>
      <c r="O8" s="175"/>
      <c r="P8" s="175"/>
      <c r="Q8" s="175"/>
      <c r="R8" s="175"/>
      <c r="S8" s="175"/>
    </row>
    <row r="9" spans="1:19">
      <c r="A9" s="164" t="str">
        <f>'ANEXO 7a'!A9:B9</f>
        <v>Tipo de Evaluación:</v>
      </c>
      <c r="B9" s="164"/>
      <c r="C9" s="175" t="str">
        <f>'ANEXO 7a'!C9:R9</f>
        <v>Consistencia y Resultados</v>
      </c>
      <c r="D9" s="175"/>
      <c r="E9" s="175"/>
      <c r="F9" s="175"/>
      <c r="G9" s="175"/>
      <c r="H9" s="175"/>
      <c r="I9" s="175"/>
      <c r="J9" s="175"/>
      <c r="K9" s="175"/>
      <c r="L9" s="175"/>
      <c r="M9" s="175"/>
      <c r="N9" s="175"/>
      <c r="O9" s="175"/>
      <c r="P9" s="175"/>
      <c r="Q9" s="175"/>
      <c r="R9" s="175"/>
      <c r="S9" s="175"/>
    </row>
    <row r="10" spans="1:19">
      <c r="A10" s="164" t="str">
        <f>'ANEXO 7a'!A10:B10</f>
        <v>Año de la Evaluación:</v>
      </c>
      <c r="B10" s="164"/>
      <c r="C10" s="175" t="str">
        <f>'ANEXO 7a'!C10:R10</f>
        <v>2017 (Ejercicio 2016)</v>
      </c>
      <c r="D10" s="175"/>
      <c r="E10" s="175"/>
      <c r="F10" s="175"/>
      <c r="G10" s="175"/>
      <c r="H10" s="175"/>
      <c r="I10" s="175"/>
      <c r="J10" s="175"/>
      <c r="K10" s="175"/>
      <c r="L10" s="175"/>
      <c r="M10" s="175"/>
      <c r="N10" s="175"/>
      <c r="O10" s="175"/>
      <c r="P10" s="175"/>
      <c r="Q10" s="175"/>
      <c r="R10" s="175"/>
      <c r="S10" s="175"/>
    </row>
    <row r="11" spans="1:19" ht="15.75" thickBot="1"/>
    <row r="12" spans="1:19" ht="65.099999999999994" customHeight="1" thickBot="1">
      <c r="B12" s="170" t="s">
        <v>56</v>
      </c>
      <c r="C12" s="170" t="s">
        <v>57</v>
      </c>
      <c r="D12" s="170" t="s">
        <v>68</v>
      </c>
      <c r="E12" s="170" t="s">
        <v>69</v>
      </c>
      <c r="F12" s="170" t="s">
        <v>58</v>
      </c>
      <c r="G12" s="172" t="s">
        <v>230</v>
      </c>
      <c r="H12" s="174"/>
      <c r="I12" s="168" t="s">
        <v>59</v>
      </c>
      <c r="J12" s="170" t="s">
        <v>60</v>
      </c>
      <c r="K12" s="172" t="s">
        <v>66</v>
      </c>
      <c r="L12" s="173"/>
      <c r="M12" s="173"/>
      <c r="N12" s="173"/>
      <c r="O12" s="173"/>
      <c r="P12" s="173"/>
      <c r="Q12" s="174"/>
      <c r="R12" s="168" t="s">
        <v>61</v>
      </c>
      <c r="S12" s="170" t="s">
        <v>65</v>
      </c>
    </row>
    <row r="13" spans="1:19" ht="65.099999999999994" customHeight="1" thickBot="1">
      <c r="B13" s="171"/>
      <c r="C13" s="171"/>
      <c r="D13" s="171"/>
      <c r="E13" s="171"/>
      <c r="F13" s="171"/>
      <c r="G13" s="61" t="s">
        <v>62</v>
      </c>
      <c r="H13" s="61" t="s">
        <v>63</v>
      </c>
      <c r="I13" s="169"/>
      <c r="J13" s="171"/>
      <c r="K13" s="62">
        <v>41883</v>
      </c>
      <c r="L13" s="62">
        <v>42064</v>
      </c>
      <c r="M13" s="62">
        <v>42248</v>
      </c>
      <c r="N13" s="62">
        <v>42430</v>
      </c>
      <c r="O13" s="62">
        <v>42614</v>
      </c>
      <c r="P13" s="62">
        <v>42795</v>
      </c>
      <c r="Q13" s="62">
        <v>42979</v>
      </c>
      <c r="R13" s="169"/>
      <c r="S13" s="171"/>
    </row>
    <row r="14" spans="1:19" ht="60" customHeight="1" thickBot="1">
      <c r="B14" s="59"/>
      <c r="C14" s="60"/>
      <c r="D14" s="60"/>
      <c r="E14" s="60"/>
      <c r="F14" s="60"/>
      <c r="G14" s="60"/>
      <c r="H14" s="60"/>
      <c r="I14" s="60"/>
      <c r="J14" s="60"/>
      <c r="K14" s="60"/>
      <c r="L14" s="60"/>
      <c r="M14" s="60"/>
      <c r="N14" s="60"/>
      <c r="O14" s="60"/>
      <c r="P14" s="60"/>
      <c r="Q14" s="60"/>
      <c r="R14" s="60"/>
      <c r="S14" s="60"/>
    </row>
    <row r="15" spans="1:19">
      <c r="B15" s="42"/>
    </row>
  </sheetData>
  <mergeCells count="25">
    <mergeCell ref="F12:F13"/>
    <mergeCell ref="G12:H12"/>
    <mergeCell ref="A10:B10"/>
    <mergeCell ref="C5:S5"/>
    <mergeCell ref="C6:S6"/>
    <mergeCell ref="C7:S7"/>
    <mergeCell ref="C8:S8"/>
    <mergeCell ref="C9:S9"/>
    <mergeCell ref="C10:S10"/>
    <mergeCell ref="B2:S2"/>
    <mergeCell ref="B3:S3"/>
    <mergeCell ref="I12:I13"/>
    <mergeCell ref="J12:J13"/>
    <mergeCell ref="K12:Q12"/>
    <mergeCell ref="R12:R13"/>
    <mergeCell ref="S12:S13"/>
    <mergeCell ref="B12:B13"/>
    <mergeCell ref="C12:C13"/>
    <mergeCell ref="D12:D13"/>
    <mergeCell ref="A5:B5"/>
    <mergeCell ref="A6:B6"/>
    <mergeCell ref="A7:B7"/>
    <mergeCell ref="A8:B8"/>
    <mergeCell ref="E12:E13"/>
    <mergeCell ref="A9:B9"/>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249977111117893"/>
  </sheetPr>
  <dimension ref="B3:I3"/>
  <sheetViews>
    <sheetView workbookViewId="0">
      <selection activeCell="J11" sqref="J11"/>
    </sheetView>
  </sheetViews>
  <sheetFormatPr baseColWidth="10" defaultRowHeight="15"/>
  <sheetData>
    <row r="3" spans="2:9">
      <c r="B3" s="176" t="s">
        <v>115</v>
      </c>
      <c r="C3" s="176"/>
      <c r="D3" s="176"/>
      <c r="E3" s="176"/>
      <c r="F3" s="176"/>
      <c r="G3" s="176"/>
      <c r="H3" s="176"/>
      <c r="I3" s="176"/>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249977111117893"/>
  </sheetPr>
  <dimension ref="B1:E13"/>
  <sheetViews>
    <sheetView workbookViewId="0">
      <selection activeCell="B5" sqref="B5:B6"/>
    </sheetView>
  </sheetViews>
  <sheetFormatPr baseColWidth="10" defaultRowHeight="15"/>
  <cols>
    <col min="2" max="2" width="51.28515625" customWidth="1"/>
    <col min="3" max="3" width="14.28515625" customWidth="1"/>
    <col min="4" max="4" width="16.140625" customWidth="1"/>
  </cols>
  <sheetData>
    <row r="1" spans="2:5">
      <c r="B1" s="176" t="s">
        <v>114</v>
      </c>
      <c r="C1" s="176"/>
      <c r="D1" s="176"/>
      <c r="E1" s="176"/>
    </row>
    <row r="4" spans="2:5" ht="15.75" thickBot="1"/>
    <row r="5" spans="2:5" ht="54.95" customHeight="1">
      <c r="B5" s="177" t="s">
        <v>109</v>
      </c>
      <c r="C5" s="85" t="s">
        <v>110</v>
      </c>
      <c r="D5" s="177" t="s">
        <v>34</v>
      </c>
    </row>
    <row r="6" spans="2:5" ht="15.75" thickBot="1">
      <c r="B6" s="178"/>
      <c r="C6" s="86" t="s">
        <v>111</v>
      </c>
      <c r="D6" s="178"/>
    </row>
    <row r="7" spans="2:5" ht="64.5" thickBot="1">
      <c r="B7" s="87" t="s">
        <v>220</v>
      </c>
      <c r="C7" s="88" t="s">
        <v>112</v>
      </c>
      <c r="D7" s="88" t="s">
        <v>113</v>
      </c>
    </row>
    <row r="8" spans="2:5" ht="26.25" thickBot="1">
      <c r="B8" s="87" t="s">
        <v>221</v>
      </c>
      <c r="C8" s="88" t="s">
        <v>112</v>
      </c>
      <c r="D8" s="88" t="s">
        <v>113</v>
      </c>
    </row>
    <row r="9" spans="2:5" ht="39" thickBot="1">
      <c r="B9" s="87" t="s">
        <v>222</v>
      </c>
      <c r="C9" s="88" t="s">
        <v>112</v>
      </c>
      <c r="D9" s="88" t="s">
        <v>113</v>
      </c>
    </row>
    <row r="10" spans="2:5" ht="77.25" thickBot="1">
      <c r="B10" s="87" t="s">
        <v>223</v>
      </c>
      <c r="C10" s="88" t="s">
        <v>112</v>
      </c>
      <c r="D10" s="88" t="s">
        <v>113</v>
      </c>
    </row>
    <row r="11" spans="2:5" ht="64.5" thickBot="1">
      <c r="B11" s="87" t="s">
        <v>224</v>
      </c>
      <c r="C11" s="88" t="s">
        <v>112</v>
      </c>
      <c r="D11" s="88" t="s">
        <v>113</v>
      </c>
    </row>
    <row r="12" spans="2:5" ht="39" thickBot="1">
      <c r="B12" s="87" t="s">
        <v>225</v>
      </c>
      <c r="C12" s="88" t="s">
        <v>112</v>
      </c>
      <c r="D12" s="88" t="s">
        <v>113</v>
      </c>
    </row>
    <row r="13" spans="2:5" ht="51.75" thickBot="1">
      <c r="B13" s="87" t="s">
        <v>226</v>
      </c>
      <c r="C13" s="88" t="s">
        <v>112</v>
      </c>
      <c r="D13" s="88" t="s">
        <v>113</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workbookViewId="0">
      <selection activeCell="J13" sqref="J13"/>
    </sheetView>
  </sheetViews>
  <sheetFormatPr baseColWidth="10" defaultRowHeight="15"/>
  <cols>
    <col min="1" max="1" width="15.7109375" customWidth="1"/>
    <col min="2" max="2" width="18.42578125" customWidth="1"/>
    <col min="3" max="8" width="15.7109375" customWidth="1"/>
  </cols>
  <sheetData>
    <row r="2" spans="2:8" ht="15.75">
      <c r="B2" s="147" t="s">
        <v>70</v>
      </c>
      <c r="C2" s="147"/>
      <c r="D2" s="147"/>
      <c r="E2" s="147"/>
      <c r="F2" s="147"/>
      <c r="G2" s="147"/>
      <c r="H2" s="147"/>
    </row>
    <row r="4" spans="2:8">
      <c r="B4" s="53" t="str">
        <f>'ANEXO 4_Indicadores'!B4</f>
        <v>Nombre del Programa:</v>
      </c>
      <c r="C4" s="146" t="str">
        <f>'ANEXO 4_Indicadores'!C4:O4</f>
        <v>FISM Municipio de Rincon de Romos</v>
      </c>
      <c r="D4" s="146"/>
      <c r="E4" s="146"/>
      <c r="F4" s="146"/>
    </row>
    <row r="5" spans="2:8">
      <c r="B5" s="83" t="str">
        <f>'ANEXO 4_Indicadores'!B5</f>
        <v>Modalidad:</v>
      </c>
      <c r="C5" s="146" t="str">
        <f>'ANEXO 4_Indicadores'!C5:O5</f>
        <v>Gasto Federalizado</v>
      </c>
      <c r="D5" s="146"/>
      <c r="E5" s="146"/>
      <c r="F5" s="146"/>
    </row>
    <row r="6" spans="2:8">
      <c r="B6" s="83" t="str">
        <f>'ANEXO 4_Indicadores'!B6</f>
        <v>Dependencia/Entidad:</v>
      </c>
      <c r="C6" s="146" t="str">
        <f>'ANEXO 4_Indicadores'!C6:O6</f>
        <v>CEPLAP Aguascalientes</v>
      </c>
      <c r="D6" s="146"/>
      <c r="E6" s="146"/>
      <c r="F6" s="146"/>
    </row>
    <row r="7" spans="2:8">
      <c r="B7" s="83" t="str">
        <f>'ANEXO 4_Indicadores'!B7</f>
        <v>Unidad Responsable:</v>
      </c>
      <c r="C7" s="146" t="str">
        <f>'ANEXO 4_Indicadores'!C7:O7</f>
        <v>Municipio de  Rincon de Romos</v>
      </c>
      <c r="D7" s="146"/>
      <c r="E7" s="146"/>
      <c r="F7" s="146"/>
    </row>
    <row r="8" spans="2:8">
      <c r="B8" s="83" t="str">
        <f>'ANEXO 4_Indicadores'!B8</f>
        <v>Tipo de Evaluación:</v>
      </c>
      <c r="C8" s="146" t="str">
        <f>'ANEXO 4_Indicadores'!C8:O8</f>
        <v>Consistencia y Resultados</v>
      </c>
      <c r="D8" s="146"/>
      <c r="E8" s="146"/>
      <c r="F8" s="146"/>
    </row>
    <row r="9" spans="2:8">
      <c r="B9" s="83" t="str">
        <f>'ANEXO 4_Indicadores'!B9</f>
        <v>Año de la Evaluación:</v>
      </c>
      <c r="C9" s="146" t="str">
        <f>'ANEXO 4_Indicadores'!C9:O9</f>
        <v>2017 (Ejercicio 2016)</v>
      </c>
      <c r="D9" s="146"/>
      <c r="E9" s="146"/>
      <c r="F9" s="146"/>
    </row>
    <row r="10" spans="2:8" ht="15.75" thickBot="1"/>
    <row r="11" spans="2:8" ht="30" customHeight="1" thickBot="1">
      <c r="B11" s="70" t="s">
        <v>71</v>
      </c>
      <c r="C11" s="71" t="s">
        <v>72</v>
      </c>
      <c r="D11" s="71" t="s">
        <v>73</v>
      </c>
      <c r="E11" s="71" t="s">
        <v>74</v>
      </c>
      <c r="F11" s="71" t="s">
        <v>75</v>
      </c>
      <c r="G11" s="71" t="s">
        <v>76</v>
      </c>
      <c r="H11" s="72">
        <v>2017</v>
      </c>
    </row>
    <row r="12" spans="2:8">
      <c r="B12" s="63" t="s">
        <v>77</v>
      </c>
      <c r="C12" s="64"/>
      <c r="D12" s="64"/>
      <c r="E12" s="64"/>
      <c r="F12" s="64"/>
      <c r="G12" s="64"/>
      <c r="H12" s="65"/>
    </row>
    <row r="13" spans="2:8">
      <c r="B13" s="66" t="s">
        <v>78</v>
      </c>
      <c r="C13" s="67"/>
      <c r="D13" s="67"/>
      <c r="E13" s="67"/>
      <c r="F13" s="67"/>
      <c r="G13" s="67"/>
      <c r="H13" s="68"/>
    </row>
    <row r="14" spans="2:8">
      <c r="B14" s="66" t="s">
        <v>79</v>
      </c>
      <c r="C14" s="67"/>
      <c r="D14" s="67"/>
      <c r="E14" s="67"/>
      <c r="F14" s="67"/>
      <c r="G14" s="67"/>
      <c r="H14" s="68"/>
    </row>
    <row r="15" spans="2:8">
      <c r="B15" s="63" t="s">
        <v>83</v>
      </c>
      <c r="C15" s="180" t="s">
        <v>80</v>
      </c>
      <c r="D15" s="180" t="s">
        <v>80</v>
      </c>
      <c r="E15" s="180" t="s">
        <v>80</v>
      </c>
      <c r="F15" s="180" t="s">
        <v>80</v>
      </c>
      <c r="G15" s="180" t="s">
        <v>80</v>
      </c>
      <c r="H15" s="182" t="s">
        <v>80</v>
      </c>
    </row>
    <row r="16" spans="2:8" ht="15.75" thickBot="1">
      <c r="B16" s="69" t="s">
        <v>82</v>
      </c>
      <c r="C16" s="181"/>
      <c r="D16" s="181"/>
      <c r="E16" s="181"/>
      <c r="F16" s="181"/>
      <c r="G16" s="181"/>
      <c r="H16" s="183"/>
    </row>
    <row r="18" spans="2:8">
      <c r="B18" s="179" t="s">
        <v>81</v>
      </c>
      <c r="C18" s="179"/>
      <c r="D18" s="179"/>
      <c r="E18" s="179"/>
      <c r="F18" s="179"/>
      <c r="G18" s="179"/>
      <c r="H18" s="179"/>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4"/>
  <sheetViews>
    <sheetView topLeftCell="A7" workbookViewId="0">
      <selection activeCell="T12" sqref="T12"/>
    </sheetView>
  </sheetViews>
  <sheetFormatPr baseColWidth="10" defaultRowHeight="15"/>
  <cols>
    <col min="2" max="2" width="17.140625" customWidth="1"/>
    <col min="3" max="19" width="6.7109375" customWidth="1"/>
  </cols>
  <sheetData>
    <row r="2" spans="2:19" ht="15.75">
      <c r="B2" s="75" t="s">
        <v>84</v>
      </c>
    </row>
    <row r="3" spans="2:19" ht="15.75">
      <c r="B3" s="76"/>
    </row>
    <row r="4" spans="2:19">
      <c r="B4" s="53" t="str">
        <f>'ANEXO 4_Indicadores'!B4</f>
        <v>Nombre del Programa:</v>
      </c>
      <c r="C4" s="146" t="str">
        <f>'ANEXO 4_Indicadores'!C4:O4</f>
        <v>FISM Municipio de Rincon de Romos</v>
      </c>
      <c r="D4" s="146"/>
      <c r="E4" s="146"/>
      <c r="F4" s="146"/>
      <c r="G4" s="146"/>
      <c r="H4" s="146"/>
    </row>
    <row r="5" spans="2:19">
      <c r="B5" s="83" t="str">
        <f>'ANEXO 4_Indicadores'!B5</f>
        <v>Modalidad:</v>
      </c>
      <c r="C5" s="146" t="str">
        <f>'ANEXO 4_Indicadores'!C5:O5</f>
        <v>Gasto Federalizado</v>
      </c>
      <c r="D5" s="146"/>
      <c r="E5" s="146"/>
      <c r="F5" s="146"/>
      <c r="G5" s="146"/>
      <c r="H5" s="146"/>
    </row>
    <row r="6" spans="2:19">
      <c r="B6" s="83" t="str">
        <f>'ANEXO 4_Indicadores'!B6</f>
        <v>Dependencia/Entidad:</v>
      </c>
      <c r="C6" s="146" t="str">
        <f>'ANEXO 4_Indicadores'!C6:O6</f>
        <v>CEPLAP Aguascalientes</v>
      </c>
      <c r="D6" s="146"/>
      <c r="E6" s="146"/>
      <c r="F6" s="146"/>
      <c r="G6" s="146"/>
      <c r="H6" s="146"/>
    </row>
    <row r="7" spans="2:19">
      <c r="B7" s="83" t="str">
        <f>'ANEXO 4_Indicadores'!B7</f>
        <v>Unidad Responsable:</v>
      </c>
      <c r="C7" s="146" t="str">
        <f>'ANEXO 4_Indicadores'!C7:O7</f>
        <v>Municipio de  Rincon de Romos</v>
      </c>
      <c r="D7" s="146"/>
      <c r="E7" s="146"/>
      <c r="F7" s="146"/>
      <c r="G7" s="146"/>
      <c r="H7" s="146"/>
    </row>
    <row r="8" spans="2:19">
      <c r="B8" s="83" t="str">
        <f>'ANEXO 4_Indicadores'!B8</f>
        <v>Tipo de Evaluación:</v>
      </c>
      <c r="C8" s="146" t="str">
        <f>'ANEXO 4_Indicadores'!C8:O8</f>
        <v>Consistencia y Resultados</v>
      </c>
      <c r="D8" s="146"/>
      <c r="E8" s="146"/>
      <c r="F8" s="146"/>
      <c r="G8" s="146"/>
      <c r="H8" s="146"/>
    </row>
    <row r="9" spans="2:19">
      <c r="B9" s="83" t="str">
        <f>'ANEXO 4_Indicadores'!B9</f>
        <v>Año de la Evaluación:</v>
      </c>
      <c r="C9" s="146" t="str">
        <f>'ANEXO 4_Indicadores'!C9:O9</f>
        <v>2017 (Ejercicio 2016)</v>
      </c>
      <c r="D9" s="146"/>
      <c r="E9" s="146"/>
      <c r="F9" s="146"/>
      <c r="G9" s="146"/>
      <c r="H9" s="146"/>
    </row>
    <row r="10" spans="2:19" ht="18" thickBot="1">
      <c r="B10" s="73"/>
    </row>
    <row r="11" spans="2:19" ht="65.099999999999994" customHeight="1">
      <c r="B11" s="184" t="s">
        <v>85</v>
      </c>
      <c r="C11" s="186" t="s">
        <v>86</v>
      </c>
      <c r="D11" s="186" t="s">
        <v>87</v>
      </c>
      <c r="E11" s="186" t="s">
        <v>88</v>
      </c>
      <c r="F11" s="186" t="s">
        <v>89</v>
      </c>
      <c r="G11" s="186" t="s">
        <v>90</v>
      </c>
      <c r="H11" s="190" t="s">
        <v>91</v>
      </c>
      <c r="I11" s="190" t="s">
        <v>92</v>
      </c>
      <c r="J11" s="190" t="s">
        <v>93</v>
      </c>
      <c r="K11" s="186" t="s">
        <v>97</v>
      </c>
      <c r="L11" s="186" t="s">
        <v>98</v>
      </c>
      <c r="M11" s="186" t="s">
        <v>99</v>
      </c>
      <c r="N11" s="186" t="s">
        <v>100</v>
      </c>
      <c r="O11" s="186" t="s">
        <v>101</v>
      </c>
      <c r="P11" s="186" t="s">
        <v>102</v>
      </c>
      <c r="Q11" s="186" t="s">
        <v>94</v>
      </c>
      <c r="R11" s="186" t="s">
        <v>95</v>
      </c>
      <c r="S11" s="188" t="s">
        <v>96</v>
      </c>
    </row>
    <row r="12" spans="2:19" ht="65.099999999999994" customHeight="1" thickBot="1">
      <c r="B12" s="185"/>
      <c r="C12" s="187"/>
      <c r="D12" s="187"/>
      <c r="E12" s="187"/>
      <c r="F12" s="187"/>
      <c r="G12" s="187"/>
      <c r="H12" s="191"/>
      <c r="I12" s="191"/>
      <c r="J12" s="191"/>
      <c r="K12" s="187"/>
      <c r="L12" s="187"/>
      <c r="M12" s="187"/>
      <c r="N12" s="187"/>
      <c r="O12" s="187"/>
      <c r="P12" s="187"/>
      <c r="Q12" s="187"/>
      <c r="R12" s="187"/>
      <c r="S12" s="189"/>
    </row>
    <row r="13" spans="2:19" ht="60" customHeight="1" thickBot="1">
      <c r="B13" s="81"/>
      <c r="C13" s="78"/>
      <c r="D13" s="77"/>
      <c r="E13" s="78"/>
      <c r="F13" s="77"/>
      <c r="G13" s="78"/>
      <c r="H13" s="79"/>
      <c r="I13" s="80"/>
      <c r="J13" s="80"/>
      <c r="K13" s="80"/>
      <c r="L13" s="80"/>
      <c r="M13" s="80"/>
      <c r="N13" s="80"/>
      <c r="O13" s="80"/>
      <c r="P13" s="80"/>
      <c r="Q13" s="80"/>
      <c r="R13" s="80"/>
      <c r="S13" s="74"/>
    </row>
    <row r="14" spans="2:19">
      <c r="B14" s="41"/>
    </row>
  </sheetData>
  <mergeCells count="24">
    <mergeCell ref="H11:H12"/>
    <mergeCell ref="I11:I12"/>
    <mergeCell ref="J11:J12"/>
    <mergeCell ref="C4:H4"/>
    <mergeCell ref="C5:H5"/>
    <mergeCell ref="C6:H6"/>
    <mergeCell ref="C7:H7"/>
    <mergeCell ref="C8:H8"/>
    <mergeCell ref="C9:H9"/>
    <mergeCell ref="G11:G12"/>
    <mergeCell ref="Q11:Q12"/>
    <mergeCell ref="R11:R12"/>
    <mergeCell ref="S11:S12"/>
    <mergeCell ref="K11:K12"/>
    <mergeCell ref="L11:L12"/>
    <mergeCell ref="M11:M12"/>
    <mergeCell ref="N11:N12"/>
    <mergeCell ref="O11:O12"/>
    <mergeCell ref="P11:P12"/>
    <mergeCell ref="B11:B12"/>
    <mergeCell ref="C11:C12"/>
    <mergeCell ref="D11:D12"/>
    <mergeCell ref="E11:E12"/>
    <mergeCell ref="F11:F12"/>
  </mergeCells>
  <pageMargins left="0.7" right="0.7" top="0.75" bottom="0.75" header="0.3" footer="0.3"/>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H5" sqref="H5"/>
    </sheetView>
  </sheetViews>
  <sheetFormatPr baseColWidth="10" defaultRowHeight="15"/>
  <cols>
    <col min="2" max="2" width="13.140625" customWidth="1"/>
  </cols>
  <sheetData>
    <row r="2" spans="2:6" ht="15.75">
      <c r="B2" s="43" t="s">
        <v>103</v>
      </c>
    </row>
    <row r="3" spans="2:6">
      <c r="B3" s="82"/>
    </row>
    <row r="4" spans="2:6" ht="45.95" customHeight="1">
      <c r="B4" s="250" t="s">
        <v>104</v>
      </c>
      <c r="C4" s="251" t="s">
        <v>116</v>
      </c>
      <c r="D4" s="250" t="s">
        <v>8</v>
      </c>
      <c r="E4" s="251" t="s">
        <v>58</v>
      </c>
      <c r="F4" s="250" t="s">
        <v>117</v>
      </c>
    </row>
    <row r="5" spans="2:6" ht="27.95" customHeight="1">
      <c r="B5" s="90"/>
      <c r="C5" s="90"/>
      <c r="D5" s="90"/>
      <c r="E5" s="90"/>
      <c r="F5" s="90"/>
    </row>
    <row r="6" spans="2:6" ht="29.1" customHeight="1">
      <c r="B6" s="90"/>
      <c r="C6" s="90"/>
      <c r="D6" s="90"/>
      <c r="E6" s="90"/>
      <c r="F6" s="90"/>
    </row>
    <row r="9" spans="2:6" ht="15.75">
      <c r="B9" s="36"/>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1"/>
  <sheetViews>
    <sheetView workbookViewId="0">
      <selection activeCell="I17" sqref="I17"/>
    </sheetView>
  </sheetViews>
  <sheetFormatPr baseColWidth="10" defaultRowHeight="15"/>
  <cols>
    <col min="2" max="2" width="14" customWidth="1"/>
    <col min="3" max="3" width="12.7109375" customWidth="1"/>
    <col min="4" max="4" width="20.28515625" customWidth="1"/>
  </cols>
  <sheetData>
    <row r="2" spans="2:6">
      <c r="B2" s="176" t="s">
        <v>195</v>
      </c>
      <c r="C2" s="176"/>
      <c r="D2" s="176"/>
      <c r="E2" s="176"/>
      <c r="F2" s="176"/>
    </row>
    <row r="3" spans="2:6" ht="15.75" thickBot="1"/>
    <row r="4" spans="2:6" ht="17.25" thickBot="1">
      <c r="B4" s="91" t="s">
        <v>118</v>
      </c>
      <c r="C4" s="200" t="s">
        <v>119</v>
      </c>
      <c r="D4" s="201"/>
      <c r="E4" s="92" t="s">
        <v>120</v>
      </c>
      <c r="F4" s="92" t="s">
        <v>91</v>
      </c>
    </row>
    <row r="5" spans="2:6" ht="25.5" thickBot="1">
      <c r="B5" s="93"/>
      <c r="C5" s="96">
        <v>1100</v>
      </c>
      <c r="D5" s="97" t="s">
        <v>122</v>
      </c>
      <c r="E5" s="98" t="s">
        <v>123</v>
      </c>
      <c r="F5" s="99" t="s">
        <v>123</v>
      </c>
    </row>
    <row r="6" spans="2:6" ht="25.5" thickBot="1">
      <c r="B6" s="93"/>
      <c r="C6" s="96">
        <v>1200</v>
      </c>
      <c r="D6" s="97" t="s">
        <v>124</v>
      </c>
      <c r="E6" s="98" t="s">
        <v>123</v>
      </c>
      <c r="F6" s="99" t="s">
        <v>123</v>
      </c>
    </row>
    <row r="7" spans="2:6" ht="17.25" thickBot="1">
      <c r="B7" s="93"/>
      <c r="C7" s="96">
        <v>1300</v>
      </c>
      <c r="D7" s="97" t="s">
        <v>125</v>
      </c>
      <c r="E7" s="98" t="s">
        <v>123</v>
      </c>
      <c r="F7" s="99" t="s">
        <v>123</v>
      </c>
    </row>
    <row r="8" spans="2:6" ht="17.25" thickBot="1">
      <c r="B8" s="94" t="s">
        <v>121</v>
      </c>
      <c r="C8" s="96">
        <v>1400</v>
      </c>
      <c r="D8" s="97" t="s">
        <v>126</v>
      </c>
      <c r="E8" s="98" t="s">
        <v>123</v>
      </c>
      <c r="F8" s="99" t="s">
        <v>123</v>
      </c>
    </row>
    <row r="9" spans="2:6" ht="17.25" thickBot="1">
      <c r="B9" s="93"/>
      <c r="C9" s="96">
        <v>1500</v>
      </c>
      <c r="D9" s="97" t="s">
        <v>127</v>
      </c>
      <c r="E9" s="98" t="s">
        <v>123</v>
      </c>
      <c r="F9" s="99" t="s">
        <v>123</v>
      </c>
    </row>
    <row r="10" spans="2:6" ht="15.75" thickBot="1">
      <c r="B10" s="93"/>
      <c r="C10" s="96">
        <v>1600</v>
      </c>
      <c r="D10" s="97" t="s">
        <v>128</v>
      </c>
      <c r="E10" s="98" t="s">
        <v>123</v>
      </c>
      <c r="F10" s="99" t="s">
        <v>123</v>
      </c>
    </row>
    <row r="11" spans="2:6" ht="17.25" thickBot="1">
      <c r="B11" s="93"/>
      <c r="C11" s="96">
        <v>1700</v>
      </c>
      <c r="D11" s="97" t="s">
        <v>129</v>
      </c>
      <c r="E11" s="98" t="s">
        <v>123</v>
      </c>
      <c r="F11" s="99" t="s">
        <v>123</v>
      </c>
    </row>
    <row r="12" spans="2:6" ht="16.5" thickBot="1">
      <c r="B12" s="95"/>
      <c r="C12" s="200" t="s">
        <v>130</v>
      </c>
      <c r="D12" s="202"/>
      <c r="E12" s="201"/>
      <c r="F12" s="100" t="s">
        <v>131</v>
      </c>
    </row>
    <row r="13" spans="2:6" ht="30" customHeight="1">
      <c r="B13" s="101"/>
      <c r="C13" s="203">
        <v>2100</v>
      </c>
      <c r="D13" s="205" t="s">
        <v>133</v>
      </c>
      <c r="E13" s="207" t="s">
        <v>123</v>
      </c>
      <c r="F13" s="192" t="s">
        <v>123</v>
      </c>
    </row>
    <row r="14" spans="2:6" ht="15.75" thickBot="1">
      <c r="B14" s="101"/>
      <c r="C14" s="204"/>
      <c r="D14" s="206"/>
      <c r="E14" s="208"/>
      <c r="F14" s="193"/>
    </row>
    <row r="15" spans="2:6" ht="15.75" thickBot="1">
      <c r="B15" s="101"/>
      <c r="C15" s="96">
        <v>2200</v>
      </c>
      <c r="D15" s="97" t="s">
        <v>134</v>
      </c>
      <c r="E15" s="98" t="s">
        <v>123</v>
      </c>
      <c r="F15" s="99" t="s">
        <v>123</v>
      </c>
    </row>
    <row r="16" spans="2:6" ht="25.5" thickBot="1">
      <c r="B16" s="101"/>
      <c r="C16" s="96">
        <v>2300</v>
      </c>
      <c r="D16" s="97" t="s">
        <v>135</v>
      </c>
      <c r="E16" s="98" t="s">
        <v>123</v>
      </c>
      <c r="F16" s="99" t="s">
        <v>123</v>
      </c>
    </row>
    <row r="17" spans="2:6" ht="25.5" thickBot="1">
      <c r="B17" s="102" t="s">
        <v>132</v>
      </c>
      <c r="C17" s="96">
        <v>2400</v>
      </c>
      <c r="D17" s="97" t="s">
        <v>136</v>
      </c>
      <c r="E17" s="98" t="s">
        <v>123</v>
      </c>
      <c r="F17" s="99" t="s">
        <v>123</v>
      </c>
    </row>
    <row r="18" spans="2:6" ht="25.5" thickBot="1">
      <c r="B18" s="103"/>
      <c r="C18" s="96">
        <v>2500</v>
      </c>
      <c r="D18" s="97" t="s">
        <v>137</v>
      </c>
      <c r="E18" s="98" t="s">
        <v>123</v>
      </c>
      <c r="F18" s="99" t="s">
        <v>123</v>
      </c>
    </row>
    <row r="19" spans="2:6" ht="17.25" thickBot="1">
      <c r="B19" s="103"/>
      <c r="C19" s="96">
        <v>2600</v>
      </c>
      <c r="D19" s="97" t="s">
        <v>138</v>
      </c>
      <c r="E19" s="98" t="s">
        <v>123</v>
      </c>
      <c r="F19" s="99" t="s">
        <v>123</v>
      </c>
    </row>
    <row r="20" spans="2:6" ht="25.5" thickBot="1">
      <c r="B20" s="103"/>
      <c r="C20" s="96">
        <v>2700</v>
      </c>
      <c r="D20" s="97" t="s">
        <v>139</v>
      </c>
      <c r="E20" s="98" t="s">
        <v>123</v>
      </c>
      <c r="F20" s="99" t="s">
        <v>123</v>
      </c>
    </row>
    <row r="21" spans="2:6" ht="31.5" thickBot="1">
      <c r="B21" s="104"/>
      <c r="C21" s="96">
        <v>2800</v>
      </c>
      <c r="D21" s="97" t="s">
        <v>140</v>
      </c>
      <c r="E21" s="98" t="s">
        <v>123</v>
      </c>
      <c r="F21" s="99" t="s">
        <v>123</v>
      </c>
    </row>
    <row r="22" spans="2:6" ht="17.25" thickBot="1">
      <c r="B22" s="105"/>
      <c r="C22" s="107">
        <v>2900</v>
      </c>
      <c r="D22" s="108" t="s">
        <v>141</v>
      </c>
      <c r="E22" s="109" t="s">
        <v>123</v>
      </c>
      <c r="F22" s="110" t="s">
        <v>123</v>
      </c>
    </row>
    <row r="23" spans="2:6" ht="16.5" thickTop="1" thickBot="1">
      <c r="B23" s="106"/>
      <c r="C23" s="232" t="s">
        <v>142</v>
      </c>
      <c r="D23" s="233"/>
      <c r="E23" s="234"/>
      <c r="F23" s="111" t="s">
        <v>131</v>
      </c>
    </row>
    <row r="24" spans="2:6" ht="15.75" thickBot="1">
      <c r="B24" s="101"/>
      <c r="C24" s="96">
        <v>3100</v>
      </c>
      <c r="D24" s="97" t="s">
        <v>144</v>
      </c>
      <c r="E24" s="98" t="s">
        <v>123</v>
      </c>
      <c r="F24" s="99" t="s">
        <v>123</v>
      </c>
    </row>
    <row r="25" spans="2:6" ht="15.75" thickBot="1">
      <c r="B25" s="101"/>
      <c r="C25" s="96">
        <v>3200</v>
      </c>
      <c r="D25" s="97" t="s">
        <v>145</v>
      </c>
      <c r="E25" s="98" t="s">
        <v>123</v>
      </c>
      <c r="F25" s="99" t="s">
        <v>123</v>
      </c>
    </row>
    <row r="26" spans="2:6" ht="25.5" thickBot="1">
      <c r="B26" s="101"/>
      <c r="C26" s="96">
        <v>3300</v>
      </c>
      <c r="D26" s="97" t="s">
        <v>146</v>
      </c>
      <c r="E26" s="98" t="s">
        <v>123</v>
      </c>
      <c r="F26" s="99" t="s">
        <v>123</v>
      </c>
    </row>
    <row r="27" spans="2:6" ht="17.25" thickBot="1">
      <c r="B27" s="101"/>
      <c r="C27" s="96">
        <v>3400</v>
      </c>
      <c r="D27" s="97" t="s">
        <v>147</v>
      </c>
      <c r="E27" s="98" t="s">
        <v>123</v>
      </c>
      <c r="F27" s="99" t="s">
        <v>123</v>
      </c>
    </row>
    <row r="28" spans="2:6" ht="25.5" thickBot="1">
      <c r="B28" s="112"/>
      <c r="C28" s="96">
        <v>3500</v>
      </c>
      <c r="D28" s="97" t="s">
        <v>148</v>
      </c>
      <c r="E28" s="98" t="s">
        <v>123</v>
      </c>
      <c r="F28" s="99" t="s">
        <v>123</v>
      </c>
    </row>
    <row r="29" spans="2:6" ht="17.25" thickBot="1">
      <c r="B29" s="102" t="s">
        <v>143</v>
      </c>
      <c r="C29" s="96">
        <v>3600</v>
      </c>
      <c r="D29" s="97" t="s">
        <v>149</v>
      </c>
      <c r="E29" s="98" t="s">
        <v>123</v>
      </c>
      <c r="F29" s="99" t="s">
        <v>123</v>
      </c>
    </row>
    <row r="30" spans="2:6" ht="15.75" thickBot="1">
      <c r="B30" s="103"/>
      <c r="C30" s="96">
        <v>3700</v>
      </c>
      <c r="D30" s="97" t="s">
        <v>150</v>
      </c>
      <c r="E30" s="98" t="s">
        <v>123</v>
      </c>
      <c r="F30" s="99" t="s">
        <v>123</v>
      </c>
    </row>
    <row r="31" spans="2:6" ht="15.75" thickBot="1">
      <c r="B31" s="103"/>
      <c r="C31" s="96">
        <v>3800</v>
      </c>
      <c r="D31" s="97" t="s">
        <v>151</v>
      </c>
      <c r="E31" s="98" t="s">
        <v>123</v>
      </c>
      <c r="F31" s="99" t="s">
        <v>123</v>
      </c>
    </row>
    <row r="32" spans="2:6" ht="15.75" thickBot="1">
      <c r="B32" s="103"/>
      <c r="C32" s="96">
        <v>3900</v>
      </c>
      <c r="D32" s="97" t="s">
        <v>152</v>
      </c>
      <c r="E32" s="98" t="s">
        <v>123</v>
      </c>
      <c r="F32" s="99" t="s">
        <v>123</v>
      </c>
    </row>
    <row r="33" spans="2:6" ht="16.5" thickBot="1">
      <c r="B33" s="113"/>
      <c r="C33" s="235" t="s">
        <v>153</v>
      </c>
      <c r="D33" s="236"/>
      <c r="E33" s="237"/>
      <c r="F33" s="111" t="s">
        <v>131</v>
      </c>
    </row>
    <row r="34" spans="2:6" ht="25.5" thickBot="1">
      <c r="B34" s="101"/>
      <c r="C34" s="96">
        <v>4100</v>
      </c>
      <c r="D34" s="97" t="s">
        <v>155</v>
      </c>
      <c r="E34" s="98" t="s">
        <v>123</v>
      </c>
      <c r="F34" s="99" t="s">
        <v>123</v>
      </c>
    </row>
    <row r="35" spans="2:6" ht="17.25" thickBot="1">
      <c r="B35" s="101"/>
      <c r="C35" s="96">
        <v>4200</v>
      </c>
      <c r="D35" s="97" t="s">
        <v>156</v>
      </c>
      <c r="E35" s="98" t="s">
        <v>123</v>
      </c>
      <c r="F35" s="99" t="s">
        <v>123</v>
      </c>
    </row>
    <row r="36" spans="2:6" ht="15.75" thickBot="1">
      <c r="B36" s="112"/>
      <c r="C36" s="96">
        <v>4300</v>
      </c>
      <c r="D36" s="97" t="s">
        <v>157</v>
      </c>
      <c r="E36" s="98" t="s">
        <v>123</v>
      </c>
      <c r="F36" s="99" t="s">
        <v>123</v>
      </c>
    </row>
    <row r="37" spans="2:6" ht="15.75" thickBot="1">
      <c r="B37" s="114">
        <v>166.66666666666666</v>
      </c>
      <c r="C37" s="96">
        <v>4400</v>
      </c>
      <c r="D37" s="97" t="s">
        <v>158</v>
      </c>
      <c r="E37" s="98" t="s">
        <v>123</v>
      </c>
      <c r="F37" s="99" t="s">
        <v>123</v>
      </c>
    </row>
    <row r="38" spans="2:6" ht="33.75" thickBot="1">
      <c r="B38" s="102" t="s">
        <v>154</v>
      </c>
      <c r="C38" s="96">
        <v>4500</v>
      </c>
      <c r="D38" s="97" t="s">
        <v>159</v>
      </c>
      <c r="E38" s="98" t="s">
        <v>123</v>
      </c>
      <c r="F38" s="99" t="s">
        <v>123</v>
      </c>
    </row>
    <row r="39" spans="2:6" ht="25.5" thickBot="1">
      <c r="B39" s="103"/>
      <c r="C39" s="96">
        <v>4600</v>
      </c>
      <c r="D39" s="97" t="s">
        <v>160</v>
      </c>
      <c r="E39" s="98" t="s">
        <v>123</v>
      </c>
      <c r="F39" s="99" t="s">
        <v>123</v>
      </c>
    </row>
    <row r="40" spans="2:6" ht="17.25" thickBot="1">
      <c r="B40" s="103"/>
      <c r="C40" s="96">
        <v>4700</v>
      </c>
      <c r="D40" s="97" t="s">
        <v>161</v>
      </c>
      <c r="E40" s="98" t="s">
        <v>123</v>
      </c>
      <c r="F40" s="99" t="s">
        <v>123</v>
      </c>
    </row>
    <row r="41" spans="2:6" ht="15.75" thickBot="1">
      <c r="B41" s="103"/>
      <c r="C41" s="96">
        <v>4800</v>
      </c>
      <c r="D41" s="97" t="s">
        <v>162</v>
      </c>
      <c r="E41" s="98" t="s">
        <v>123</v>
      </c>
      <c r="F41" s="99" t="s">
        <v>123</v>
      </c>
    </row>
    <row r="42" spans="2:6" ht="15.75" thickBot="1">
      <c r="B42" s="115"/>
      <c r="C42" s="96">
        <v>4900</v>
      </c>
      <c r="D42" s="97" t="s">
        <v>163</v>
      </c>
      <c r="E42" s="98" t="s">
        <v>123</v>
      </c>
      <c r="F42" s="99" t="s">
        <v>123</v>
      </c>
    </row>
    <row r="43" spans="2:6" ht="17.25" thickBot="1">
      <c r="B43" s="101"/>
      <c r="C43" s="96">
        <v>5100</v>
      </c>
      <c r="D43" s="97" t="s">
        <v>165</v>
      </c>
      <c r="E43" s="98" t="s">
        <v>123</v>
      </c>
      <c r="F43" s="99" t="s">
        <v>123</v>
      </c>
    </row>
    <row r="44" spans="2:6" ht="17.25" thickBot="1">
      <c r="B44" s="101"/>
      <c r="C44" s="96">
        <v>5200</v>
      </c>
      <c r="D44" s="97" t="s">
        <v>166</v>
      </c>
      <c r="E44" s="98" t="s">
        <v>123</v>
      </c>
      <c r="F44" s="99" t="s">
        <v>123</v>
      </c>
    </row>
    <row r="45" spans="2:6" ht="17.25" thickBot="1">
      <c r="B45" s="101"/>
      <c r="C45" s="96">
        <v>5300</v>
      </c>
      <c r="D45" s="97" t="s">
        <v>167</v>
      </c>
      <c r="E45" s="98" t="s">
        <v>123</v>
      </c>
      <c r="F45" s="99" t="s">
        <v>123</v>
      </c>
    </row>
    <row r="46" spans="2:6" ht="17.25" thickBot="1">
      <c r="B46" s="116"/>
      <c r="C46" s="96">
        <v>5400</v>
      </c>
      <c r="D46" s="97" t="s">
        <v>168</v>
      </c>
      <c r="E46" s="98" t="s">
        <v>123</v>
      </c>
      <c r="F46" s="99" t="s">
        <v>123</v>
      </c>
    </row>
    <row r="47" spans="2:6" ht="25.5" thickBot="1">
      <c r="B47" s="102" t="s">
        <v>164</v>
      </c>
      <c r="C47" s="96">
        <v>5500</v>
      </c>
      <c r="D47" s="97" t="s">
        <v>169</v>
      </c>
      <c r="E47" s="98" t="s">
        <v>123</v>
      </c>
      <c r="F47" s="99" t="s">
        <v>123</v>
      </c>
    </row>
    <row r="48" spans="2:6" ht="17.25" thickBot="1">
      <c r="B48" s="103"/>
      <c r="C48" s="96">
        <v>5600</v>
      </c>
      <c r="D48" s="97" t="s">
        <v>170</v>
      </c>
      <c r="E48" s="98" t="s">
        <v>123</v>
      </c>
      <c r="F48" s="99" t="s">
        <v>123</v>
      </c>
    </row>
    <row r="49" spans="2:6" ht="15.75" thickBot="1">
      <c r="B49" s="103"/>
      <c r="C49" s="96">
        <v>5700</v>
      </c>
      <c r="D49" s="97" t="s">
        <v>171</v>
      </c>
      <c r="E49" s="98" t="s">
        <v>123</v>
      </c>
      <c r="F49" s="99" t="s">
        <v>123</v>
      </c>
    </row>
    <row r="50" spans="2:6" ht="15.75" thickBot="1">
      <c r="B50" s="103"/>
      <c r="C50" s="96">
        <v>5800</v>
      </c>
      <c r="D50" s="97" t="s">
        <v>172</v>
      </c>
      <c r="E50" s="98" t="s">
        <v>123</v>
      </c>
      <c r="F50" s="99" t="s">
        <v>123</v>
      </c>
    </row>
    <row r="51" spans="2:6" ht="15.75" thickBot="1">
      <c r="B51" s="103"/>
      <c r="C51" s="96">
        <v>5900</v>
      </c>
      <c r="D51" s="97" t="s">
        <v>173</v>
      </c>
      <c r="E51" s="98" t="s">
        <v>123</v>
      </c>
      <c r="F51" s="99" t="s">
        <v>123</v>
      </c>
    </row>
    <row r="52" spans="2:6" ht="15.75">
      <c r="B52" s="117"/>
      <c r="C52" s="238" t="s">
        <v>174</v>
      </c>
      <c r="D52" s="239"/>
      <c r="E52" s="240"/>
      <c r="F52" s="118" t="s">
        <v>175</v>
      </c>
    </row>
    <row r="53" spans="2:6" ht="15.75" thickBot="1">
      <c r="B53" s="106"/>
      <c r="C53" s="241"/>
      <c r="D53" s="242"/>
      <c r="E53" s="243"/>
      <c r="F53" s="111" t="s">
        <v>123</v>
      </c>
    </row>
    <row r="54" spans="2:6" ht="17.25" thickBot="1">
      <c r="B54" s="116"/>
      <c r="C54" s="96">
        <v>6100</v>
      </c>
      <c r="D54" s="97" t="s">
        <v>177</v>
      </c>
      <c r="E54" s="98" t="s">
        <v>123</v>
      </c>
      <c r="F54" s="99" t="s">
        <v>123</v>
      </c>
    </row>
    <row r="55" spans="2:6" ht="17.25" thickBot="1">
      <c r="B55" s="102" t="s">
        <v>176</v>
      </c>
      <c r="C55" s="96">
        <v>6200</v>
      </c>
      <c r="D55" s="97" t="s">
        <v>178</v>
      </c>
      <c r="E55" s="98" t="s">
        <v>123</v>
      </c>
      <c r="F55" s="99" t="s">
        <v>123</v>
      </c>
    </row>
    <row r="56" spans="2:6" ht="17.25" thickBot="1">
      <c r="B56" s="103"/>
      <c r="C56" s="96">
        <v>6300</v>
      </c>
      <c r="D56" s="97" t="s">
        <v>179</v>
      </c>
      <c r="E56" s="98" t="s">
        <v>123</v>
      </c>
      <c r="F56" s="99" t="s">
        <v>123</v>
      </c>
    </row>
    <row r="57" spans="2:6" ht="15.75" thickBot="1">
      <c r="B57" s="119"/>
      <c r="C57" s="235" t="s">
        <v>180</v>
      </c>
      <c r="D57" s="236"/>
      <c r="E57" s="237"/>
      <c r="F57" s="120">
        <v>0</v>
      </c>
    </row>
    <row r="58" spans="2:6" ht="30.75">
      <c r="B58" s="121"/>
      <c r="C58" s="244">
        <v>9100</v>
      </c>
      <c r="D58" s="194" t="s">
        <v>182</v>
      </c>
      <c r="E58" s="197" t="s">
        <v>123</v>
      </c>
      <c r="F58" s="223" t="s">
        <v>123</v>
      </c>
    </row>
    <row r="59" spans="2:6">
      <c r="B59" s="122"/>
      <c r="C59" s="245"/>
      <c r="D59" s="195"/>
      <c r="E59" s="198"/>
      <c r="F59" s="224"/>
    </row>
    <row r="60" spans="2:6" ht="15.75" thickBot="1">
      <c r="B60" s="123"/>
      <c r="C60" s="246"/>
      <c r="D60" s="196"/>
      <c r="E60" s="199"/>
      <c r="F60" s="225"/>
    </row>
    <row r="61" spans="2:6" ht="17.25" thickBot="1">
      <c r="B61" s="124" t="s">
        <v>181</v>
      </c>
      <c r="C61" s="126">
        <v>9200</v>
      </c>
      <c r="D61" s="127" t="s">
        <v>183</v>
      </c>
      <c r="E61" s="128" t="s">
        <v>123</v>
      </c>
      <c r="F61" s="129" t="s">
        <v>123</v>
      </c>
    </row>
    <row r="62" spans="2:6" ht="15.75" thickBot="1">
      <c r="B62" s="125"/>
      <c r="C62" s="226" t="s">
        <v>184</v>
      </c>
      <c r="D62" s="227"/>
      <c r="E62" s="228"/>
      <c r="F62" s="130" t="s">
        <v>185</v>
      </c>
    </row>
    <row r="63" spans="2:6" ht="18" customHeight="1" thickBot="1">
      <c r="B63" s="220" t="s">
        <v>186</v>
      </c>
      <c r="C63" s="221"/>
      <c r="D63" s="221"/>
      <c r="E63" s="221"/>
      <c r="F63" s="222"/>
    </row>
    <row r="64" spans="2:6" ht="15.75" thickBot="1">
      <c r="B64" s="229" t="s">
        <v>187</v>
      </c>
      <c r="C64" s="230"/>
      <c r="D64" s="230"/>
      <c r="E64" s="230"/>
      <c r="F64" s="231"/>
    </row>
    <row r="65" spans="2:6" ht="17.25" thickBot="1">
      <c r="B65" s="131" t="s">
        <v>188</v>
      </c>
      <c r="C65" s="209" t="s">
        <v>189</v>
      </c>
      <c r="D65" s="210"/>
      <c r="E65" s="210"/>
      <c r="F65" s="211"/>
    </row>
    <row r="66" spans="2:6" ht="17.25" thickBot="1">
      <c r="B66" s="131" t="s">
        <v>190</v>
      </c>
      <c r="C66" s="209" t="s">
        <v>189</v>
      </c>
      <c r="D66" s="210"/>
      <c r="E66" s="210"/>
      <c r="F66" s="211"/>
    </row>
    <row r="67" spans="2:6" ht="15.75" thickBot="1">
      <c r="B67" s="131" t="s">
        <v>191</v>
      </c>
      <c r="C67" s="209" t="s">
        <v>189</v>
      </c>
      <c r="D67" s="210"/>
      <c r="E67" s="210"/>
      <c r="F67" s="211"/>
    </row>
    <row r="68" spans="2:6" ht="15.75" thickBot="1">
      <c r="B68" s="131" t="s">
        <v>192</v>
      </c>
      <c r="C68" s="209" t="s">
        <v>189</v>
      </c>
      <c r="D68" s="210"/>
      <c r="E68" s="210"/>
      <c r="F68" s="211"/>
    </row>
    <row r="69" spans="2:6">
      <c r="B69" s="205" t="s">
        <v>193</v>
      </c>
      <c r="C69" s="214" t="s">
        <v>194</v>
      </c>
      <c r="D69" s="215"/>
      <c r="E69" s="215"/>
      <c r="F69" s="216"/>
    </row>
    <row r="70" spans="2:6">
      <c r="B70" s="212"/>
      <c r="C70" s="217"/>
      <c r="D70" s="218"/>
      <c r="E70" s="218"/>
      <c r="F70" s="219"/>
    </row>
    <row r="71" spans="2:6" ht="15.75" thickBot="1">
      <c r="B71" s="213"/>
      <c r="C71" s="220"/>
      <c r="D71" s="221"/>
      <c r="E71" s="221"/>
      <c r="F71" s="222"/>
    </row>
  </sheetData>
  <mergeCells count="24">
    <mergeCell ref="C67:F67"/>
    <mergeCell ref="C68:F68"/>
    <mergeCell ref="B69:B71"/>
    <mergeCell ref="C69:F71"/>
    <mergeCell ref="B2:F2"/>
    <mergeCell ref="F58:F60"/>
    <mergeCell ref="C62:E62"/>
    <mergeCell ref="B63:F63"/>
    <mergeCell ref="B64:F64"/>
    <mergeCell ref="C65:F65"/>
    <mergeCell ref="C66:F66"/>
    <mergeCell ref="C23:E23"/>
    <mergeCell ref="C33:E33"/>
    <mergeCell ref="C52:E53"/>
    <mergeCell ref="C57:E57"/>
    <mergeCell ref="C58:C60"/>
    <mergeCell ref="F13:F14"/>
    <mergeCell ref="D58:D60"/>
    <mergeCell ref="E58:E60"/>
    <mergeCell ref="C4:D4"/>
    <mergeCell ref="C12:E12"/>
    <mergeCell ref="C13:C14"/>
    <mergeCell ref="D13:D14"/>
    <mergeCell ref="E13:E14"/>
  </mergeCells>
  <pageMargins left="0.75" right="0.75" top="1" bottom="1" header="0.5" footer="0.5"/>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14" workbookViewId="0">
      <selection activeCell="J21" sqref="J21"/>
    </sheetView>
  </sheetViews>
  <sheetFormatPr baseColWidth="10" defaultRowHeight="15"/>
  <cols>
    <col min="2" max="2" width="18.28515625" bestFit="1" customWidth="1"/>
    <col min="3" max="3" width="27.140625" bestFit="1" customWidth="1"/>
    <col min="8" max="8" width="12.28515625" customWidth="1"/>
  </cols>
  <sheetData>
    <row r="11" spans="2:7">
      <c r="B11" s="247" t="s">
        <v>196</v>
      </c>
      <c r="C11" s="247"/>
      <c r="D11" s="247"/>
      <c r="E11" s="247"/>
      <c r="F11" s="247"/>
      <c r="G11" s="247"/>
    </row>
    <row r="13" spans="2:7">
      <c r="B13" t="str">
        <f>'ANEXO 4_Indicadores'!B4</f>
        <v>Nombre del Programa:</v>
      </c>
      <c r="C13" s="146" t="str">
        <f>'ANEXO 4_Indicadores'!C4:O4</f>
        <v>FISM Municipio de Rincon de Romos</v>
      </c>
      <c r="D13" s="146"/>
      <c r="E13" s="146"/>
      <c r="F13" s="146"/>
    </row>
    <row r="14" spans="2:7">
      <c r="B14" t="str">
        <f>'ANEXO 4_Indicadores'!B5</f>
        <v>Modalidad:</v>
      </c>
      <c r="C14" s="146" t="str">
        <f>'ANEXO 4_Indicadores'!C5:O5</f>
        <v>Gasto Federalizado</v>
      </c>
      <c r="D14" s="146"/>
      <c r="E14" s="146"/>
      <c r="F14" s="146"/>
    </row>
    <row r="15" spans="2:7">
      <c r="B15" t="str">
        <f>'ANEXO 4_Indicadores'!B6</f>
        <v>Dependencia/Entidad:</v>
      </c>
      <c r="C15" s="146" t="str">
        <f>'ANEXO 4_Indicadores'!C6:O6</f>
        <v>CEPLAP Aguascalientes</v>
      </c>
      <c r="D15" s="146"/>
      <c r="E15" s="146"/>
      <c r="F15" s="146"/>
    </row>
    <row r="16" spans="2:7">
      <c r="B16" t="str">
        <f>'ANEXO 4_Indicadores'!B7</f>
        <v>Unidad Responsable:</v>
      </c>
      <c r="C16" s="146" t="str">
        <f>'ANEXO 4_Indicadores'!C7:O7</f>
        <v>Municipio de  Rincon de Romos</v>
      </c>
      <c r="D16" s="146"/>
      <c r="E16" s="146"/>
      <c r="F16" s="146"/>
    </row>
    <row r="17" spans="2:8">
      <c r="B17" t="str">
        <f>'ANEXO 4_Indicadores'!B8</f>
        <v>Tipo de Evaluación:</v>
      </c>
      <c r="C17" s="146" t="str">
        <f>'ANEXO 4_Indicadores'!C8:O8</f>
        <v>Consistencia y Resultados</v>
      </c>
      <c r="D17" s="146"/>
      <c r="E17" s="146"/>
      <c r="F17" s="146"/>
    </row>
    <row r="18" spans="2:8">
      <c r="B18" t="str">
        <f>'ANEXO 4_Indicadores'!B9</f>
        <v>Año de la Evaluación:</v>
      </c>
      <c r="C18" s="146" t="str">
        <f>'ANEXO 4_Indicadores'!C9:O9</f>
        <v>2017 (Ejercicio 2016)</v>
      </c>
      <c r="D18" s="146"/>
      <c r="E18" s="146"/>
      <c r="F18" s="146"/>
    </row>
    <row r="21" spans="2:8" ht="62.1" customHeight="1">
      <c r="B21" s="252" t="s">
        <v>197</v>
      </c>
      <c r="C21" s="252" t="s">
        <v>198</v>
      </c>
      <c r="D21" s="252" t="s">
        <v>199</v>
      </c>
      <c r="E21" s="252" t="s">
        <v>200</v>
      </c>
      <c r="F21" s="252" t="s">
        <v>201</v>
      </c>
      <c r="G21" s="252" t="s">
        <v>202</v>
      </c>
      <c r="H21" s="252" t="s">
        <v>34</v>
      </c>
    </row>
    <row r="22" spans="2:8">
      <c r="B22" s="90" t="s">
        <v>5</v>
      </c>
      <c r="C22" s="90"/>
      <c r="D22" s="90"/>
      <c r="E22" s="90"/>
      <c r="F22" s="90"/>
      <c r="G22" s="90"/>
      <c r="H22" s="90"/>
    </row>
    <row r="23" spans="2:8">
      <c r="B23" s="90" t="s">
        <v>6</v>
      </c>
      <c r="C23" s="90"/>
      <c r="D23" s="90"/>
      <c r="E23" s="90"/>
      <c r="F23" s="90"/>
      <c r="G23" s="90"/>
      <c r="H23" s="90"/>
    </row>
    <row r="24" spans="2:8">
      <c r="B24" s="90" t="s">
        <v>7</v>
      </c>
      <c r="C24" s="90"/>
      <c r="D24" s="90"/>
      <c r="E24" s="90"/>
      <c r="F24" s="90"/>
      <c r="G24" s="90"/>
      <c r="H24" s="90"/>
    </row>
    <row r="25" spans="2:8">
      <c r="B25" s="90" t="s">
        <v>8</v>
      </c>
      <c r="C25" s="90"/>
      <c r="D25" s="90"/>
      <c r="E25" s="90"/>
      <c r="F25" s="90"/>
      <c r="G25" s="90"/>
      <c r="H25" s="90"/>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B2:E13"/>
  <sheetViews>
    <sheetView tabSelected="1" workbookViewId="0">
      <selection activeCell="D7" sqref="D7"/>
    </sheetView>
  </sheetViews>
  <sheetFormatPr baseColWidth="10" defaultRowHeight="15"/>
  <cols>
    <col min="2" max="2" width="26" customWidth="1"/>
    <col min="3" max="3" width="16.28515625" customWidth="1"/>
    <col min="4" max="4" width="17" customWidth="1"/>
    <col min="5" max="5" width="14.7109375" customWidth="1"/>
  </cols>
  <sheetData>
    <row r="2" spans="2:5">
      <c r="B2" s="89" t="s">
        <v>203</v>
      </c>
    </row>
    <row r="4" spans="2:5" ht="15.75" thickBot="1"/>
    <row r="5" spans="2:5">
      <c r="B5" s="248" t="s">
        <v>204</v>
      </c>
      <c r="C5" s="132" t="s">
        <v>205</v>
      </c>
      <c r="D5" s="132" t="s">
        <v>207</v>
      </c>
      <c r="E5" s="248" t="s">
        <v>209</v>
      </c>
    </row>
    <row r="6" spans="2:5" ht="15.75" thickBot="1">
      <c r="B6" s="249"/>
      <c r="C6" s="133" t="s">
        <v>206</v>
      </c>
      <c r="D6" s="133" t="s">
        <v>208</v>
      </c>
      <c r="E6" s="249"/>
    </row>
    <row r="7" spans="2:5" ht="16.5" thickTop="1" thickBot="1">
      <c r="B7" s="134" t="s">
        <v>210</v>
      </c>
      <c r="C7" s="135">
        <v>0.15</v>
      </c>
      <c r="D7" s="136">
        <v>8.3299999999999999E-2</v>
      </c>
      <c r="E7" s="137" t="s">
        <v>211</v>
      </c>
    </row>
    <row r="8" spans="2:5" ht="24.75" thickBot="1">
      <c r="B8" s="134" t="s">
        <v>212</v>
      </c>
      <c r="C8" s="136">
        <v>4.1599999999999998E-2</v>
      </c>
      <c r="D8" s="136">
        <v>4.1700000000000001E-2</v>
      </c>
      <c r="E8" s="137" t="s">
        <v>213</v>
      </c>
    </row>
    <row r="9" spans="2:5" ht="15.75" thickBot="1">
      <c r="B9" s="134" t="s">
        <v>214</v>
      </c>
      <c r="C9" s="135">
        <v>0</v>
      </c>
      <c r="D9" s="135">
        <v>0</v>
      </c>
      <c r="E9" s="137" t="s">
        <v>215</v>
      </c>
    </row>
    <row r="10" spans="2:5" ht="15.75" thickBot="1">
      <c r="B10" s="134" t="s">
        <v>216</v>
      </c>
      <c r="C10" s="136">
        <v>0.52080000000000004</v>
      </c>
      <c r="D10" s="136">
        <v>2.0799999999999999E-2</v>
      </c>
      <c r="E10" s="137" t="s">
        <v>211</v>
      </c>
    </row>
    <row r="11" spans="2:5" ht="24.75" thickBot="1">
      <c r="B11" s="134" t="s">
        <v>217</v>
      </c>
      <c r="C11" s="135">
        <v>0</v>
      </c>
      <c r="D11" s="135">
        <v>0</v>
      </c>
      <c r="E11" s="137" t="s">
        <v>215</v>
      </c>
    </row>
    <row r="12" spans="2:5" ht="15.75" thickBot="1">
      <c r="B12" s="134" t="s">
        <v>218</v>
      </c>
      <c r="C12" s="135">
        <v>0</v>
      </c>
      <c r="D12" s="135">
        <v>0.05</v>
      </c>
      <c r="E12" s="137" t="s">
        <v>213</v>
      </c>
    </row>
    <row r="13" spans="2:5" ht="15.75" thickBot="1">
      <c r="B13" s="138" t="s">
        <v>219</v>
      </c>
      <c r="C13" s="139">
        <v>0.2286</v>
      </c>
      <c r="D13" s="139">
        <v>4.41E-2</v>
      </c>
      <c r="E13" s="140" t="s">
        <v>211</v>
      </c>
    </row>
  </sheetData>
  <mergeCells count="2">
    <mergeCell ref="B5:B6"/>
    <mergeCell ref="E5:E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Juan C. C. Macias</cp:lastModifiedBy>
  <dcterms:created xsi:type="dcterms:W3CDTF">2017-09-08T04:27:29Z</dcterms:created>
  <dcterms:modified xsi:type="dcterms:W3CDTF">2017-09-22T04:30:53Z</dcterms:modified>
</cp:coreProperties>
</file>