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60" yWindow="0" windowWidth="23460" windowHeight="14380" firstSheet="1" activeTab="8"/>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<sst xmlns="http://schemas.openxmlformats.org/spreadsheetml/2006/main" count="456" uniqueCount="233">
  <si>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</si>
  <si>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</si>
  <si>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</si>
  <si>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</si>
  <si>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</si>
  <si>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</si>
  <si>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</si>
  <si>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</si>
  <si>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</si>
  <si>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</si>
  <si>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</si>
  <si>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</si>
  <si>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</si>
  <si>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</si>
  <si>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</si>
  <si>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</si>
  <si>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</si>
  <si>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</si>
  <si>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</si>
  <si>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</si>
  <si>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</si>
  <si>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</si>
  <si>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</si>
  <si>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</si>
  <si>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</si>
  <si>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</si>
  <si>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</si>
  <si>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</si>
  <si>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</si>
  <si>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</si>
  <si>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</si>
  <si>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</si>
  <si>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</si>
  <si>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</si>
  <si>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</si>
  <si>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</si>
  <si>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</si>
  <si>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</si>
  <si>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</si>
  <si>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</si>
  <si>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</si>
  <si>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</si>
  <si>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</si>
  <si>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</si>
  <si>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</si>
  <si>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</si>
  <si>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</si>
  <si>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</si>
  <si>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</si>
  <si>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</si>
  <si>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</si>
  <si>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</si>
  <si>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</si>
  <si>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</si>
  <si>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</si>
  <si>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</si>
  <si>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</si>
  <si>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</si>
  <si>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</si>
  <si>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</si>
  <si>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</si>
  <si>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</si>
  <si>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</si>
  <si>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</si>
  <si>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</si>
  <si>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</si>
  <si>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</si>
  <si>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</si>
  <si>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</si>
  <si>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</si>
  <si>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</si>
  <si>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</si>
  <si>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</si>
  <si>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</si>
  <si>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</si>
  <si>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</si>
  <si>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</si>
  <si>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</si>
  <si>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</si>
  <si>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</si>
  <si>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</si>
  <si>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</si>
  <si>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</si>
  <si>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</si>
  <si>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</si>
  <si>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</si>
  <si>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</si>
  <si>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</si>
  <si>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</si>
  <si>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</si>
  <si>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</si>
  <si>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</si>
  <si>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</si>
  <si>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</si>
  <si>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</si>
  <si>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</si>
  <si>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</si>
  <si>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</si>
  <si>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</si>
  <si>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</si>
  <si>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</si>
  <si>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</si>
  <si>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</si>
  <si>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</si>
  <si>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</si>
  <si>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</si>
  <si>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</si>
  <si>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</si>
  <si>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</si>
  <si>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</si>
  <si>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</si>
  <si>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</si>
  <si>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</si>
  <si>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</si>
  <si>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</si>
  <si>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</si>
  <si>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</si>
  <si>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</si>
  <si>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</si>
  <si>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</si>
  <si>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</si>
  <si>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</si>
  <si>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</si>
  <si>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</si>
  <si>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</si>
  <si>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</si>
  <si>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</si>
  <si>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</si>
  <si>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</si>
  <si>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</si>
  <si>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</si>
  <si>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</si>
  <si>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</si>
  <si>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</si>
  <si>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</si>
  <si>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</si>
  <si>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</si>
  <si>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</si>
  <si>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</si>
  <si>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</si>
  <si>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</si>
  <si>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</si>
  <si>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</si>
  <si>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</si>
  <si>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</si>
  <si>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</si>
  <si>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</si>
  <si>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</si>
  <si>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</si>
  <si>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</si>
  <si>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</si>
  <si>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</si>
  <si>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</si>
  <si>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</si>
  <si>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</si>
  <si>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</si>
  <si>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</si>
  <si>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</si>
  <si>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</si>
  <si>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</si>
  <si>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</si>
  <si>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</si>
  <si>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</si>
  <si>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</si>
  <si>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</si>
  <si>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</si>
  <si>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</si>
  <si>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</si>
  <si>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</si>
  <si>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</si>
  <si>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</si>
  <si>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</si>
  <si>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</si>
  <si>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</si>
  <si>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</si>
  <si>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</si>
  <si>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</si>
  <si>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</si>
  <si>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</si>
  <si>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</si>
  <si>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</si>
  <si>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</si>
  <si>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</si>
  <si>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</si>
  <si>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</si>
  <si>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</si>
  <si>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</si>
  <si>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</si>
  <si>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</si>
  <si>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</si>
  <si>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</si>
  <si>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</si>
  <si>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</si>
  <si>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</si>
  <si>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</si>
  <si>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</si>
  <si>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</si>
  <si>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</si>
  <si>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</si>
  <si>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</si>
  <si>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</si>
  <si>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</si>
  <si>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</si>
  <si>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</si>
  <si>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</si>
  <si>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</si>
  <si>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</si>
  <si>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</si>
  <si>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</si>
  <si>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</si>
  <si>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</si>
  <si>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</si>
  <si>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</si>
  <si>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</si>
  <si>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</si>
  <si>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</si>
  <si>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</si>
  <si>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</si>
  <si>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</si>
  <si>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</si>
  <si>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</si>
  <si>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</si>
  <si>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</si>
  <si>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</si>
  <si>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</si>
  <si>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</si>
  <si>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</si>
  <si>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</si>
  <si>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</si>
  <si>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</si>
  <si>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</si>
  <si>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FORTAMUN Municipio de Cosío</t>
  </si>
  <si>
    <t>Municipio de Cosío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</si>
</sst>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2">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2" fillId="0" borderId="0" xfId="0" applyFont="1" applyAlignment="1">
      <alignment horizontal="left" vertical="center"/>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67"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1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14</xdr:row>
      <xdr:rowOff>107130</xdr:rowOff>
    </xdr:from>
    <xdr:to>
      <xdr:col>7</xdr:col>
      <xdr:colOff>546100</xdr:colOff>
      <xdr:row>17</xdr:row>
      <xdr:rowOff>157930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144" t="s">
        <v>50</v>
      </c>
      <c r="C2" s="144"/>
      <c r="D2" s="144"/>
      <c r="E2" s="144"/>
      <c r="F2" s="14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8" sqref="C8:O8"/>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44" t="s">
        <v>51</v>
      </c>
      <c r="C2" s="144"/>
      <c r="D2" s="144"/>
      <c r="E2" s="144"/>
      <c r="F2" s="144"/>
      <c r="G2" s="144"/>
      <c r="H2" s="144"/>
      <c r="I2" s="144"/>
      <c r="J2" s="144"/>
      <c r="K2" s="144"/>
      <c r="L2" s="144"/>
      <c r="M2" s="144"/>
      <c r="N2" s="144"/>
      <c r="O2" s="144"/>
    </row>
    <row r="4" spans="1:16">
      <c r="B4" s="84" t="s">
        <v>9</v>
      </c>
      <c r="C4" s="145" t="s">
        <v>231</v>
      </c>
      <c r="D4" s="145"/>
      <c r="E4" s="145"/>
      <c r="F4" s="145"/>
      <c r="G4" s="145"/>
      <c r="H4" s="145"/>
      <c r="I4" s="145"/>
      <c r="J4" s="145"/>
      <c r="K4" s="145"/>
      <c r="L4" s="145"/>
      <c r="M4" s="145"/>
      <c r="N4" s="145"/>
      <c r="O4" s="145"/>
    </row>
    <row r="5" spans="1:16">
      <c r="B5" s="84" t="s">
        <v>10</v>
      </c>
      <c r="C5" s="145" t="s">
        <v>107</v>
      </c>
      <c r="D5" s="145"/>
      <c r="E5" s="145"/>
      <c r="F5" s="145"/>
      <c r="G5" s="145"/>
      <c r="H5" s="145"/>
      <c r="I5" s="145"/>
      <c r="J5" s="145"/>
      <c r="K5" s="145"/>
      <c r="L5" s="145"/>
      <c r="M5" s="145"/>
      <c r="N5" s="145"/>
      <c r="O5" s="145"/>
    </row>
    <row r="6" spans="1:16">
      <c r="B6" s="84" t="s">
        <v>11</v>
      </c>
      <c r="C6" s="145" t="s">
        <v>108</v>
      </c>
      <c r="D6" s="145"/>
      <c r="E6" s="145"/>
      <c r="F6" s="145"/>
      <c r="G6" s="145"/>
      <c r="H6" s="145"/>
      <c r="I6" s="145"/>
      <c r="J6" s="145"/>
      <c r="K6" s="145"/>
      <c r="L6" s="145"/>
      <c r="M6" s="145"/>
      <c r="N6" s="145"/>
      <c r="O6" s="145"/>
    </row>
    <row r="7" spans="1:16">
      <c r="B7" s="84" t="s">
        <v>12</v>
      </c>
      <c r="C7" s="145" t="s">
        <v>232</v>
      </c>
      <c r="D7" s="145"/>
      <c r="E7" s="145"/>
      <c r="F7" s="145"/>
      <c r="G7" s="145"/>
      <c r="H7" s="145"/>
      <c r="I7" s="145"/>
      <c r="J7" s="145"/>
      <c r="K7" s="145"/>
      <c r="L7" s="145"/>
      <c r="M7" s="145"/>
      <c r="N7" s="145"/>
      <c r="O7" s="145"/>
    </row>
    <row r="8" spans="1:16">
      <c r="B8" s="84" t="s">
        <v>13</v>
      </c>
      <c r="C8" s="145" t="s">
        <v>109</v>
      </c>
      <c r="D8" s="145"/>
      <c r="E8" s="145"/>
      <c r="F8" s="145"/>
      <c r="G8" s="145"/>
      <c r="H8" s="145"/>
      <c r="I8" s="145"/>
      <c r="J8" s="145"/>
      <c r="K8" s="145"/>
      <c r="L8" s="145"/>
      <c r="M8" s="145"/>
      <c r="N8" s="145"/>
      <c r="O8" s="145"/>
    </row>
    <row r="9" spans="1:16">
      <c r="B9" s="84" t="s">
        <v>14</v>
      </c>
      <c r="C9" s="145" t="s">
        <v>110</v>
      </c>
      <c r="D9" s="145"/>
      <c r="E9" s="145"/>
      <c r="F9" s="145"/>
      <c r="G9" s="145"/>
      <c r="H9" s="145"/>
      <c r="I9" s="145"/>
      <c r="J9" s="145"/>
      <c r="K9" s="145"/>
      <c r="L9" s="145"/>
      <c r="M9" s="145"/>
      <c r="N9" s="145"/>
      <c r="O9" s="145"/>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44" t="s">
        <v>52</v>
      </c>
      <c r="C2" s="144"/>
      <c r="D2" s="144"/>
      <c r="E2" s="144"/>
      <c r="F2" s="144"/>
      <c r="G2" s="144"/>
      <c r="H2" s="144"/>
      <c r="I2" s="144"/>
      <c r="J2" s="144"/>
      <c r="K2" s="144"/>
    </row>
    <row r="4" spans="2:11">
      <c r="B4" s="84" t="s">
        <v>9</v>
      </c>
      <c r="C4" s="147" t="str">
        <f>'ANEXO 4_Indicadores'!C4:O4</f>
        <v>FORTAMUN Municipio de Cosío</v>
      </c>
      <c r="D4" s="147"/>
      <c r="E4" s="147"/>
      <c r="F4" s="147"/>
      <c r="G4" s="147"/>
      <c r="H4" s="147"/>
      <c r="I4" s="147"/>
      <c r="J4" s="147"/>
      <c r="K4" s="147"/>
    </row>
    <row r="5" spans="2:11">
      <c r="B5" s="84" t="s">
        <v>10</v>
      </c>
      <c r="C5" s="147" t="str">
        <f>'ANEXO 4_Indicadores'!C5:O5</f>
        <v>Gasto Federalizado</v>
      </c>
      <c r="D5" s="147"/>
      <c r="E5" s="147"/>
      <c r="F5" s="147"/>
      <c r="G5" s="147"/>
      <c r="H5" s="147"/>
      <c r="I5" s="147"/>
      <c r="J5" s="147"/>
      <c r="K5" s="147"/>
    </row>
    <row r="6" spans="2:11">
      <c r="B6" s="84" t="s">
        <v>11</v>
      </c>
      <c r="C6" s="147" t="str">
        <f>'ANEXO 4_Indicadores'!C6:O6</f>
        <v>CEPLAP Aguascalientes</v>
      </c>
      <c r="D6" s="147"/>
      <c r="E6" s="147"/>
      <c r="F6" s="147"/>
      <c r="G6" s="147"/>
      <c r="H6" s="147"/>
      <c r="I6" s="147"/>
      <c r="J6" s="147"/>
      <c r="K6" s="147"/>
    </row>
    <row r="7" spans="2:11">
      <c r="B7" s="84" t="s">
        <v>12</v>
      </c>
      <c r="C7" s="147" t="str">
        <f>'ANEXO 4_Indicadores'!C7:O7</f>
        <v>Municipio de Cosío</v>
      </c>
      <c r="D7" s="147"/>
      <c r="E7" s="147"/>
      <c r="F7" s="147"/>
      <c r="G7" s="147"/>
      <c r="H7" s="147"/>
      <c r="I7" s="147"/>
      <c r="J7" s="147"/>
      <c r="K7" s="147"/>
    </row>
    <row r="8" spans="2:11">
      <c r="B8" s="84" t="s">
        <v>13</v>
      </c>
      <c r="C8" s="147" t="str">
        <f>'ANEXO 4_Indicadores'!C8:O8</f>
        <v>Consistencia y Resultados</v>
      </c>
      <c r="D8" s="147"/>
      <c r="E8" s="147"/>
      <c r="F8" s="147"/>
      <c r="G8" s="147"/>
      <c r="H8" s="147"/>
      <c r="I8" s="147"/>
      <c r="J8" s="147"/>
      <c r="K8" s="147"/>
    </row>
    <row r="9" spans="2:11">
      <c r="B9" s="84" t="s">
        <v>14</v>
      </c>
      <c r="C9" s="147" t="str">
        <f>'ANEXO 4_Indicadores'!C9:O9</f>
        <v>2017 (Ejercicio 2016)</v>
      </c>
      <c r="D9" s="147"/>
      <c r="E9" s="147"/>
      <c r="F9" s="147"/>
      <c r="G9" s="147"/>
      <c r="H9" s="147"/>
      <c r="I9" s="147"/>
      <c r="J9" s="147"/>
      <c r="K9" s="147"/>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46" t="s">
        <v>40</v>
      </c>
      <c r="C18" s="146"/>
      <c r="D18" s="146"/>
      <c r="E18" s="146"/>
      <c r="F18" s="146"/>
      <c r="G18" s="146"/>
      <c r="H18" s="146"/>
      <c r="I18" s="146"/>
      <c r="J18" s="146"/>
      <c r="K18" s="146"/>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144" t="s">
        <v>53</v>
      </c>
      <c r="C2" s="144"/>
      <c r="D2" s="144"/>
      <c r="E2" s="144"/>
      <c r="F2" s="144"/>
      <c r="G2" s="144"/>
      <c r="H2" s="144"/>
      <c r="I2" s="144"/>
      <c r="J2" s="144"/>
      <c r="K2" s="144"/>
      <c r="L2" s="144"/>
    </row>
    <row r="4" spans="2:12">
      <c r="B4" s="84" t="s">
        <v>9</v>
      </c>
      <c r="C4" s="148" t="str">
        <f>'ANEXO 4_Indicadores'!C4:O4</f>
        <v>FORTAMUN Municipio de Cosío</v>
      </c>
      <c r="D4" s="148"/>
      <c r="E4" s="148"/>
      <c r="F4" s="148"/>
      <c r="G4" s="148"/>
      <c r="H4" s="148"/>
      <c r="I4" s="148"/>
      <c r="J4" s="148"/>
      <c r="K4" s="148"/>
    </row>
    <row r="5" spans="2:12">
      <c r="B5" s="84" t="s">
        <v>10</v>
      </c>
      <c r="C5" s="148" t="str">
        <f>'ANEXO 4_Indicadores'!C5:O5</f>
        <v>Gasto Federalizado</v>
      </c>
      <c r="D5" s="148"/>
      <c r="E5" s="148"/>
      <c r="F5" s="148"/>
      <c r="G5" s="148"/>
      <c r="H5" s="148"/>
      <c r="I5" s="148"/>
      <c r="J5" s="148"/>
      <c r="K5" s="148"/>
    </row>
    <row r="6" spans="2:12">
      <c r="B6" s="84" t="s">
        <v>11</v>
      </c>
      <c r="C6" s="148" t="str">
        <f>'ANEXO 4_Indicadores'!C6:O6</f>
        <v>CEPLAP Aguascalientes</v>
      </c>
      <c r="D6" s="148"/>
      <c r="E6" s="148"/>
      <c r="F6" s="148"/>
      <c r="G6" s="148"/>
      <c r="H6" s="148"/>
      <c r="I6" s="148"/>
      <c r="J6" s="148"/>
      <c r="K6" s="148"/>
    </row>
    <row r="7" spans="2:12">
      <c r="B7" s="84" t="s">
        <v>12</v>
      </c>
      <c r="C7" s="148" t="str">
        <f>'ANEXO 4_Indicadores'!C7:O7</f>
        <v>Municipio de Cosío</v>
      </c>
      <c r="D7" s="148"/>
      <c r="E7" s="148"/>
      <c r="F7" s="148"/>
      <c r="G7" s="148"/>
      <c r="H7" s="148"/>
      <c r="I7" s="148"/>
      <c r="J7" s="148"/>
      <c r="K7" s="148"/>
    </row>
    <row r="8" spans="2:12">
      <c r="B8" s="84" t="s">
        <v>13</v>
      </c>
      <c r="C8" s="148" t="str">
        <f>'ANEXO 4_Indicadores'!C8:O8</f>
        <v>Consistencia y Resultados</v>
      </c>
      <c r="D8" s="148"/>
      <c r="E8" s="148"/>
      <c r="F8" s="148"/>
      <c r="G8" s="148"/>
      <c r="H8" s="148"/>
      <c r="I8" s="148"/>
      <c r="J8" s="148"/>
      <c r="K8" s="148"/>
    </row>
    <row r="9" spans="2:12">
      <c r="B9" s="84" t="s">
        <v>14</v>
      </c>
      <c r="C9" s="148" t="str">
        <f>'ANEXO 4_Indicadores'!C9:O9</f>
        <v>2017 (Ejercicio 2016)</v>
      </c>
      <c r="D9" s="148"/>
      <c r="E9" s="148"/>
      <c r="F9" s="148"/>
      <c r="G9" s="148"/>
      <c r="H9" s="148"/>
      <c r="I9" s="148"/>
      <c r="J9" s="148"/>
      <c r="K9" s="148"/>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I22" sqref="I22"/>
    </sheetView>
  </sheetViews>
  <sheetFormatPr baseColWidth="10" defaultRowHeight="14" x14ac:dyDescent="0"/>
  <cols>
    <col min="2" max="20" width="8.6640625" customWidth="1"/>
  </cols>
  <sheetData>
    <row r="2" spans="1:19" ht="15">
      <c r="B2" s="152" t="s">
        <v>54</v>
      </c>
      <c r="C2" s="152"/>
      <c r="D2" s="152"/>
      <c r="E2" s="152"/>
      <c r="F2" s="152"/>
      <c r="G2" s="152"/>
      <c r="H2" s="152"/>
      <c r="I2" s="152"/>
      <c r="J2" s="152"/>
      <c r="K2" s="152"/>
      <c r="L2" s="152"/>
      <c r="M2" s="152"/>
      <c r="N2" s="152"/>
      <c r="O2" s="152"/>
      <c r="P2" s="152"/>
      <c r="Q2" s="152"/>
    </row>
    <row r="3" spans="1:19">
      <c r="B3" s="153" t="s">
        <v>55</v>
      </c>
      <c r="C3" s="153"/>
      <c r="D3" s="153"/>
      <c r="E3" s="153"/>
      <c r="F3" s="153"/>
      <c r="G3" s="153"/>
      <c r="H3" s="153"/>
      <c r="I3" s="153"/>
      <c r="J3" s="153"/>
      <c r="K3" s="153"/>
      <c r="L3" s="153"/>
      <c r="M3" s="153"/>
      <c r="N3" s="153"/>
      <c r="O3" s="153"/>
      <c r="P3" s="153"/>
      <c r="Q3" s="153"/>
    </row>
    <row r="4" spans="1:19" ht="15">
      <c r="B4" s="48"/>
      <c r="C4" s="154"/>
      <c r="D4" s="154"/>
      <c r="E4" s="154"/>
      <c r="F4" s="154"/>
      <c r="G4" s="155"/>
      <c r="H4" s="155"/>
      <c r="I4" s="155"/>
      <c r="J4" s="155"/>
      <c r="K4" s="155"/>
      <c r="L4" s="155"/>
      <c r="M4" s="155"/>
      <c r="N4" s="155"/>
      <c r="O4" s="155"/>
      <c r="P4" s="155"/>
      <c r="Q4" s="155"/>
    </row>
    <row r="5" spans="1:19" ht="15.5" customHeight="1">
      <c r="A5" s="150" t="str">
        <f>'ANEXO 6'!B4</f>
        <v>Nombre del Programa:</v>
      </c>
      <c r="B5" s="150"/>
      <c r="C5" s="150" t="str">
        <f>'ANEXO 6'!C4:K4</f>
        <v>FORTAMUN Municipio de Cosío</v>
      </c>
      <c r="D5" s="150"/>
      <c r="E5" s="150"/>
      <c r="F5" s="150"/>
      <c r="G5" s="150"/>
      <c r="H5" s="150"/>
      <c r="I5" s="150"/>
      <c r="J5" s="150"/>
      <c r="K5" s="150"/>
      <c r="L5" s="150"/>
      <c r="M5" s="150"/>
      <c r="N5" s="150"/>
      <c r="O5" s="150"/>
      <c r="P5" s="150"/>
      <c r="Q5" s="150"/>
      <c r="R5" s="150"/>
    </row>
    <row r="6" spans="1:19" ht="15.5" customHeight="1">
      <c r="A6" s="150" t="str">
        <f>'ANEXO 6'!B5</f>
        <v>Modalidad:</v>
      </c>
      <c r="B6" s="150"/>
      <c r="C6" s="150" t="str">
        <f>'ANEXO 6'!C5:K5</f>
        <v>Gasto Federalizado</v>
      </c>
      <c r="D6" s="150"/>
      <c r="E6" s="150"/>
      <c r="F6" s="150"/>
      <c r="G6" s="150"/>
      <c r="H6" s="150"/>
      <c r="I6" s="150"/>
      <c r="J6" s="150"/>
      <c r="K6" s="150"/>
      <c r="L6" s="150"/>
      <c r="M6" s="150"/>
      <c r="N6" s="150"/>
      <c r="O6" s="150"/>
      <c r="P6" s="150"/>
      <c r="Q6" s="150"/>
      <c r="R6" s="150"/>
    </row>
    <row r="7" spans="1:19" ht="15.5" customHeight="1">
      <c r="A7" s="150" t="str">
        <f>'ANEXO 6'!B6</f>
        <v>Dependencia/Entidad:</v>
      </c>
      <c r="B7" s="150"/>
      <c r="C7" s="150" t="str">
        <f>'ANEXO 6'!C6:K6</f>
        <v>CEPLAP Aguascalientes</v>
      </c>
      <c r="D7" s="150"/>
      <c r="E7" s="150"/>
      <c r="F7" s="150"/>
      <c r="G7" s="150"/>
      <c r="H7" s="150"/>
      <c r="I7" s="150"/>
      <c r="J7" s="150"/>
      <c r="K7" s="150"/>
      <c r="L7" s="150"/>
      <c r="M7" s="150"/>
      <c r="N7" s="150"/>
      <c r="O7" s="150"/>
      <c r="P7" s="150"/>
      <c r="Q7" s="150"/>
      <c r="R7" s="150"/>
    </row>
    <row r="8" spans="1:19" ht="15.5" customHeight="1">
      <c r="A8" s="150" t="str">
        <f>'ANEXO 6'!B7</f>
        <v>Unidad Responsable:</v>
      </c>
      <c r="B8" s="150"/>
      <c r="C8" s="150" t="str">
        <f>'ANEXO 6'!C7:K7</f>
        <v>Municipio de Cosío</v>
      </c>
      <c r="D8" s="150"/>
      <c r="E8" s="150"/>
      <c r="F8" s="150"/>
      <c r="G8" s="150"/>
      <c r="H8" s="150"/>
      <c r="I8" s="150"/>
      <c r="J8" s="150"/>
      <c r="K8" s="150"/>
      <c r="L8" s="150"/>
      <c r="M8" s="150"/>
      <c r="N8" s="150"/>
      <c r="O8" s="150"/>
      <c r="P8" s="150"/>
      <c r="Q8" s="150"/>
      <c r="R8" s="150"/>
    </row>
    <row r="9" spans="1:19" ht="15.5" customHeight="1">
      <c r="A9" s="150" t="str">
        <f>'ANEXO 6'!B8</f>
        <v>Tipo de Evaluación:</v>
      </c>
      <c r="B9" s="150"/>
      <c r="C9" s="150" t="str">
        <f>'ANEXO 6'!C8:K8</f>
        <v>Consistencia y Resultados</v>
      </c>
      <c r="D9" s="150"/>
      <c r="E9" s="150"/>
      <c r="F9" s="150"/>
      <c r="G9" s="150"/>
      <c r="H9" s="150"/>
      <c r="I9" s="150"/>
      <c r="J9" s="150"/>
      <c r="K9" s="150"/>
      <c r="L9" s="150"/>
      <c r="M9" s="150"/>
      <c r="N9" s="150"/>
      <c r="O9" s="150"/>
      <c r="P9" s="150"/>
      <c r="Q9" s="150"/>
      <c r="R9" s="150"/>
    </row>
    <row r="10" spans="1:19" ht="15.5" customHeight="1">
      <c r="A10" s="150" t="str">
        <f>'ANEXO 6'!B9</f>
        <v>Año de la Evaluación:</v>
      </c>
      <c r="B10" s="150"/>
      <c r="C10" s="150" t="str">
        <f>'ANEXO 6'!C9:K9</f>
        <v>2017 (Ejercicio 2016)</v>
      </c>
      <c r="D10" s="150"/>
      <c r="E10" s="150"/>
      <c r="F10" s="150"/>
      <c r="G10" s="150"/>
      <c r="H10" s="150"/>
      <c r="I10" s="150"/>
      <c r="J10" s="150"/>
      <c r="K10" s="150"/>
      <c r="L10" s="150"/>
      <c r="M10" s="150"/>
      <c r="N10" s="150"/>
      <c r="O10" s="150"/>
      <c r="P10" s="150"/>
      <c r="Q10" s="150"/>
      <c r="R10" s="150"/>
    </row>
    <row r="11" spans="1:19" ht="15.5" customHeight="1">
      <c r="A11" s="151"/>
      <c r="B11" s="151"/>
      <c r="C11" s="83"/>
      <c r="D11" s="149"/>
      <c r="E11" s="149"/>
      <c r="F11" s="149"/>
      <c r="G11" s="149"/>
      <c r="H11" s="149"/>
      <c r="I11" s="149"/>
      <c r="J11" s="149"/>
      <c r="K11" s="149"/>
      <c r="L11" s="149"/>
      <c r="M11" s="149"/>
      <c r="N11" s="149"/>
      <c r="O11" s="149"/>
      <c r="P11" s="149"/>
      <c r="Q11" s="149"/>
      <c r="R11" s="149"/>
    </row>
    <row r="12" spans="1:19" ht="16" thickBot="1">
      <c r="B12" s="49"/>
      <c r="C12" s="154"/>
      <c r="D12" s="154"/>
      <c r="E12" s="154"/>
      <c r="F12" s="154"/>
      <c r="G12" s="168"/>
      <c r="H12" s="168"/>
      <c r="I12" s="168"/>
      <c r="J12" s="168"/>
      <c r="K12" s="168"/>
      <c r="L12" s="168"/>
      <c r="M12" s="168"/>
      <c r="N12" s="168"/>
      <c r="O12" s="168"/>
      <c r="P12" s="168"/>
      <c r="Q12" s="168"/>
    </row>
    <row r="13" spans="1:19" ht="90" customHeight="1" thickBot="1">
      <c r="B13" s="163" t="s">
        <v>56</v>
      </c>
      <c r="C13" s="158" t="s">
        <v>57</v>
      </c>
      <c r="D13" s="158" t="s">
        <v>8</v>
      </c>
      <c r="E13" s="158" t="s">
        <v>58</v>
      </c>
      <c r="F13" s="165" t="s">
        <v>65</v>
      </c>
      <c r="G13" s="166"/>
      <c r="H13" s="162" t="s">
        <v>59</v>
      </c>
      <c r="I13" s="158" t="s">
        <v>60</v>
      </c>
      <c r="J13" s="160" t="s">
        <v>67</v>
      </c>
      <c r="K13" s="161"/>
      <c r="L13" s="161"/>
      <c r="M13" s="161"/>
      <c r="N13" s="161"/>
      <c r="O13" s="161"/>
      <c r="P13" s="162"/>
      <c r="Q13" s="158" t="s">
        <v>64</v>
      </c>
      <c r="R13" s="156" t="s">
        <v>66</v>
      </c>
      <c r="S13" s="58"/>
    </row>
    <row r="14" spans="1:19" s="12" customFormat="1" ht="90" customHeight="1" thickBot="1">
      <c r="B14" s="164"/>
      <c r="C14" s="159"/>
      <c r="D14" s="159"/>
      <c r="E14" s="159"/>
      <c r="F14" s="54" t="s">
        <v>62</v>
      </c>
      <c r="G14" s="54" t="s">
        <v>63</v>
      </c>
      <c r="H14" s="167"/>
      <c r="I14" s="159"/>
      <c r="J14" s="51">
        <v>41883</v>
      </c>
      <c r="K14" s="52">
        <v>42064</v>
      </c>
      <c r="L14" s="52">
        <v>42248</v>
      </c>
      <c r="M14" s="52">
        <v>42430</v>
      </c>
      <c r="N14" s="52">
        <v>42614</v>
      </c>
      <c r="O14" s="52">
        <v>42795</v>
      </c>
      <c r="P14" s="52">
        <v>42979</v>
      </c>
      <c r="Q14" s="159"/>
      <c r="R14" s="157"/>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I20" sqref="I20"/>
    </sheetView>
  </sheetViews>
  <sheetFormatPr baseColWidth="10" defaultRowHeight="14" x14ac:dyDescent="0"/>
  <cols>
    <col min="2" max="19" width="8.6640625" customWidth="1"/>
  </cols>
  <sheetData>
    <row r="2" spans="1:19" ht="15">
      <c r="B2" s="152" t="s">
        <v>54</v>
      </c>
      <c r="C2" s="152"/>
      <c r="D2" s="152"/>
      <c r="E2" s="152"/>
      <c r="F2" s="152"/>
      <c r="G2" s="152"/>
      <c r="H2" s="152"/>
      <c r="I2" s="152"/>
      <c r="J2" s="152"/>
      <c r="K2" s="152"/>
      <c r="L2" s="152"/>
      <c r="M2" s="152"/>
      <c r="N2" s="152"/>
      <c r="O2" s="152"/>
      <c r="P2" s="152"/>
      <c r="Q2" s="152"/>
      <c r="R2" s="152"/>
      <c r="S2" s="152"/>
    </row>
    <row r="3" spans="1:19" ht="15">
      <c r="B3" s="174" t="s">
        <v>68</v>
      </c>
      <c r="C3" s="174"/>
      <c r="D3" s="174"/>
      <c r="E3" s="174"/>
      <c r="F3" s="174"/>
      <c r="G3" s="174"/>
      <c r="H3" s="174"/>
      <c r="I3" s="174"/>
      <c r="J3" s="174"/>
      <c r="K3" s="174"/>
      <c r="L3" s="174"/>
      <c r="M3" s="174"/>
      <c r="N3" s="174"/>
      <c r="O3" s="174"/>
      <c r="P3" s="174"/>
      <c r="Q3" s="174"/>
      <c r="R3" s="174"/>
      <c r="S3" s="174"/>
    </row>
    <row r="5" spans="1:19">
      <c r="A5" s="149" t="str">
        <f>'ANEXO 7a'!A5:B5</f>
        <v>Nombre del Programa:</v>
      </c>
      <c r="B5" s="149"/>
      <c r="C5" s="171" t="str">
        <f>'ANEXO 7a'!C5:R5</f>
        <v>FORTAMUN Municipio de Cosío</v>
      </c>
      <c r="D5" s="171"/>
      <c r="E5" s="171"/>
      <c r="F5" s="171"/>
      <c r="G5" s="171"/>
      <c r="H5" s="171"/>
      <c r="I5" s="171"/>
      <c r="J5" s="171"/>
      <c r="K5" s="171"/>
      <c r="L5" s="171"/>
      <c r="M5" s="171"/>
      <c r="N5" s="171"/>
      <c r="O5" s="171"/>
      <c r="P5" s="171"/>
      <c r="Q5" s="171"/>
      <c r="R5" s="171"/>
      <c r="S5" s="171"/>
    </row>
    <row r="6" spans="1:19">
      <c r="A6" s="149" t="str">
        <f>'ANEXO 7a'!A6:B6</f>
        <v>Modalidad:</v>
      </c>
      <c r="B6" s="149"/>
      <c r="C6" s="171" t="str">
        <f>'ANEXO 7a'!C6:R6</f>
        <v>Gasto Federalizado</v>
      </c>
      <c r="D6" s="171"/>
      <c r="E6" s="171"/>
      <c r="F6" s="171"/>
      <c r="G6" s="171"/>
      <c r="H6" s="171"/>
      <c r="I6" s="171"/>
      <c r="J6" s="171"/>
      <c r="K6" s="171"/>
      <c r="L6" s="171"/>
      <c r="M6" s="171"/>
      <c r="N6" s="171"/>
      <c r="O6" s="171"/>
      <c r="P6" s="171"/>
      <c r="Q6" s="171"/>
      <c r="R6" s="171"/>
      <c r="S6" s="171"/>
    </row>
    <row r="7" spans="1:19">
      <c r="A7" s="149" t="str">
        <f>'ANEXO 7a'!A7:B7</f>
        <v>Dependencia/Entidad:</v>
      </c>
      <c r="B7" s="149"/>
      <c r="C7" s="171" t="str">
        <f>'ANEXO 7a'!C7:R7</f>
        <v>CEPLAP Aguascalientes</v>
      </c>
      <c r="D7" s="171"/>
      <c r="E7" s="171"/>
      <c r="F7" s="171"/>
      <c r="G7" s="171"/>
      <c r="H7" s="171"/>
      <c r="I7" s="171"/>
      <c r="J7" s="171"/>
      <c r="K7" s="171"/>
      <c r="L7" s="171"/>
      <c r="M7" s="171"/>
      <c r="N7" s="171"/>
      <c r="O7" s="171"/>
      <c r="P7" s="171"/>
      <c r="Q7" s="171"/>
      <c r="R7" s="171"/>
      <c r="S7" s="171"/>
    </row>
    <row r="8" spans="1:19">
      <c r="A8" s="149" t="str">
        <f>'ANEXO 7a'!A8:B8</f>
        <v>Unidad Responsable:</v>
      </c>
      <c r="B8" s="149"/>
      <c r="C8" s="171" t="str">
        <f>'ANEXO 7a'!C8:R8</f>
        <v>Municipio de Cosío</v>
      </c>
      <c r="D8" s="171"/>
      <c r="E8" s="171"/>
      <c r="F8" s="171"/>
      <c r="G8" s="171"/>
      <c r="H8" s="171"/>
      <c r="I8" s="171"/>
      <c r="J8" s="171"/>
      <c r="K8" s="171"/>
      <c r="L8" s="171"/>
      <c r="M8" s="171"/>
      <c r="N8" s="171"/>
      <c r="O8" s="171"/>
      <c r="P8" s="171"/>
      <c r="Q8" s="171"/>
      <c r="R8" s="171"/>
      <c r="S8" s="171"/>
    </row>
    <row r="9" spans="1:19">
      <c r="A9" s="149" t="str">
        <f>'ANEXO 7a'!A9:B9</f>
        <v>Tipo de Evaluación:</v>
      </c>
      <c r="B9" s="149"/>
      <c r="C9" s="171" t="str">
        <f>'ANEXO 7a'!C9:R9</f>
        <v>Consistencia y Resultados</v>
      </c>
      <c r="D9" s="171"/>
      <c r="E9" s="171"/>
      <c r="F9" s="171"/>
      <c r="G9" s="171"/>
      <c r="H9" s="171"/>
      <c r="I9" s="171"/>
      <c r="J9" s="171"/>
      <c r="K9" s="171"/>
      <c r="L9" s="171"/>
      <c r="M9" s="171"/>
      <c r="N9" s="171"/>
      <c r="O9" s="171"/>
      <c r="P9" s="171"/>
      <c r="Q9" s="171"/>
      <c r="R9" s="171"/>
      <c r="S9" s="171"/>
    </row>
    <row r="10" spans="1:19">
      <c r="A10" s="149" t="str">
        <f>'ANEXO 7a'!A10:B10</f>
        <v>Año de la Evaluación:</v>
      </c>
      <c r="B10" s="149"/>
      <c r="C10" s="171" t="str">
        <f>'ANEXO 7a'!C10:R10</f>
        <v>2017 (Ejercicio 2016)</v>
      </c>
      <c r="D10" s="171"/>
      <c r="E10" s="171"/>
      <c r="F10" s="171"/>
      <c r="G10" s="171"/>
      <c r="H10" s="171"/>
      <c r="I10" s="171"/>
      <c r="J10" s="171"/>
      <c r="K10" s="171"/>
      <c r="L10" s="171"/>
      <c r="M10" s="171"/>
      <c r="N10" s="171"/>
      <c r="O10" s="171"/>
      <c r="P10" s="171"/>
      <c r="Q10" s="171"/>
      <c r="R10" s="171"/>
      <c r="S10" s="171"/>
    </row>
    <row r="11" spans="1:19" ht="15" thickBot="1"/>
    <row r="12" spans="1:19" ht="65" customHeight="1" thickBot="1">
      <c r="B12" s="169" t="s">
        <v>56</v>
      </c>
      <c r="C12" s="169" t="s">
        <v>57</v>
      </c>
      <c r="D12" s="169" t="s">
        <v>69</v>
      </c>
      <c r="E12" s="169" t="s">
        <v>70</v>
      </c>
      <c r="F12" s="169" t="s">
        <v>58</v>
      </c>
      <c r="G12" s="172" t="s">
        <v>71</v>
      </c>
      <c r="H12" s="173"/>
      <c r="I12" s="175" t="s">
        <v>59</v>
      </c>
      <c r="J12" s="169" t="s">
        <v>60</v>
      </c>
      <c r="K12" s="172" t="s">
        <v>67</v>
      </c>
      <c r="L12" s="177"/>
      <c r="M12" s="177"/>
      <c r="N12" s="177"/>
      <c r="O12" s="177"/>
      <c r="P12" s="177"/>
      <c r="Q12" s="173"/>
      <c r="R12" s="175" t="s">
        <v>61</v>
      </c>
      <c r="S12" s="169" t="s">
        <v>66</v>
      </c>
    </row>
    <row r="13" spans="1:19" ht="65" customHeight="1" thickBot="1">
      <c r="B13" s="170"/>
      <c r="C13" s="170"/>
      <c r="D13" s="170"/>
      <c r="E13" s="170"/>
      <c r="F13" s="170"/>
      <c r="G13" s="61" t="s">
        <v>62</v>
      </c>
      <c r="H13" s="61" t="s">
        <v>63</v>
      </c>
      <c r="I13" s="176"/>
      <c r="J13" s="170"/>
      <c r="K13" s="62">
        <v>41883</v>
      </c>
      <c r="L13" s="62">
        <v>42064</v>
      </c>
      <c r="M13" s="62">
        <v>42248</v>
      </c>
      <c r="N13" s="62">
        <v>42430</v>
      </c>
      <c r="O13" s="62">
        <v>42614</v>
      </c>
      <c r="P13" s="62">
        <v>42795</v>
      </c>
      <c r="Q13" s="62">
        <v>42979</v>
      </c>
      <c r="R13" s="176"/>
      <c r="S13" s="170"/>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F12:F13"/>
    <mergeCell ref="G12:H12"/>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A9:B9"/>
    <mergeCell ref="A10:B10"/>
    <mergeCell ref="C5:S5"/>
    <mergeCell ref="C6:S6"/>
    <mergeCell ref="C7:S7"/>
    <mergeCell ref="C8:S8"/>
    <mergeCell ref="C9:S9"/>
    <mergeCell ref="C10:S10"/>
    <mergeCell ref="E12:E13"/>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78" t="s">
        <v>126</v>
      </c>
      <c r="C3" s="178"/>
      <c r="D3" s="178"/>
      <c r="E3" s="178"/>
      <c r="F3" s="178"/>
      <c r="G3" s="178"/>
      <c r="H3" s="178"/>
      <c r="I3" s="178"/>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78" t="s">
        <v>125</v>
      </c>
      <c r="C1" s="178"/>
      <c r="D1" s="178"/>
      <c r="E1" s="178"/>
    </row>
    <row r="4" spans="2:5" ht="15" thickBot="1"/>
    <row r="5" spans="2:5" ht="55" customHeight="1">
      <c r="B5" s="179" t="s">
        <v>111</v>
      </c>
      <c r="C5" s="85" t="s">
        <v>112</v>
      </c>
      <c r="D5" s="179" t="s">
        <v>34</v>
      </c>
    </row>
    <row r="6" spans="2:5" ht="15" thickBot="1">
      <c r="B6" s="180"/>
      <c r="C6" s="86" t="s">
        <v>113</v>
      </c>
      <c r="D6" s="180"/>
    </row>
    <row r="7" spans="2:5" ht="27" thickBot="1">
      <c r="B7" s="87" t="s">
        <v>114</v>
      </c>
      <c r="C7" s="88" t="s">
        <v>115</v>
      </c>
      <c r="D7" s="88" t="s">
        <v>116</v>
      </c>
    </row>
    <row r="8" spans="2:5" ht="27" thickBot="1">
      <c r="B8" s="87" t="s">
        <v>117</v>
      </c>
      <c r="C8" s="88" t="s">
        <v>115</v>
      </c>
      <c r="D8" s="88" t="s">
        <v>116</v>
      </c>
    </row>
    <row r="9" spans="2:5" ht="27" thickBot="1">
      <c r="B9" s="87" t="s">
        <v>118</v>
      </c>
      <c r="C9" s="88" t="s">
        <v>115</v>
      </c>
      <c r="D9" s="88" t="s">
        <v>116</v>
      </c>
    </row>
    <row r="10" spans="2:5" ht="27" thickBot="1">
      <c r="B10" s="87" t="s">
        <v>119</v>
      </c>
      <c r="C10" s="88" t="s">
        <v>115</v>
      </c>
      <c r="D10" s="88" t="s">
        <v>116</v>
      </c>
    </row>
    <row r="11" spans="2:5" ht="27" thickBot="1">
      <c r="B11" s="87" t="s">
        <v>120</v>
      </c>
      <c r="C11" s="88" t="s">
        <v>115</v>
      </c>
      <c r="D11" s="88" t="s">
        <v>116</v>
      </c>
    </row>
    <row r="12" spans="2:5" ht="27" thickBot="1">
      <c r="B12" s="87" t="s">
        <v>121</v>
      </c>
      <c r="C12" s="88" t="s">
        <v>115</v>
      </c>
      <c r="D12" s="88" t="s">
        <v>116</v>
      </c>
    </row>
    <row r="13" spans="2:5" ht="27" thickBot="1">
      <c r="B13" s="87" t="s">
        <v>122</v>
      </c>
      <c r="C13" s="88" t="s">
        <v>115</v>
      </c>
      <c r="D13" s="88" t="s">
        <v>116</v>
      </c>
    </row>
    <row r="14" spans="2:5" ht="27" thickBot="1">
      <c r="B14" s="87" t="s">
        <v>123</v>
      </c>
      <c r="C14" s="88" t="s">
        <v>115</v>
      </c>
      <c r="D14" s="88" t="s">
        <v>116</v>
      </c>
    </row>
    <row r="15" spans="2:5" ht="27" thickBot="1">
      <c r="B15" s="87" t="s">
        <v>124</v>
      </c>
      <c r="C15" s="88" t="s">
        <v>115</v>
      </c>
      <c r="D15" s="88" t="s">
        <v>116</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tabSelected="1" workbookViewId="0">
      <selection activeCell="E25" sqref="E25"/>
    </sheetView>
  </sheetViews>
  <sheetFormatPr baseColWidth="10" defaultRowHeight="14" x14ac:dyDescent="0"/>
  <cols>
    <col min="1" max="1" width="15.6640625" customWidth="1"/>
    <col min="2" max="2" width="18.5" customWidth="1"/>
    <col min="3" max="8" width="15.6640625" customWidth="1"/>
  </cols>
  <sheetData>
    <row r="2" spans="2:8" ht="15">
      <c r="B2" s="152" t="s">
        <v>72</v>
      </c>
      <c r="C2" s="152"/>
      <c r="D2" s="152"/>
      <c r="E2" s="152"/>
      <c r="F2" s="152"/>
      <c r="G2" s="152"/>
      <c r="H2" s="152"/>
    </row>
    <row r="4" spans="2:8">
      <c r="B4" s="53" t="str">
        <f>'ANEXO 4_Indicadores'!B4</f>
        <v>Nombre del Programa:</v>
      </c>
      <c r="C4" s="148" t="str">
        <f>'ANEXO 4_Indicadores'!C4:O4</f>
        <v>FORTAMUN Municipio de Cosío</v>
      </c>
      <c r="D4" s="148"/>
      <c r="E4" s="148"/>
      <c r="F4" s="148"/>
    </row>
    <row r="5" spans="2:8">
      <c r="B5" s="83" t="str">
        <f>'ANEXO 4_Indicadores'!B5</f>
        <v>Modalidad:</v>
      </c>
      <c r="C5" s="148" t="str">
        <f>'ANEXO 4_Indicadores'!C5:O5</f>
        <v>Gasto Federalizado</v>
      </c>
      <c r="D5" s="148"/>
      <c r="E5" s="148"/>
      <c r="F5" s="148"/>
    </row>
    <row r="6" spans="2:8">
      <c r="B6" s="83" t="str">
        <f>'ANEXO 4_Indicadores'!B6</f>
        <v>Dependencia/Entidad:</v>
      </c>
      <c r="C6" s="148" t="str">
        <f>'ANEXO 4_Indicadores'!C6:O6</f>
        <v>CEPLAP Aguascalientes</v>
      </c>
      <c r="D6" s="148"/>
      <c r="E6" s="148"/>
      <c r="F6" s="148"/>
    </row>
    <row r="7" spans="2:8">
      <c r="B7" s="83" t="str">
        <f>'ANEXO 4_Indicadores'!B7</f>
        <v>Unidad Responsable:</v>
      </c>
      <c r="C7" s="148" t="str">
        <f>'ANEXO 4_Indicadores'!C7:O7</f>
        <v>Municipio de Cosío</v>
      </c>
      <c r="D7" s="148"/>
      <c r="E7" s="148"/>
      <c r="F7" s="148"/>
    </row>
    <row r="8" spans="2:8">
      <c r="B8" s="83" t="str">
        <f>'ANEXO 4_Indicadores'!B8</f>
        <v>Tipo de Evaluación:</v>
      </c>
      <c r="C8" s="148" t="str">
        <f>'ANEXO 4_Indicadores'!C8:O8</f>
        <v>Consistencia y Resultados</v>
      </c>
      <c r="D8" s="148"/>
      <c r="E8" s="148"/>
      <c r="F8" s="148"/>
    </row>
    <row r="9" spans="2:8">
      <c r="B9" s="83" t="str">
        <f>'ANEXO 4_Indicadores'!B9</f>
        <v>Año de la Evaluación:</v>
      </c>
      <c r="C9" s="148" t="str">
        <f>'ANEXO 4_Indicadores'!C9:O9</f>
        <v>2017 (Ejercicio 2016)</v>
      </c>
      <c r="D9" s="148"/>
      <c r="E9" s="148"/>
      <c r="F9" s="14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82" t="s">
        <v>82</v>
      </c>
      <c r="D15" s="182" t="s">
        <v>82</v>
      </c>
      <c r="E15" s="182" t="s">
        <v>82</v>
      </c>
      <c r="F15" s="182" t="s">
        <v>82</v>
      </c>
      <c r="G15" s="182" t="s">
        <v>82</v>
      </c>
      <c r="H15" s="184" t="s">
        <v>82</v>
      </c>
    </row>
    <row r="16" spans="2:8" ht="15" thickBot="1">
      <c r="B16" s="69" t="s">
        <v>84</v>
      </c>
      <c r="C16" s="183"/>
      <c r="D16" s="183"/>
      <c r="E16" s="183"/>
      <c r="F16" s="183"/>
      <c r="G16" s="183"/>
      <c r="H16" s="185"/>
    </row>
    <row r="18" spans="2:8">
      <c r="B18" s="181" t="s">
        <v>83</v>
      </c>
      <c r="C18" s="181"/>
      <c r="D18" s="181"/>
      <c r="E18" s="181"/>
      <c r="F18" s="181"/>
      <c r="G18" s="181"/>
      <c r="H18" s="181"/>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48" t="str">
        <f>'ANEXO 4_Indicadores'!C4:O4</f>
        <v>FORTAMUN Municipio de Cosío</v>
      </c>
      <c r="D4" s="148"/>
      <c r="E4" s="148"/>
      <c r="F4" s="148"/>
      <c r="G4" s="148"/>
      <c r="H4" s="148"/>
    </row>
    <row r="5" spans="2:19">
      <c r="B5" s="83" t="str">
        <f>'ANEXO 4_Indicadores'!B5</f>
        <v>Modalidad:</v>
      </c>
      <c r="C5" s="148" t="str">
        <f>'ANEXO 4_Indicadores'!C5:O5</f>
        <v>Gasto Federalizado</v>
      </c>
      <c r="D5" s="148"/>
      <c r="E5" s="148"/>
      <c r="F5" s="148"/>
      <c r="G5" s="148"/>
      <c r="H5" s="148"/>
    </row>
    <row r="6" spans="2:19">
      <c r="B6" s="83" t="str">
        <f>'ANEXO 4_Indicadores'!B6</f>
        <v>Dependencia/Entidad:</v>
      </c>
      <c r="C6" s="148" t="str">
        <f>'ANEXO 4_Indicadores'!C6:O6</f>
        <v>CEPLAP Aguascalientes</v>
      </c>
      <c r="D6" s="148"/>
      <c r="E6" s="148"/>
      <c r="F6" s="148"/>
      <c r="G6" s="148"/>
      <c r="H6" s="148"/>
    </row>
    <row r="7" spans="2:19">
      <c r="B7" s="83" t="str">
        <f>'ANEXO 4_Indicadores'!B7</f>
        <v>Unidad Responsable:</v>
      </c>
      <c r="C7" s="148" t="str">
        <f>'ANEXO 4_Indicadores'!C7:O7</f>
        <v>Municipio de Cosío</v>
      </c>
      <c r="D7" s="148"/>
      <c r="E7" s="148"/>
      <c r="F7" s="148"/>
      <c r="G7" s="148"/>
      <c r="H7" s="148"/>
    </row>
    <row r="8" spans="2:19">
      <c r="B8" s="83" t="str">
        <f>'ANEXO 4_Indicadores'!B8</f>
        <v>Tipo de Evaluación:</v>
      </c>
      <c r="C8" s="148" t="str">
        <f>'ANEXO 4_Indicadores'!C8:O8</f>
        <v>Consistencia y Resultados</v>
      </c>
      <c r="D8" s="148"/>
      <c r="E8" s="148"/>
      <c r="F8" s="148"/>
      <c r="G8" s="148"/>
      <c r="H8" s="148"/>
    </row>
    <row r="9" spans="2:19">
      <c r="B9" s="83" t="str">
        <f>'ANEXO 4_Indicadores'!B9</f>
        <v>Año de la Evaluación:</v>
      </c>
      <c r="C9" s="148" t="str">
        <f>'ANEXO 4_Indicadores'!C9:O9</f>
        <v>2017 (Ejercicio 2016)</v>
      </c>
      <c r="D9" s="148"/>
      <c r="E9" s="148"/>
      <c r="F9" s="148"/>
      <c r="G9" s="148"/>
      <c r="H9" s="148"/>
    </row>
    <row r="10" spans="2:19" ht="17" thickBot="1">
      <c r="B10" s="73"/>
    </row>
    <row r="11" spans="2:19" ht="65" customHeight="1">
      <c r="B11" s="192" t="s">
        <v>87</v>
      </c>
      <c r="C11" s="188" t="s">
        <v>88</v>
      </c>
      <c r="D11" s="188" t="s">
        <v>89</v>
      </c>
      <c r="E11" s="188" t="s">
        <v>90</v>
      </c>
      <c r="F11" s="188" t="s">
        <v>91</v>
      </c>
      <c r="G11" s="188" t="s">
        <v>92</v>
      </c>
      <c r="H11" s="186" t="s">
        <v>93</v>
      </c>
      <c r="I11" s="186" t="s">
        <v>94</v>
      </c>
      <c r="J11" s="186" t="s">
        <v>95</v>
      </c>
      <c r="K11" s="188" t="s">
        <v>99</v>
      </c>
      <c r="L11" s="188" t="s">
        <v>100</v>
      </c>
      <c r="M11" s="188" t="s">
        <v>101</v>
      </c>
      <c r="N11" s="188" t="s">
        <v>102</v>
      </c>
      <c r="O11" s="188" t="s">
        <v>103</v>
      </c>
      <c r="P11" s="188" t="s">
        <v>104</v>
      </c>
      <c r="Q11" s="188" t="s">
        <v>96</v>
      </c>
      <c r="R11" s="188" t="s">
        <v>97</v>
      </c>
      <c r="S11" s="190" t="s">
        <v>98</v>
      </c>
    </row>
    <row r="12" spans="2:19" ht="65" customHeight="1" thickBot="1">
      <c r="B12" s="193"/>
      <c r="C12" s="189"/>
      <c r="D12" s="189"/>
      <c r="E12" s="189"/>
      <c r="F12" s="189"/>
      <c r="G12" s="189"/>
      <c r="H12" s="187"/>
      <c r="I12" s="187"/>
      <c r="J12" s="187"/>
      <c r="K12" s="189"/>
      <c r="L12" s="189"/>
      <c r="M12" s="189"/>
      <c r="N12" s="189"/>
      <c r="O12" s="189"/>
      <c r="P12" s="189"/>
      <c r="Q12" s="189"/>
      <c r="R12" s="189"/>
      <c r="S12" s="191"/>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90" t="s">
        <v>106</v>
      </c>
      <c r="C4" s="91" t="s">
        <v>127</v>
      </c>
      <c r="D4" s="90" t="s">
        <v>8</v>
      </c>
      <c r="E4" s="91" t="s">
        <v>58</v>
      </c>
      <c r="F4" s="90" t="s">
        <v>128</v>
      </c>
    </row>
    <row r="5" spans="2:6" ht="28" customHeight="1">
      <c r="B5" s="92"/>
      <c r="C5" s="92"/>
      <c r="D5" s="92"/>
      <c r="E5" s="92"/>
      <c r="F5" s="92"/>
    </row>
    <row r="6" spans="2:6" ht="29" customHeight="1">
      <c r="B6" s="92"/>
      <c r="C6" s="92"/>
      <c r="D6" s="92"/>
      <c r="E6" s="92"/>
      <c r="F6" s="9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topLeftCell="A47" workbookViewId="0">
      <selection activeCell="I70" sqref="I70"/>
    </sheetView>
  </sheetViews>
  <sheetFormatPr baseColWidth="10" defaultRowHeight="14" x14ac:dyDescent="0"/>
  <cols>
    <col min="2" max="2" width="14" customWidth="1"/>
    <col min="3" max="3" width="12.6640625" customWidth="1"/>
    <col min="4" max="4" width="20.33203125" customWidth="1"/>
  </cols>
  <sheetData>
    <row r="2" spans="2:6">
      <c r="B2" s="178" t="s">
        <v>206</v>
      </c>
      <c r="C2" s="178"/>
      <c r="D2" s="178"/>
      <c r="E2" s="178"/>
      <c r="F2" s="178"/>
    </row>
    <row r="3" spans="2:6" ht="15" thickBot="1"/>
    <row r="4" spans="2:6" ht="15" thickBot="1">
      <c r="B4" s="93" t="s">
        <v>129</v>
      </c>
      <c r="C4" s="239" t="s">
        <v>130</v>
      </c>
      <c r="D4" s="240"/>
      <c r="E4" s="94" t="s">
        <v>131</v>
      </c>
      <c r="F4" s="94" t="s">
        <v>93</v>
      </c>
    </row>
    <row r="5" spans="2:6" ht="19" thickBot="1">
      <c r="B5" s="95"/>
      <c r="C5" s="98">
        <v>1100</v>
      </c>
      <c r="D5" s="99" t="s">
        <v>133</v>
      </c>
      <c r="E5" s="100" t="s">
        <v>134</v>
      </c>
      <c r="F5" s="101" t="s">
        <v>134</v>
      </c>
    </row>
    <row r="6" spans="2:6" ht="19" thickBot="1">
      <c r="B6" s="95"/>
      <c r="C6" s="98">
        <v>1200</v>
      </c>
      <c r="D6" s="99" t="s">
        <v>135</v>
      </c>
      <c r="E6" s="100" t="s">
        <v>134</v>
      </c>
      <c r="F6" s="101" t="s">
        <v>134</v>
      </c>
    </row>
    <row r="7" spans="2:6" ht="19" thickBot="1">
      <c r="B7" s="95"/>
      <c r="C7" s="98">
        <v>1300</v>
      </c>
      <c r="D7" s="99" t="s">
        <v>136</v>
      </c>
      <c r="E7" s="100" t="s">
        <v>134</v>
      </c>
      <c r="F7" s="101" t="s">
        <v>134</v>
      </c>
    </row>
    <row r="8" spans="2:6" ht="19" thickBot="1">
      <c r="B8" s="96" t="s">
        <v>132</v>
      </c>
      <c r="C8" s="98">
        <v>1400</v>
      </c>
      <c r="D8" s="99" t="s">
        <v>137</v>
      </c>
      <c r="E8" s="100" t="s">
        <v>134</v>
      </c>
      <c r="F8" s="101" t="s">
        <v>134</v>
      </c>
    </row>
    <row r="9" spans="2:6" ht="19" thickBot="1">
      <c r="B9" s="95"/>
      <c r="C9" s="98">
        <v>1500</v>
      </c>
      <c r="D9" s="99" t="s">
        <v>138</v>
      </c>
      <c r="E9" s="100" t="s">
        <v>134</v>
      </c>
      <c r="F9" s="101" t="s">
        <v>134</v>
      </c>
    </row>
    <row r="10" spans="2:6" ht="15" thickBot="1">
      <c r="B10" s="95"/>
      <c r="C10" s="98">
        <v>1600</v>
      </c>
      <c r="D10" s="99" t="s">
        <v>139</v>
      </c>
      <c r="E10" s="100" t="s">
        <v>134</v>
      </c>
      <c r="F10" s="101" t="s">
        <v>134</v>
      </c>
    </row>
    <row r="11" spans="2:6" ht="19" thickBot="1">
      <c r="B11" s="95"/>
      <c r="C11" s="98">
        <v>1700</v>
      </c>
      <c r="D11" s="99" t="s">
        <v>140</v>
      </c>
      <c r="E11" s="100" t="s">
        <v>134</v>
      </c>
      <c r="F11" s="101" t="s">
        <v>134</v>
      </c>
    </row>
    <row r="12" spans="2:6" ht="16" thickBot="1">
      <c r="B12" s="97"/>
      <c r="C12" s="239" t="s">
        <v>141</v>
      </c>
      <c r="D12" s="241"/>
      <c r="E12" s="240"/>
      <c r="F12" s="102" t="s">
        <v>142</v>
      </c>
    </row>
    <row r="13" spans="2:6" ht="30" customHeight="1">
      <c r="B13" s="103"/>
      <c r="C13" s="242">
        <v>2100</v>
      </c>
      <c r="D13" s="197" t="s">
        <v>144</v>
      </c>
      <c r="E13" s="245" t="s">
        <v>134</v>
      </c>
      <c r="F13" s="247" t="s">
        <v>134</v>
      </c>
    </row>
    <row r="14" spans="2:6" ht="15" thickBot="1">
      <c r="B14" s="103"/>
      <c r="C14" s="243"/>
      <c r="D14" s="244"/>
      <c r="E14" s="246"/>
      <c r="F14" s="248"/>
    </row>
    <row r="15" spans="2:6" ht="15" thickBot="1">
      <c r="B15" s="103"/>
      <c r="C15" s="98">
        <v>2200</v>
      </c>
      <c r="D15" s="99" t="s">
        <v>145</v>
      </c>
      <c r="E15" s="100" t="s">
        <v>134</v>
      </c>
      <c r="F15" s="101" t="s">
        <v>134</v>
      </c>
    </row>
    <row r="16" spans="2:6" ht="19" thickBot="1">
      <c r="B16" s="103"/>
      <c r="C16" s="98">
        <v>2300</v>
      </c>
      <c r="D16" s="99" t="s">
        <v>146</v>
      </c>
      <c r="E16" s="100" t="s">
        <v>134</v>
      </c>
      <c r="F16" s="101" t="s">
        <v>134</v>
      </c>
    </row>
    <row r="17" spans="2:6" ht="19" thickBot="1">
      <c r="B17" s="104" t="s">
        <v>143</v>
      </c>
      <c r="C17" s="98">
        <v>2400</v>
      </c>
      <c r="D17" s="99" t="s">
        <v>147</v>
      </c>
      <c r="E17" s="100" t="s">
        <v>134</v>
      </c>
      <c r="F17" s="101" t="s">
        <v>134</v>
      </c>
    </row>
    <row r="18" spans="2:6" ht="28" thickBot="1">
      <c r="B18" s="105"/>
      <c r="C18" s="98">
        <v>2500</v>
      </c>
      <c r="D18" s="99" t="s">
        <v>148</v>
      </c>
      <c r="E18" s="100" t="s">
        <v>134</v>
      </c>
      <c r="F18" s="101" t="s">
        <v>134</v>
      </c>
    </row>
    <row r="19" spans="2:6" ht="19" thickBot="1">
      <c r="B19" s="105"/>
      <c r="C19" s="98">
        <v>2600</v>
      </c>
      <c r="D19" s="99" t="s">
        <v>149</v>
      </c>
      <c r="E19" s="100" t="s">
        <v>134</v>
      </c>
      <c r="F19" s="101" t="s">
        <v>134</v>
      </c>
    </row>
    <row r="20" spans="2:6" ht="19" thickBot="1">
      <c r="B20" s="105"/>
      <c r="C20" s="98">
        <v>2700</v>
      </c>
      <c r="D20" s="99" t="s">
        <v>150</v>
      </c>
      <c r="E20" s="100" t="s">
        <v>134</v>
      </c>
      <c r="F20" s="101" t="s">
        <v>134</v>
      </c>
    </row>
    <row r="21" spans="2:6" ht="31" thickBot="1">
      <c r="B21" s="106"/>
      <c r="C21" s="98">
        <v>2800</v>
      </c>
      <c r="D21" s="99" t="s">
        <v>151</v>
      </c>
      <c r="E21" s="100" t="s">
        <v>134</v>
      </c>
      <c r="F21" s="101" t="s">
        <v>134</v>
      </c>
    </row>
    <row r="22" spans="2:6" ht="19" thickBot="1">
      <c r="B22" s="107"/>
      <c r="C22" s="109">
        <v>2900</v>
      </c>
      <c r="D22" s="110" t="s">
        <v>152</v>
      </c>
      <c r="E22" s="111" t="s">
        <v>134</v>
      </c>
      <c r="F22" s="112" t="s">
        <v>134</v>
      </c>
    </row>
    <row r="23" spans="2:6" ht="16" thickTop="1" thickBot="1">
      <c r="B23" s="108"/>
      <c r="C23" s="218" t="s">
        <v>153</v>
      </c>
      <c r="D23" s="219"/>
      <c r="E23" s="220"/>
      <c r="F23" s="113" t="s">
        <v>142</v>
      </c>
    </row>
    <row r="24" spans="2:6" ht="15" thickBot="1">
      <c r="B24" s="103"/>
      <c r="C24" s="98">
        <v>3100</v>
      </c>
      <c r="D24" s="99" t="s">
        <v>155</v>
      </c>
      <c r="E24" s="100" t="s">
        <v>134</v>
      </c>
      <c r="F24" s="101" t="s">
        <v>134</v>
      </c>
    </row>
    <row r="25" spans="2:6" ht="15" thickBot="1">
      <c r="B25" s="103"/>
      <c r="C25" s="98">
        <v>3200</v>
      </c>
      <c r="D25" s="99" t="s">
        <v>156</v>
      </c>
      <c r="E25" s="100" t="s">
        <v>134</v>
      </c>
      <c r="F25" s="101" t="s">
        <v>134</v>
      </c>
    </row>
    <row r="26" spans="2:6" ht="28" thickBot="1">
      <c r="B26" s="103"/>
      <c r="C26" s="98">
        <v>3300</v>
      </c>
      <c r="D26" s="99" t="s">
        <v>157</v>
      </c>
      <c r="E26" s="100" t="s">
        <v>134</v>
      </c>
      <c r="F26" s="101" t="s">
        <v>134</v>
      </c>
    </row>
    <row r="27" spans="2:6" ht="19" thickBot="1">
      <c r="B27" s="103"/>
      <c r="C27" s="98">
        <v>3400</v>
      </c>
      <c r="D27" s="99" t="s">
        <v>158</v>
      </c>
      <c r="E27" s="100" t="s">
        <v>134</v>
      </c>
      <c r="F27" s="101" t="s">
        <v>134</v>
      </c>
    </row>
    <row r="28" spans="2:6" ht="28" thickBot="1">
      <c r="B28" s="114"/>
      <c r="C28" s="98">
        <v>3500</v>
      </c>
      <c r="D28" s="99" t="s">
        <v>159</v>
      </c>
      <c r="E28" s="100" t="s">
        <v>134</v>
      </c>
      <c r="F28" s="101" t="s">
        <v>134</v>
      </c>
    </row>
    <row r="29" spans="2:6" ht="19" thickBot="1">
      <c r="B29" s="104" t="s">
        <v>154</v>
      </c>
      <c r="C29" s="98">
        <v>3600</v>
      </c>
      <c r="D29" s="99" t="s">
        <v>160</v>
      </c>
      <c r="E29" s="100" t="s">
        <v>134</v>
      </c>
      <c r="F29" s="101" t="s">
        <v>134</v>
      </c>
    </row>
    <row r="30" spans="2:6" ht="15" thickBot="1">
      <c r="B30" s="105"/>
      <c r="C30" s="98">
        <v>3700</v>
      </c>
      <c r="D30" s="99" t="s">
        <v>161</v>
      </c>
      <c r="E30" s="100" t="s">
        <v>134</v>
      </c>
      <c r="F30" s="101" t="s">
        <v>134</v>
      </c>
    </row>
    <row r="31" spans="2:6" ht="15" thickBot="1">
      <c r="B31" s="105"/>
      <c r="C31" s="98">
        <v>3800</v>
      </c>
      <c r="D31" s="99" t="s">
        <v>162</v>
      </c>
      <c r="E31" s="100" t="s">
        <v>134</v>
      </c>
      <c r="F31" s="101" t="s">
        <v>134</v>
      </c>
    </row>
    <row r="32" spans="2:6" ht="15" thickBot="1">
      <c r="B32" s="105"/>
      <c r="C32" s="98">
        <v>3900</v>
      </c>
      <c r="D32" s="99" t="s">
        <v>163</v>
      </c>
      <c r="E32" s="100" t="s">
        <v>134</v>
      </c>
      <c r="F32" s="101" t="s">
        <v>134</v>
      </c>
    </row>
    <row r="33" spans="2:6" ht="16" thickBot="1">
      <c r="B33" s="115"/>
      <c r="C33" s="221" t="s">
        <v>164</v>
      </c>
      <c r="D33" s="222"/>
      <c r="E33" s="223"/>
      <c r="F33" s="113" t="s">
        <v>142</v>
      </c>
    </row>
    <row r="34" spans="2:6" ht="19" thickBot="1">
      <c r="B34" s="103"/>
      <c r="C34" s="98">
        <v>4100</v>
      </c>
      <c r="D34" s="99" t="s">
        <v>166</v>
      </c>
      <c r="E34" s="100" t="s">
        <v>134</v>
      </c>
      <c r="F34" s="101" t="s">
        <v>134</v>
      </c>
    </row>
    <row r="35" spans="2:6" ht="19" thickBot="1">
      <c r="B35" s="103"/>
      <c r="C35" s="98">
        <v>4200</v>
      </c>
      <c r="D35" s="99" t="s">
        <v>167</v>
      </c>
      <c r="E35" s="100" t="s">
        <v>134</v>
      </c>
      <c r="F35" s="101" t="s">
        <v>134</v>
      </c>
    </row>
    <row r="36" spans="2:6" ht="15" thickBot="1">
      <c r="B36" s="114"/>
      <c r="C36" s="98">
        <v>4300</v>
      </c>
      <c r="D36" s="99" t="s">
        <v>168</v>
      </c>
      <c r="E36" s="100" t="s">
        <v>134</v>
      </c>
      <c r="F36" s="101" t="s">
        <v>134</v>
      </c>
    </row>
    <row r="37" spans="2:6" ht="15" thickBot="1">
      <c r="B37" s="116">
        <v>166.66666666666666</v>
      </c>
      <c r="C37" s="98">
        <v>4400</v>
      </c>
      <c r="D37" s="99" t="s">
        <v>169</v>
      </c>
      <c r="E37" s="100" t="s">
        <v>134</v>
      </c>
      <c r="F37" s="101" t="s">
        <v>134</v>
      </c>
    </row>
    <row r="38" spans="2:6" ht="28" thickBot="1">
      <c r="B38" s="104" t="s">
        <v>165</v>
      </c>
      <c r="C38" s="98">
        <v>4500</v>
      </c>
      <c r="D38" s="99" t="s">
        <v>170</v>
      </c>
      <c r="E38" s="100" t="s">
        <v>134</v>
      </c>
      <c r="F38" s="101" t="s">
        <v>134</v>
      </c>
    </row>
    <row r="39" spans="2:6" ht="19" thickBot="1">
      <c r="B39" s="105"/>
      <c r="C39" s="98">
        <v>4600</v>
      </c>
      <c r="D39" s="99" t="s">
        <v>171</v>
      </c>
      <c r="E39" s="100" t="s">
        <v>134</v>
      </c>
      <c r="F39" s="101" t="s">
        <v>134</v>
      </c>
    </row>
    <row r="40" spans="2:6" ht="19" thickBot="1">
      <c r="B40" s="105"/>
      <c r="C40" s="98">
        <v>4700</v>
      </c>
      <c r="D40" s="99" t="s">
        <v>172</v>
      </c>
      <c r="E40" s="100" t="s">
        <v>134</v>
      </c>
      <c r="F40" s="101" t="s">
        <v>134</v>
      </c>
    </row>
    <row r="41" spans="2:6" ht="15" thickBot="1">
      <c r="B41" s="105"/>
      <c r="C41" s="98">
        <v>4800</v>
      </c>
      <c r="D41" s="99" t="s">
        <v>173</v>
      </c>
      <c r="E41" s="100" t="s">
        <v>134</v>
      </c>
      <c r="F41" s="101" t="s">
        <v>134</v>
      </c>
    </row>
    <row r="42" spans="2:6" ht="15" thickBot="1">
      <c r="B42" s="117"/>
      <c r="C42" s="98">
        <v>4900</v>
      </c>
      <c r="D42" s="99" t="s">
        <v>174</v>
      </c>
      <c r="E42" s="100" t="s">
        <v>134</v>
      </c>
      <c r="F42" s="101" t="s">
        <v>134</v>
      </c>
    </row>
    <row r="43" spans="2:6" ht="19" thickBot="1">
      <c r="B43" s="103"/>
      <c r="C43" s="98">
        <v>5100</v>
      </c>
      <c r="D43" s="99" t="s">
        <v>176</v>
      </c>
      <c r="E43" s="100" t="s">
        <v>134</v>
      </c>
      <c r="F43" s="101" t="s">
        <v>134</v>
      </c>
    </row>
    <row r="44" spans="2:6" ht="19" thickBot="1">
      <c r="B44" s="103"/>
      <c r="C44" s="98">
        <v>5200</v>
      </c>
      <c r="D44" s="99" t="s">
        <v>177</v>
      </c>
      <c r="E44" s="100" t="s">
        <v>134</v>
      </c>
      <c r="F44" s="101" t="s">
        <v>134</v>
      </c>
    </row>
    <row r="45" spans="2:6" ht="19" thickBot="1">
      <c r="B45" s="103"/>
      <c r="C45" s="98">
        <v>5300</v>
      </c>
      <c r="D45" s="99" t="s">
        <v>178</v>
      </c>
      <c r="E45" s="100" t="s">
        <v>134</v>
      </c>
      <c r="F45" s="101" t="s">
        <v>134</v>
      </c>
    </row>
    <row r="46" spans="2:6" ht="19" thickBot="1">
      <c r="B46" s="118"/>
      <c r="C46" s="98">
        <v>5400</v>
      </c>
      <c r="D46" s="99" t="s">
        <v>179</v>
      </c>
      <c r="E46" s="100" t="s">
        <v>134</v>
      </c>
      <c r="F46" s="101" t="s">
        <v>134</v>
      </c>
    </row>
    <row r="47" spans="2:6" ht="19" thickBot="1">
      <c r="B47" s="104" t="s">
        <v>175</v>
      </c>
      <c r="C47" s="98">
        <v>5500</v>
      </c>
      <c r="D47" s="99" t="s">
        <v>180</v>
      </c>
      <c r="E47" s="100" t="s">
        <v>134</v>
      </c>
      <c r="F47" s="101" t="s">
        <v>134</v>
      </c>
    </row>
    <row r="48" spans="2:6" ht="19" thickBot="1">
      <c r="B48" s="105"/>
      <c r="C48" s="98">
        <v>5600</v>
      </c>
      <c r="D48" s="99" t="s">
        <v>181</v>
      </c>
      <c r="E48" s="100" t="s">
        <v>134</v>
      </c>
      <c r="F48" s="101" t="s">
        <v>134</v>
      </c>
    </row>
    <row r="49" spans="2:6" ht="15" thickBot="1">
      <c r="B49" s="105"/>
      <c r="C49" s="98">
        <v>5700</v>
      </c>
      <c r="D49" s="99" t="s">
        <v>182</v>
      </c>
      <c r="E49" s="100" t="s">
        <v>134</v>
      </c>
      <c r="F49" s="101" t="s">
        <v>134</v>
      </c>
    </row>
    <row r="50" spans="2:6" ht="15" thickBot="1">
      <c r="B50" s="105"/>
      <c r="C50" s="98">
        <v>5800</v>
      </c>
      <c r="D50" s="99" t="s">
        <v>183</v>
      </c>
      <c r="E50" s="100" t="s">
        <v>134</v>
      </c>
      <c r="F50" s="101" t="s">
        <v>134</v>
      </c>
    </row>
    <row r="51" spans="2:6" ht="15" thickBot="1">
      <c r="B51" s="105"/>
      <c r="C51" s="98">
        <v>5900</v>
      </c>
      <c r="D51" s="99" t="s">
        <v>184</v>
      </c>
      <c r="E51" s="100" t="s">
        <v>134</v>
      </c>
      <c r="F51" s="101" t="s">
        <v>134</v>
      </c>
    </row>
    <row r="52" spans="2:6" ht="15">
      <c r="B52" s="119"/>
      <c r="C52" s="224" t="s">
        <v>185</v>
      </c>
      <c r="D52" s="225"/>
      <c r="E52" s="226"/>
      <c r="F52" s="120" t="s">
        <v>186</v>
      </c>
    </row>
    <row r="53" spans="2:6" ht="15" thickBot="1">
      <c r="B53" s="108"/>
      <c r="C53" s="227"/>
      <c r="D53" s="228"/>
      <c r="E53" s="229"/>
      <c r="F53" s="113" t="s">
        <v>134</v>
      </c>
    </row>
    <row r="54" spans="2:6" ht="19" thickBot="1">
      <c r="B54" s="118"/>
      <c r="C54" s="98">
        <v>6100</v>
      </c>
      <c r="D54" s="99" t="s">
        <v>188</v>
      </c>
      <c r="E54" s="100" t="s">
        <v>134</v>
      </c>
      <c r="F54" s="101" t="s">
        <v>134</v>
      </c>
    </row>
    <row r="55" spans="2:6" ht="15" thickBot="1">
      <c r="B55" s="104" t="s">
        <v>187</v>
      </c>
      <c r="C55" s="98">
        <v>6200</v>
      </c>
      <c r="D55" s="99" t="s">
        <v>189</v>
      </c>
      <c r="E55" s="100" t="s">
        <v>134</v>
      </c>
      <c r="F55" s="101" t="s">
        <v>134</v>
      </c>
    </row>
    <row r="56" spans="2:6" ht="19" thickBot="1">
      <c r="B56" s="105"/>
      <c r="C56" s="98">
        <v>6300</v>
      </c>
      <c r="D56" s="99" t="s">
        <v>190</v>
      </c>
      <c r="E56" s="100" t="s">
        <v>134</v>
      </c>
      <c r="F56" s="101" t="s">
        <v>134</v>
      </c>
    </row>
    <row r="57" spans="2:6" ht="15" thickBot="1">
      <c r="B57" s="121"/>
      <c r="C57" s="221" t="s">
        <v>191</v>
      </c>
      <c r="D57" s="222"/>
      <c r="E57" s="223"/>
      <c r="F57" s="122">
        <v>0</v>
      </c>
    </row>
    <row r="58" spans="2:6" ht="30">
      <c r="B58" s="123"/>
      <c r="C58" s="230">
        <v>9100</v>
      </c>
      <c r="D58" s="233" t="s">
        <v>193</v>
      </c>
      <c r="E58" s="236" t="s">
        <v>134</v>
      </c>
      <c r="F58" s="209" t="s">
        <v>134</v>
      </c>
    </row>
    <row r="59" spans="2:6">
      <c r="B59" s="124"/>
      <c r="C59" s="231"/>
      <c r="D59" s="234"/>
      <c r="E59" s="237"/>
      <c r="F59" s="210"/>
    </row>
    <row r="60" spans="2:6" ht="15" thickBot="1">
      <c r="B60" s="125"/>
      <c r="C60" s="232"/>
      <c r="D60" s="235"/>
      <c r="E60" s="238"/>
      <c r="F60" s="211"/>
    </row>
    <row r="61" spans="2:6" ht="15" thickBot="1">
      <c r="B61" s="126" t="s">
        <v>192</v>
      </c>
      <c r="C61" s="128">
        <v>9200</v>
      </c>
      <c r="D61" s="129" t="s">
        <v>194</v>
      </c>
      <c r="E61" s="130" t="s">
        <v>134</v>
      </c>
      <c r="F61" s="131" t="s">
        <v>134</v>
      </c>
    </row>
    <row r="62" spans="2:6" ht="15" thickBot="1">
      <c r="B62" s="127"/>
      <c r="C62" s="212" t="s">
        <v>195</v>
      </c>
      <c r="D62" s="213"/>
      <c r="E62" s="214"/>
      <c r="F62" s="132" t="s">
        <v>196</v>
      </c>
    </row>
    <row r="63" spans="2:6" ht="18" customHeight="1" thickBot="1">
      <c r="B63" s="206" t="s">
        <v>197</v>
      </c>
      <c r="C63" s="207"/>
      <c r="D63" s="207"/>
      <c r="E63" s="207"/>
      <c r="F63" s="208"/>
    </row>
    <row r="64" spans="2:6" ht="15" thickBot="1">
      <c r="B64" s="215" t="s">
        <v>198</v>
      </c>
      <c r="C64" s="216"/>
      <c r="D64" s="216"/>
      <c r="E64" s="216"/>
      <c r="F64" s="217"/>
    </row>
    <row r="65" spans="2:6" ht="19" thickBot="1">
      <c r="B65" s="133" t="s">
        <v>199</v>
      </c>
      <c r="C65" s="194" t="s">
        <v>200</v>
      </c>
      <c r="D65" s="195"/>
      <c r="E65" s="195"/>
      <c r="F65" s="196"/>
    </row>
    <row r="66" spans="2:6" ht="19" thickBot="1">
      <c r="B66" s="133" t="s">
        <v>201</v>
      </c>
      <c r="C66" s="194" t="s">
        <v>200</v>
      </c>
      <c r="D66" s="195"/>
      <c r="E66" s="195"/>
      <c r="F66" s="196"/>
    </row>
    <row r="67" spans="2:6" ht="15" thickBot="1">
      <c r="B67" s="133" t="s">
        <v>202</v>
      </c>
      <c r="C67" s="194" t="s">
        <v>200</v>
      </c>
      <c r="D67" s="195"/>
      <c r="E67" s="195"/>
      <c r="F67" s="196"/>
    </row>
    <row r="68" spans="2:6" ht="15" thickBot="1">
      <c r="B68" s="133" t="s">
        <v>203</v>
      </c>
      <c r="C68" s="194" t="s">
        <v>200</v>
      </c>
      <c r="D68" s="195"/>
      <c r="E68" s="195"/>
      <c r="F68" s="196"/>
    </row>
    <row r="69" spans="2:6">
      <c r="B69" s="197" t="s">
        <v>204</v>
      </c>
      <c r="C69" s="200" t="s">
        <v>205</v>
      </c>
      <c r="D69" s="201"/>
      <c r="E69" s="201"/>
      <c r="F69" s="202"/>
    </row>
    <row r="70" spans="2:6">
      <c r="B70" s="198"/>
      <c r="C70" s="203"/>
      <c r="D70" s="204"/>
      <c r="E70" s="204"/>
      <c r="F70" s="205"/>
    </row>
    <row r="71" spans="2:6" ht="15" thickBot="1">
      <c r="B71" s="199"/>
      <c r="C71" s="206"/>
      <c r="D71" s="207"/>
      <c r="E71" s="207"/>
      <c r="F71" s="208"/>
    </row>
  </sheetData>
  <mergeCells count="24">
    <mergeCell ref="F13:F14"/>
    <mergeCell ref="D58:D60"/>
    <mergeCell ref="E58:E60"/>
    <mergeCell ref="C4:D4"/>
    <mergeCell ref="C12:E12"/>
    <mergeCell ref="C13:C14"/>
    <mergeCell ref="D13:D14"/>
    <mergeCell ref="E13:E1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C9" sqref="C9"/>
    </sheetView>
  </sheetViews>
  <sheetFormatPr baseColWidth="10" defaultRowHeight="14" x14ac:dyDescent="0"/>
  <cols>
    <col min="2" max="2" width="18.33203125" bestFit="1" customWidth="1"/>
    <col min="3" max="3" width="27.1640625" bestFit="1" customWidth="1"/>
  </cols>
  <sheetData>
    <row r="11" spans="2:7">
      <c r="B11" s="249" t="s">
        <v>207</v>
      </c>
      <c r="C11" s="249"/>
      <c r="D11" s="249"/>
      <c r="E11" s="249"/>
      <c r="F11" s="249"/>
      <c r="G11" s="249"/>
    </row>
    <row r="13" spans="2:7">
      <c r="B13" t="str">
        <f>'ANEXO 4_Indicadores'!B4</f>
        <v>Nombre del Programa:</v>
      </c>
      <c r="C13" s="148" t="str">
        <f>'ANEXO 4_Indicadores'!C4:O4</f>
        <v>FORTAMUN Municipio de Cosío</v>
      </c>
      <c r="D13" s="148"/>
      <c r="E13" s="148"/>
      <c r="F13" s="148"/>
    </row>
    <row r="14" spans="2:7">
      <c r="B14" t="str">
        <f>'ANEXO 4_Indicadores'!B5</f>
        <v>Modalidad:</v>
      </c>
      <c r="C14" s="148" t="str">
        <f>'ANEXO 4_Indicadores'!C5:O5</f>
        <v>Gasto Federalizado</v>
      </c>
      <c r="D14" s="148"/>
      <c r="E14" s="148"/>
      <c r="F14" s="148"/>
    </row>
    <row r="15" spans="2:7">
      <c r="B15" t="str">
        <f>'ANEXO 4_Indicadores'!B6</f>
        <v>Dependencia/Entidad:</v>
      </c>
      <c r="C15" s="148" t="str">
        <f>'ANEXO 4_Indicadores'!C6:O6</f>
        <v>CEPLAP Aguascalientes</v>
      </c>
      <c r="D15" s="148"/>
      <c r="E15" s="148"/>
      <c r="F15" s="148"/>
    </row>
    <row r="16" spans="2:7">
      <c r="B16" t="str">
        <f>'ANEXO 4_Indicadores'!B7</f>
        <v>Unidad Responsable:</v>
      </c>
      <c r="C16" s="148" t="str">
        <f>'ANEXO 4_Indicadores'!C7:O7</f>
        <v>Municipio de Cosío</v>
      </c>
      <c r="D16" s="148"/>
      <c r="E16" s="148"/>
      <c r="F16" s="148"/>
    </row>
    <row r="17" spans="2:8">
      <c r="B17" t="str">
        <f>'ANEXO 4_Indicadores'!B8</f>
        <v>Tipo de Evaluación:</v>
      </c>
      <c r="C17" s="148" t="str">
        <f>'ANEXO 4_Indicadores'!C8:O8</f>
        <v>Consistencia y Resultados</v>
      </c>
      <c r="D17" s="148"/>
      <c r="E17" s="148"/>
      <c r="F17" s="148"/>
    </row>
    <row r="18" spans="2:8">
      <c r="B18" t="str">
        <f>'ANEXO 4_Indicadores'!B9</f>
        <v>Año de la Evaluación:</v>
      </c>
      <c r="C18" s="148" t="str">
        <f>'ANEXO 4_Indicadores'!C9:O9</f>
        <v>2017 (Ejercicio 2016)</v>
      </c>
      <c r="D18" s="148"/>
      <c r="E18" s="148"/>
      <c r="F18" s="148"/>
    </row>
    <row r="21" spans="2:8" ht="62" customHeight="1">
      <c r="B21" s="134" t="s">
        <v>208</v>
      </c>
      <c r="C21" s="134" t="s">
        <v>209</v>
      </c>
      <c r="D21" s="134" t="s">
        <v>210</v>
      </c>
      <c r="E21" s="134" t="s">
        <v>211</v>
      </c>
      <c r="F21" s="134" t="s">
        <v>212</v>
      </c>
      <c r="G21" s="134" t="s">
        <v>213</v>
      </c>
      <c r="H21" s="134"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workbookViewId="0">
      <selection activeCell="H21" sqref="H21"/>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9" t="s">
        <v>214</v>
      </c>
    </row>
    <row r="4" spans="2:5" ht="15" thickBot="1"/>
    <row r="5" spans="2:5">
      <c r="B5" s="250" t="s">
        <v>215</v>
      </c>
      <c r="C5" s="135" t="s">
        <v>216</v>
      </c>
      <c r="D5" s="135" t="s">
        <v>218</v>
      </c>
      <c r="E5" s="250" t="s">
        <v>220</v>
      </c>
    </row>
    <row r="6" spans="2:5" ht="15" thickBot="1">
      <c r="B6" s="251"/>
      <c r="C6" s="136" t="s">
        <v>217</v>
      </c>
      <c r="D6" s="136" t="s">
        <v>219</v>
      </c>
      <c r="E6" s="251"/>
    </row>
    <row r="7" spans="2:5" ht="16" thickTop="1" thickBot="1">
      <c r="B7" s="137" t="s">
        <v>221</v>
      </c>
      <c r="C7" s="138">
        <v>0.15</v>
      </c>
      <c r="D7" s="139">
        <v>8.3299999999999999E-2</v>
      </c>
      <c r="E7" s="140" t="s">
        <v>222</v>
      </c>
    </row>
    <row r="8" spans="2:5" ht="25" thickBot="1">
      <c r="B8" s="137" t="s">
        <v>223</v>
      </c>
      <c r="C8" s="139">
        <v>4.1599999999999998E-2</v>
      </c>
      <c r="D8" s="139">
        <v>4.1700000000000001E-2</v>
      </c>
      <c r="E8" s="140" t="s">
        <v>224</v>
      </c>
    </row>
    <row r="9" spans="2:5" ht="15" thickBot="1">
      <c r="B9" s="137" t="s">
        <v>225</v>
      </c>
      <c r="C9" s="138">
        <v>0</v>
      </c>
      <c r="D9" s="138">
        <v>0</v>
      </c>
      <c r="E9" s="140" t="s">
        <v>226</v>
      </c>
    </row>
    <row r="10" spans="2:5" ht="15" thickBot="1">
      <c r="B10" s="137" t="s">
        <v>227</v>
      </c>
      <c r="C10" s="139">
        <v>0.52080000000000004</v>
      </c>
      <c r="D10" s="139">
        <v>2.0799999999999999E-2</v>
      </c>
      <c r="E10" s="140" t="s">
        <v>222</v>
      </c>
    </row>
    <row r="11" spans="2:5" ht="25" thickBot="1">
      <c r="B11" s="137" t="s">
        <v>228</v>
      </c>
      <c r="C11" s="138">
        <v>0</v>
      </c>
      <c r="D11" s="138">
        <v>0</v>
      </c>
      <c r="E11" s="140" t="s">
        <v>226</v>
      </c>
    </row>
    <row r="12" spans="2:5" ht="15" thickBot="1">
      <c r="B12" s="137" t="s">
        <v>229</v>
      </c>
      <c r="C12" s="138">
        <v>0</v>
      </c>
      <c r="D12" s="138">
        <v>0.05</v>
      </c>
      <c r="E12" s="140" t="s">
        <v>224</v>
      </c>
    </row>
    <row r="13" spans="2:5" ht="15" thickBot="1">
      <c r="B13" s="141" t="s">
        <v>230</v>
      </c>
      <c r="C13" s="142">
        <v>0.2286</v>
      </c>
      <c r="D13" s="142">
        <v>4.41E-2</v>
      </c>
      <c r="E13" s="143" t="s">
        <v>222</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2017-09-14T05:31:37Z</dcterms:modified>
</cp:coreProperties>
</file>