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9260" windowHeight="4215" tabRatio="829"/>
  </bookViews>
  <sheets>
    <sheet name="ReporteTrimestral" sheetId="2" r:id="rId1"/>
  </sheets>
  <definedNames>
    <definedName name="_xlnm.Print_Area" localSheetId="0">ReporteTrimestral!$B$2:$AE$2608</definedName>
    <definedName name="_xlnm.Print_Titles" localSheetId="0">ReporteTrimestral!$1:$11</definedName>
  </definedNames>
  <calcPr calcId="145621"/>
</workbook>
</file>

<file path=xl/calcChain.xml><?xml version="1.0" encoding="utf-8"?>
<calcChain xmlns="http://schemas.openxmlformats.org/spreadsheetml/2006/main">
  <c r="Y2606" i="2" l="1"/>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<sst xmlns="http://schemas.openxmlformats.org/spreadsheetml/2006/main" count="44167" uniqueCount="8673">
  <si>
    <t xml:space="preserve">      Cuarto Trimestre    2014</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</si>
  <si>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</si>
  <si>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</si>
  <si>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</si>
  <si>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</si>
  <si>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</si>
  <si>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</si>
  <si>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</si>
  <si>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</si>
  <si>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</si>
  <si>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</si>
  <si>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</si>
  <si>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</si>
  <si>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</si>
  <si>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</si>
  <si>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</si>
  <si>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</si>
  <si>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</si>
  <si>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</si>
  <si>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</si>
  <si>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</si>
  <si>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</si>
  <si>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</si>
  <si>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</si>
  <si>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</si>
  <si>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</si>
  <si>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</si>
  <si>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</si>
  <si>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</si>
  <si>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</si>
  <si>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</si>
  <si>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</si>
  <si>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</si>
  <si>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</si>
  <si>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</si>
  <si>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NAY00130200138113</t>
  </si>
  <si>
    <t>3pet18004462 Empedrado De Calles En La Localidad De El Tambor</t>
  </si>
  <si>
    <t>3pet18004462</t>
  </si>
  <si>
    <t>Santiago Ixcuintla</t>
  </si>
  <si>
    <t>El Tambor</t>
  </si>
  <si>
    <t>Rural</t>
  </si>
  <si>
    <t>Subsidios</t>
  </si>
  <si>
    <t>S071 Programa de Empleo Temporal (PET)</t>
  </si>
  <si>
    <t/>
  </si>
  <si>
    <t>20-Desarrollo Social</t>
  </si>
  <si>
    <t>coplademun h. ayuntamiento de santiago ixcuintla</t>
  </si>
  <si>
    <t>Asistencia Social</t>
  </si>
  <si>
    <t>En Ejecución</t>
  </si>
  <si>
    <t>Financiera:  / Física:  / Registro: La entidad federativa o el municipio no reportó información sobre el avance financiero y físico, y el proyecto se encuentra en ejecución.</t>
  </si>
  <si>
    <t>NAY00130200138125</t>
  </si>
  <si>
    <t>3pet18004962 Empedradop De Calles En La Localidad De El Novillero</t>
  </si>
  <si>
    <t>3pet18004962</t>
  </si>
  <si>
    <t>El Novillero</t>
  </si>
  <si>
    <t>NAY00130200138138</t>
  </si>
  <si>
    <t>3pet18004798 Empedrado De Calles En La Localidad De Vado Del Cora (Estacion Pani)</t>
  </si>
  <si>
    <t>3pet18004798</t>
  </si>
  <si>
    <t>Vado del Cora (Estación Pani)</t>
  </si>
  <si>
    <t>NAY00130200138157</t>
  </si>
  <si>
    <t>3pet18004423 Empedrado De Calles En La Localidad De Villa Hidalgo</t>
  </si>
  <si>
    <t>3pet18004423</t>
  </si>
  <si>
    <t>Villa Hidalgo</t>
  </si>
  <si>
    <t>Urbano</t>
  </si>
  <si>
    <t>coplademun h ayuntamiento de santiago ixcuintla</t>
  </si>
  <si>
    <t>NAY00130200138166</t>
  </si>
  <si>
    <t>3pet18004480 Empedrado De Calles En La Localidad De Cañada Del Tabaco</t>
  </si>
  <si>
    <t>3pet18004480</t>
  </si>
  <si>
    <t>Cañada del Tabaco</t>
  </si>
  <si>
    <t>NAY00130200138175</t>
  </si>
  <si>
    <t>3pet18004950 Empedrado De Calles En La Localidad De Corral De Piedra</t>
  </si>
  <si>
    <t>3pet18004950</t>
  </si>
  <si>
    <t>Corral de Piedra</t>
  </si>
  <si>
    <t>NAY00130200138202</t>
  </si>
  <si>
    <t>3pet18004783 Empedrado De Calles En La Localidad De Acatan De Las Piñas</t>
  </si>
  <si>
    <t>3pet18004783</t>
  </si>
  <si>
    <t>Acatán de las Piñas</t>
  </si>
  <si>
    <t>NAY00130200138237</t>
  </si>
  <si>
    <t>3pet18004484 Empedrado De Calles En La Localidad De Las Parejas</t>
  </si>
  <si>
    <t>3pet18004484</t>
  </si>
  <si>
    <t>Las Parejas</t>
  </si>
  <si>
    <t>NAY00130200138271</t>
  </si>
  <si>
    <t>3pet18004802 Empedrado De Calles En La Localidad De Paso Real De Cahuipa</t>
  </si>
  <si>
    <t>3pet18004802</t>
  </si>
  <si>
    <t>Paso Real de Cahuipa</t>
  </si>
  <si>
    <t>NAY00130200138310</t>
  </si>
  <si>
    <t>3pet18004791 Empedrado De Calles En La Localidad De La Guinea</t>
  </si>
  <si>
    <t>3pet18004791</t>
  </si>
  <si>
    <t>La Guinea</t>
  </si>
  <si>
    <t>NAY00130200138330</t>
  </si>
  <si>
    <t>3pet18004801 Empedrado De Calles En La Localidad De Loma Bonita</t>
  </si>
  <si>
    <t>3pet18004801</t>
  </si>
  <si>
    <t>Loma Bonita</t>
  </si>
  <si>
    <t>NAY00130200140295</t>
  </si>
  <si>
    <t>2013-Inife-Feb-035-0008 Construccion De Aula De Medios En Estructura Regional De 6x8 Mts En Escuela Primaria Belisario Dominguez Col. Valle Real (Saldos 2011)</t>
  </si>
  <si>
    <t xml:space="preserve">2013-INIFE-FEB-035-0008 </t>
  </si>
  <si>
    <t>Tepic</t>
  </si>
  <si>
    <t>Aportaciones Federales</t>
  </si>
  <si>
    <t>I007 FAM Infraestructura Educativa Básica</t>
  </si>
  <si>
    <t>33-Aportaciones Federales para Entidades Federativas y Municipios</t>
  </si>
  <si>
    <t>INIFE</t>
  </si>
  <si>
    <t>Educación</t>
  </si>
  <si>
    <t>NAY00130200151870</t>
  </si>
  <si>
    <t>Enf. De Transmisión Por Vector 2013</t>
  </si>
  <si>
    <t>-</t>
  </si>
  <si>
    <t>Cobertura estatal</t>
  </si>
  <si>
    <t>Cobertura municipal</t>
  </si>
  <si>
    <t>Sin Identificar</t>
  </si>
  <si>
    <t xml:space="preserve"> </t>
  </si>
  <si>
    <t>DEPENDENCIA ESTATAL</t>
  </si>
  <si>
    <t>Salud</t>
  </si>
  <si>
    <t>NAY00130200151943</t>
  </si>
  <si>
    <t>Riesgo Cardiovascular 2013</t>
  </si>
  <si>
    <t>NAY00130200163881</t>
  </si>
  <si>
    <t>Reparaciones Y Equipamiento Del Pozo Y Galeria De San Diego El Naranjo Y San Juan Bautista Municipio De Rosamorada Nayarit</t>
  </si>
  <si>
    <t>2012F3-10-004-PR</t>
  </si>
  <si>
    <t>Rosamorada</t>
  </si>
  <si>
    <t>I004 FAIS Municipal y de las Demarcaciones Territoriales del Distrito Federal</t>
  </si>
  <si>
    <t>H. XXXIX AYUNTAMIENTO DE ROSAMORADA NAYARIT</t>
  </si>
  <si>
    <t>Agua y saneamiento</t>
  </si>
  <si>
    <t>NAY00130200163910</t>
  </si>
  <si>
    <t>Rehabilitacion Y Equipamiento De Pozo Y Carcamo De San Vicente Y Union De Usuarios De Riego (Chilapa) Municipio De Rosamorada Nayarit</t>
  </si>
  <si>
    <t>2012F3-10-005-PR</t>
  </si>
  <si>
    <t>NAY00130200163959</t>
  </si>
  <si>
    <t>Equipamiento De Los Pozos De Las Comunidades De Paso Real Del Bejuco Y Los Leandros</t>
  </si>
  <si>
    <t>2012F3-10-015-PR</t>
  </si>
  <si>
    <t>NAY00130200164049</t>
  </si>
  <si>
    <t>Rehabilitacion De Sistema De Agua Potable En La Localidad De Arrallanes En El Municipio De Rosamorada Nayarit</t>
  </si>
  <si>
    <t>2012F3-10-023-PR</t>
  </si>
  <si>
    <t>Los Arrayanes</t>
  </si>
  <si>
    <t>NAY00130200164095</t>
  </si>
  <si>
    <t>Aportacion Municipal A La Obra De Ampliacion De Agua Potable Para Beneficiar A La Localidad De Teponahuaxtla Municipo De Rosamorada Nayarit</t>
  </si>
  <si>
    <t>180200122012</t>
  </si>
  <si>
    <t>Teponahuaxtla (Huaixta)</t>
  </si>
  <si>
    <t>NAY00130200164175</t>
  </si>
  <si>
    <t>Aportacion Municipal A La Obra Ampliacion Del Sistema De Agua Potable Para Beneficiar La Localidad De San Juan Corapan</t>
  </si>
  <si>
    <t>18020142012</t>
  </si>
  <si>
    <t>NAY00130200164214</t>
  </si>
  <si>
    <t>Aportacion Municipal A La Obra Ampliacion Del Sistema De Agua Potable Para Beneficiar A La Localidad De El Balsamo Del Municipio De Rosamorada Nayarit</t>
  </si>
  <si>
    <t>18020132012</t>
  </si>
  <si>
    <t>El Bálsamo</t>
  </si>
  <si>
    <t>NAY00130200164423</t>
  </si>
  <si>
    <t>Construccion De Obras De Control Pluvial En La Localidad De San Miguelito Municipio De Rosamorada Nayarit</t>
  </si>
  <si>
    <t>2012F3-10-025-PR</t>
  </si>
  <si>
    <t>San Miguelito</t>
  </si>
  <si>
    <t>NAY00130200164488</t>
  </si>
  <si>
    <t>Perforacion Y Equipamiento De Pozo Profundo E Interconeccion De La Linea De Conduccion A Los Dos Tanques Elevados De La Localidad De Pericos Municipio De Rosamora Nayarit</t>
  </si>
  <si>
    <t>2012F3-10-038-PR</t>
  </si>
  <si>
    <t>Pericos</t>
  </si>
  <si>
    <t>NAY00130200164598</t>
  </si>
  <si>
    <t>Construccion De Alcantarilla Y Vados</t>
  </si>
  <si>
    <t>2012F3-10-024-PR</t>
  </si>
  <si>
    <t>Zomatlán del Caimanero</t>
  </si>
  <si>
    <t>NAY00130200164709</t>
  </si>
  <si>
    <t>Construccion De Empedrado De Calles Principales Segunda Etapa Para Beneficiar A La Localidad De San Juan Bautista</t>
  </si>
  <si>
    <t>San Juan Bautista</t>
  </si>
  <si>
    <t>NAY00130200164810</t>
  </si>
  <si>
    <t>Construccion De Empedrado En Calle Angulo Araico Entre 13 De Junio Y 5 De Mayo En La Localidad De San Vicente Municipio De Rosamorada Nayarit</t>
  </si>
  <si>
    <t>2012F3-10-017-PR</t>
  </si>
  <si>
    <t>San Vicente</t>
  </si>
  <si>
    <t>NAY00130200164854</t>
  </si>
  <si>
    <t>Pavimentacion De Calles 20 De Noviembre Entre Morelos Y Construccion (Empedrado Lecheriado) En La Localidad De Pericos Municipio De Rosamorada Nayarit</t>
  </si>
  <si>
    <t>2012F3-10-008-PR</t>
  </si>
  <si>
    <t>NAY00130200164917</t>
  </si>
  <si>
    <t>Aportacion Municipal De La Obra Ampliacion De La Red De Energia Electrica En Media Y Baja Tencion En La Localidad De San Juan Corapan Municipio De Rosamorada Nayarit</t>
  </si>
  <si>
    <t>F3-10-0112012</t>
  </si>
  <si>
    <t>San Juan Corapan</t>
  </si>
  <si>
    <t>Urbanización</t>
  </si>
  <si>
    <t>NAY00130200164938</t>
  </si>
  <si>
    <t>Aportacion Municipal De La Obra Ampliacion De La Red De Energia Electrica En Media Y Baja Tencion En La Localidad De Mojocuautla En El Municipio De Rosamorada Nayarit</t>
  </si>
  <si>
    <t>F3-10-0142012</t>
  </si>
  <si>
    <t>Mojocuautla (Adjuntas)</t>
  </si>
  <si>
    <t>NAY00130200165075</t>
  </si>
  <si>
    <t>Rehabilitacion De Baños En Escuela Preparatoria Por Coperacion Amado Nervo En La Localidad De Pericos Municipio De Rosamorada Nayarit</t>
  </si>
  <si>
    <t>2012F3-10-006-PR</t>
  </si>
  <si>
    <t>Pericos [Granja Camaronera]</t>
  </si>
  <si>
    <t>NAY00130200165459</t>
  </si>
  <si>
    <t>Construccion De Servicios Sanitarios En Escuela En La Localidad De Zomatlan Municipio De Rosamorada Nayarit</t>
  </si>
  <si>
    <t>2012F3-10-007-PR</t>
  </si>
  <si>
    <t>NAY00130200165488</t>
  </si>
  <si>
    <t>Construccion De Bardeo Perimetral De La Escuela Primaria Cuahutemoc En La Localidad De San Diego El Naranjo Municipio De Rosamorada Nayarit</t>
  </si>
  <si>
    <t>2012F3-10-009-PR</t>
  </si>
  <si>
    <t>San Diego del Naranjo</t>
  </si>
  <si>
    <t>NAY00130200165522</t>
  </si>
  <si>
    <t>Construccion De Techumbre En Telesecundaria Mariano Escobedo En La Localidad De Colonias 18 De Marzo En El Municipio De Rosamorada Nayarit</t>
  </si>
  <si>
    <t>2012F3-10-013-PR</t>
  </si>
  <si>
    <t>Colonias 18 de Marzo</t>
  </si>
  <si>
    <t>NAY00130200165541</t>
  </si>
  <si>
    <t>Construccion De Aula Regional En Telesecundaria Benito Juarez En La Localidad De Bonita En El Municipio De Rosamorada Nayarit</t>
  </si>
  <si>
    <t>2012F3-10-014-PR</t>
  </si>
  <si>
    <t>Bonita</t>
  </si>
  <si>
    <t>NAY00130200165559</t>
  </si>
  <si>
    <t>Aportacion Municipal Al Programa Escuelas De Calidad</t>
  </si>
  <si>
    <t>2012F3-10-20-PR</t>
  </si>
  <si>
    <t>NAY00130200165574</t>
  </si>
  <si>
    <t>Aportacion Municipal Al Programa 3x1 Para Migrantes</t>
  </si>
  <si>
    <t>2012F3-10-022-PR</t>
  </si>
  <si>
    <t>NAY00130200165584</t>
  </si>
  <si>
    <t>Aportacion Municipal De Beneficiarios Al Programa 3x1 Para Migrantes</t>
  </si>
  <si>
    <t>2012F3-10-030-PR</t>
  </si>
  <si>
    <t>NAY00130200165667</t>
  </si>
  <si>
    <t>Aportacion Municipal Al Programa Tu Casa En La Localidad De San Vicente Municipio De Rosamorada Nayarit</t>
  </si>
  <si>
    <t>2012F3-10-003-PR</t>
  </si>
  <si>
    <t>NAY00130200165673</t>
  </si>
  <si>
    <t>Aportacion Municipal Ap Programa Pdzp En La Construccion De 1, 036.65 M2 De Piso Firme En Las Localidades De Abelardo L. Rodriguez (Amapa) Y Teponahuaxtla (Huaixta)</t>
  </si>
  <si>
    <t>2012F3-10-020-PR</t>
  </si>
  <si>
    <t>NAY00130200165700</t>
  </si>
  <si>
    <t>Rehabilitacion De Camino Tramo E.C Internacional A Pescadero (1ra Etapa Subtramo Pescadero-Abelardo L. Rodriguez Del Km 0000 Al Km 3750) En La Localidad De Pescadero Municipio De Rosamorada Nayarit</t>
  </si>
  <si>
    <t>2012F3-10-033-PR</t>
  </si>
  <si>
    <t>Pescadero</t>
  </si>
  <si>
    <t>Transportes y vialidades</t>
  </si>
  <si>
    <t>NAY00130200165705</t>
  </si>
  <si>
    <t>Aportacion Municipal Al Programa De Desarrollo Rural De Alambre De Puas Para Serco</t>
  </si>
  <si>
    <t>2012F3-10-32-CP</t>
  </si>
  <si>
    <t>NAY00130200165711</t>
  </si>
  <si>
    <t>Gastos Indirectos</t>
  </si>
  <si>
    <t>2012F3-10-001-CP</t>
  </si>
  <si>
    <t>Otros Proyectos</t>
  </si>
  <si>
    <t>NAY00130200165796</t>
  </si>
  <si>
    <t>Rehabilitacion Y Ampliacion Del Sistema De Agua Potable En La Localidad Del Trapiche</t>
  </si>
  <si>
    <t>2013/M019-FIII-020-PR</t>
  </si>
  <si>
    <t>La Yesca</t>
  </si>
  <si>
    <t>obras publicas municipal</t>
  </si>
  <si>
    <t>NAY00130200165807</t>
  </si>
  <si>
    <t>Rehabilitacion De Camino De La Localidad Del Oso Al Toro Prieto</t>
  </si>
  <si>
    <t>2013/M019-FIII-021-PR</t>
  </si>
  <si>
    <t>NAY00130200165823</t>
  </si>
  <si>
    <t>Rehabilitacion Del Sistema De Agua Potable En La Localidad De El Mezquite</t>
  </si>
  <si>
    <t>2013/M019-FIII-022-PR</t>
  </si>
  <si>
    <t>El Mezquite</t>
  </si>
  <si>
    <t>coplademun</t>
  </si>
  <si>
    <t>NAY00130200165844</t>
  </si>
  <si>
    <t>Rehabilitacion Del Camino De Guadalupe Ocotan A Cerro De Los Pinos.</t>
  </si>
  <si>
    <t>2013/M019-FIII-023-PR</t>
  </si>
  <si>
    <t>OBRAS PUBLICAS MUNICIPAL</t>
  </si>
  <si>
    <t>NAY00130200165852</t>
  </si>
  <si>
    <t>Rehabilitacion Del Camino Presa El Cajon Al Crucero De Las Palas</t>
  </si>
  <si>
    <t>REHABILITACION DEL CAMINO PRESA EL CAJON</t>
  </si>
  <si>
    <t>NAY00130200165857</t>
  </si>
  <si>
    <t>Rehab Del Camino De La Localidad Del Pinabete Al Pinalillo</t>
  </si>
  <si>
    <t>2013/M19-FIII-025-P</t>
  </si>
  <si>
    <t>COPLADEMUN</t>
  </si>
  <si>
    <t>NAY00130200165867</t>
  </si>
  <si>
    <t>Rehabilitacion De Camino De San Juan Ixtapala Al Ojo De Agua</t>
  </si>
  <si>
    <t>2013/M019-FIII-026-PR</t>
  </si>
  <si>
    <t>NAY00130200165885</t>
  </si>
  <si>
    <t>Rehabilitacion De Vados En Camino  Amatlan De Jora- Hacienda De Ambas Aguas</t>
  </si>
  <si>
    <t>2013/M019-FIII-027-PR</t>
  </si>
  <si>
    <t>NAY00130200165888</t>
  </si>
  <si>
    <t>Rehabilitacion De Vados En La Localidad De Apozolco</t>
  </si>
  <si>
    <t>2013/M019-FIII-028-PR</t>
  </si>
  <si>
    <t>NAY00130200165898</t>
  </si>
  <si>
    <t>Rehabilitacion De Aulas En Escuela Primaria Miguel Hidalgo En La Localidad De Apozolco</t>
  </si>
  <si>
    <t>2013/M019-FIII-029-PR</t>
  </si>
  <si>
    <t>Apozolco</t>
  </si>
  <si>
    <t>NAY00130200165904</t>
  </si>
  <si>
    <t>Construccion Del Sistema De Agua Potable En La Localidad De La Cuchilla</t>
  </si>
  <si>
    <t>2013/M019-FIII-030-PR</t>
  </si>
  <si>
    <t>La Cuchilla</t>
  </si>
  <si>
    <t>NAY00130200165911</t>
  </si>
  <si>
    <t>Rehabilitacion De Vado La Cofradia Y Vado Mesa De Chapalilla,  En Camino Huajimic A Mesa De Chapalilla</t>
  </si>
  <si>
    <t>2013/M019-FIII-031-PR</t>
  </si>
  <si>
    <t>NAY00130200165912</t>
  </si>
  <si>
    <t>Rahabilitacion Del Camino Crucero De Las Palas A La Sierra Pajaritos</t>
  </si>
  <si>
    <t>2013/M019-FIII-032-PR</t>
  </si>
  <si>
    <t>NAY00130200165917</t>
  </si>
  <si>
    <t>Rehabilitacion De Agua Potable En La Localidad De Mecatillo</t>
  </si>
  <si>
    <t>2013/M019-FIII-033-PR</t>
  </si>
  <si>
    <t>NAY00130200165922</t>
  </si>
  <si>
    <t>Rehabilitacion De Agua Potable En La Localidad Del Sauz De Los Hernandez</t>
  </si>
  <si>
    <t>2013/M019-FIII-034-PR</t>
  </si>
  <si>
    <t>El Sauz de los Hernández</t>
  </si>
  <si>
    <t>NAY00130200165928</t>
  </si>
  <si>
    <t>Construccion De Bordo Comunitario En La Localidad De La Hermandad</t>
  </si>
  <si>
    <t>2013/M019-FIII-035-PR</t>
  </si>
  <si>
    <t>La Frontera</t>
  </si>
  <si>
    <t>NAY00130200168601</t>
  </si>
  <si>
    <t>Construccion Del Sistema De Alcantarillado Sanitario Y Saneamiento Para Beneficiar A La Localidad De Mesa De Chapalilla</t>
  </si>
  <si>
    <t>18/01/0014/2013</t>
  </si>
  <si>
    <t>Mesa de Chapalilla</t>
  </si>
  <si>
    <t>S179 Programa de Infraestructura Indígena</t>
  </si>
  <si>
    <t>6-Hacienda y Crédito Público</t>
  </si>
  <si>
    <t>NAY00130200168820</t>
  </si>
  <si>
    <t>I003 FAIS Entidades</t>
  </si>
  <si>
    <t>NAY00130200170646</t>
  </si>
  <si>
    <t>Construccion De Sistema De Agua Potable En La Localidad De Los Arrallanes Municipio De Rosamorada Nayarit</t>
  </si>
  <si>
    <t>201F3-10-028-PR</t>
  </si>
  <si>
    <t>NAY00130200171071</t>
  </si>
  <si>
    <t>Ampliacion De Construccion De Andadores Y Obras Complementarias En La Localidad De El Tamarindo Municipio De Rosamorada Nayarit</t>
  </si>
  <si>
    <t>2012F3-10-029-PR</t>
  </si>
  <si>
    <t>El Tamarindo</t>
  </si>
  <si>
    <t>NAY00130200171129</t>
  </si>
  <si>
    <t>Ampliacion De La Obra De Construccion De Gradas En Campo De Beis Bol De San Vicente Municipio De Rosamorada Nayarit</t>
  </si>
  <si>
    <t>2012F3-10-035-PR</t>
  </si>
  <si>
    <t>NAY00130200171242</t>
  </si>
  <si>
    <t>Construccion De Cubiertas Y Baños En Cancha De Usos Multiples En La Localidad De Las Pilas En El Municipio De Rosamora Nayarit</t>
  </si>
  <si>
    <t>2012F3-10-012-PR</t>
  </si>
  <si>
    <t>Las Pilas</t>
  </si>
  <si>
    <t>NAY00130200171272</t>
  </si>
  <si>
    <t>Construccion De Bardeo Back Stpo Y Gradas En Estadio De Beis Bol En La Localidad De Francisco Villa Municipio De Rosamorada Nayarit</t>
  </si>
  <si>
    <t>2012F3-10-010-PR</t>
  </si>
  <si>
    <t>Francisco Villa (El Retiro)</t>
  </si>
  <si>
    <t>NAY00130200171301</t>
  </si>
  <si>
    <t>Construccion De Bardeo Perimetral Del Campo De Beis Bol En La Localidad  De Minitas En El Municipio De Rosamorada Nayarit</t>
  </si>
  <si>
    <t>2012F3-10-011-PR</t>
  </si>
  <si>
    <t>Minitas</t>
  </si>
  <si>
    <t>NAY00130200171344</t>
  </si>
  <si>
    <t>Construccion De Anexo En Dif Municipal En El Municipio De Rosamorada Nayarit</t>
  </si>
  <si>
    <t>2012F3-10-021-PR</t>
  </si>
  <si>
    <t>NAY00130200171382</t>
  </si>
  <si>
    <t>Aportacion Municipal A La Ampliacion De Metas Del Programa Para El Desarrollo De Zonas Prioritarias (Pdzp) 2012 En El Municipio De Rosamorada Nayarit</t>
  </si>
  <si>
    <t>2012F3-10033-CP</t>
  </si>
  <si>
    <t>NAY00130200171438</t>
  </si>
  <si>
    <t>Rehabilitacion De Camino Sacacosechas El Arenal En La Localidad De Pericos Municipio De Rosamorada Nayarit</t>
  </si>
  <si>
    <t>2012F3-10-036-PR</t>
  </si>
  <si>
    <t>NAY00130200171491</t>
  </si>
  <si>
    <t>Rehabilitacion De Camino Sacacosechas El Limon Real En La Localida De Pericos Municipio De Rosamorada Nayarit</t>
  </si>
  <si>
    <t>2012F3-10-037-PR</t>
  </si>
  <si>
    <t>NAY00130200171508</t>
  </si>
  <si>
    <t>Construccion Del Sistema De Agua Potable, Para Beneficiar A La Localidad De La Cienega, En El Municipio De La Yesca</t>
  </si>
  <si>
    <t>18-01-0013-2013</t>
  </si>
  <si>
    <t>La Ciénega</t>
  </si>
  <si>
    <t>NAY00130200171549</t>
  </si>
  <si>
    <t>Aportacion Municipal Para Laadquisicion De Semilla De Maiz Para Siembra Ciclo Oi2012 En El Municipio De Rosamorada Nayarit</t>
  </si>
  <si>
    <t>NAY00130200171593</t>
  </si>
  <si>
    <t>Construccion Del Sistema De Agua Potable, Para Beneficiar A La Localidad De La Cienega</t>
  </si>
  <si>
    <t>DNAY-119-2013</t>
  </si>
  <si>
    <t>NAY00130200171732</t>
  </si>
  <si>
    <t>Ampliacion A La Obra De Rehabilitacion De Camino Sacacosechas Limon Real En La Localidad De Pericos Municipio De Rosamorada Nayarit</t>
  </si>
  <si>
    <t>2012F3-10-037-PR-2013</t>
  </si>
  <si>
    <t>NAY00130200171798</t>
  </si>
  <si>
    <t>Ampliacion A La Obra De Rehabilitacion De Camino Sacacosechas El Arenal En La Localidad De Pericos Municipio De Rosamorada Nayarit</t>
  </si>
  <si>
    <t>2012F3-10-036-PR-2013</t>
  </si>
  <si>
    <t>NAY00130200171851</t>
  </si>
  <si>
    <t>Construccion De Puente Vehicular En La Localidad De Abelardo L. Rodriguez (Amapa) En El Municipio De Rosamorada Nayarit</t>
  </si>
  <si>
    <t>2013F3-10-005-PR</t>
  </si>
  <si>
    <t>Abelardo L. Rodríguez (Amapa)</t>
  </si>
  <si>
    <t>NAY00130200171912</t>
  </si>
  <si>
    <t>Rehabilitacion De Carpeta Asfaltica De Entronque Carretero San Vicente-Las Haciendas El El Municipio De Rosamorada Nayarit</t>
  </si>
  <si>
    <t>2013F3-10-007-PR</t>
  </si>
  <si>
    <t>NAY00130200171941</t>
  </si>
  <si>
    <t>2013F3-10-001-CP</t>
  </si>
  <si>
    <t>NAY00130200171985</t>
  </si>
  <si>
    <t>Construccion De Bardeo Perimetral En Centro De Acopio De El Ejido De Rosamorada Nayarit</t>
  </si>
  <si>
    <t>2013F3-10-004-CP</t>
  </si>
  <si>
    <t>NAY00130300185437</t>
  </si>
  <si>
    <t>Cea-006 Ref. De Inf. Hidraulica 5ta. Etapa(Rehab. Del Sistema De Agua Potable Y Alc. Sanitario En La Colonia Nuevas Palomas, Calle 10 De Mayo Entre Enrique Camarena Y Av. Palomas)(Refrendo 2012)</t>
  </si>
  <si>
    <t>2012-CEA-00275-1185</t>
  </si>
  <si>
    <t>S074 Programa de Agua Potable, Alcantarillado y Saneamiento en Zonas Urbanas</t>
  </si>
  <si>
    <t>16-Medio Ambiente y Recursos Naturales</t>
  </si>
  <si>
    <t>COMISION ESTATAL DE AGUA POTABLE Y ALCANTARILLADO DE NAYARIT</t>
  </si>
  <si>
    <t>NAY00130300188406</t>
  </si>
  <si>
    <t xml:space="preserve">Adquisicion De Material Electrico </t>
  </si>
  <si>
    <t>13-M-F4-05008-CP</t>
  </si>
  <si>
    <t>Huajicori</t>
  </si>
  <si>
    <t>I005 FORTAMUN</t>
  </si>
  <si>
    <t>H AYUNTAMIENTO DE HUAJICORI</t>
  </si>
  <si>
    <t>NAY00130300188513</t>
  </si>
  <si>
    <t>Adquisicion De Refacciones Del Sistema De Radio Comunicacion Para Seguridad Publica Municipal</t>
  </si>
  <si>
    <t>13-M-F4-05009-CP</t>
  </si>
  <si>
    <t>NAY00130300188642</t>
  </si>
  <si>
    <t xml:space="preserve">Adquisicion De Equipo De Computo Para Seguridad Publica Municipal </t>
  </si>
  <si>
    <t>13-M-F4-05010-CP</t>
  </si>
  <si>
    <t>NAY00130300190282</t>
  </si>
  <si>
    <t>Cea-064 Reforzamiento De Infraestructura Hidraulica 6ta. Etapa "(Rehablilitacion De Alcantarillado Sanitario En Av. Universidad Entre Av. Valle Y Paseo De Viena, Fracc. Cd Del Valle)".</t>
  </si>
  <si>
    <t>2013-CEA-JUN-193-0248</t>
  </si>
  <si>
    <t>COMISION ESTATAL DE AGUA POTABLE Y ALCANTARILLADO</t>
  </si>
  <si>
    <t>NAY00130300190972</t>
  </si>
  <si>
    <t>Construccion Del Sistema De Agua Potable En La Localidad De Las Quemadas Municipio De Huajicori</t>
  </si>
  <si>
    <t>3DZP18052478</t>
  </si>
  <si>
    <t>Las Quemadas</t>
  </si>
  <si>
    <t>S216 Programa para el Desarrollo de Zonas Prioritarias</t>
  </si>
  <si>
    <t>NAY00130300191069</t>
  </si>
  <si>
    <t>Rehabilitacion Del Sistema De Agua Potable De La Localidad De Zonteco  Municipio De Huajicori,Nayarit.</t>
  </si>
  <si>
    <t>3DZP18052529</t>
  </si>
  <si>
    <t>Zonteco</t>
  </si>
  <si>
    <t>NAY00130300191529</t>
  </si>
  <si>
    <t>Rehabilitacion De Camino Rural El Tacote- San Francisco Del Caiman</t>
  </si>
  <si>
    <t>2013-AYTO-05-ABR-106</t>
  </si>
  <si>
    <t>San Francisco del Caimán</t>
  </si>
  <si>
    <t>NAY00130300191603</t>
  </si>
  <si>
    <t>Rehabilitacion Del Camino Rural Del Crucero Del Muerto-Providencia</t>
  </si>
  <si>
    <t>2013-AYTO-05-ABR-083</t>
  </si>
  <si>
    <t>Providencia</t>
  </si>
  <si>
    <t>NAY00130300194262</t>
  </si>
  <si>
    <t>Aportación Municipal Para El Programa De Vivienda Digna De Iprovinay</t>
  </si>
  <si>
    <t>13-M-F3-05029-CP</t>
  </si>
  <si>
    <t>H. AYUNTAMIENTO DE HUAJICORI</t>
  </si>
  <si>
    <t>NAY00130300194299</t>
  </si>
  <si>
    <t>Aportación Municipal Para La Obra Rehabilitación Del Sistema De Agua Potable</t>
  </si>
  <si>
    <t>13-M-F3-05030-PR</t>
  </si>
  <si>
    <t>NAY00130300194341</t>
  </si>
  <si>
    <t>Aportación Municipal Para La Obra Construcción Del Sistema De Agua Potable</t>
  </si>
  <si>
    <t>13-M-F3-05031-PR</t>
  </si>
  <si>
    <t>NAY00130300194373</t>
  </si>
  <si>
    <t>Aportacion Municipal Para La Obra Sistema Multiple De Agua Potable Para Las Localidades De La Campana, Las Cuevecillas, El Mango, Las Guitarras, El Corpo, El Duraznito Y El Rincon</t>
  </si>
  <si>
    <t>13-M-F3-05032-PR</t>
  </si>
  <si>
    <t>La Campana</t>
  </si>
  <si>
    <t>NAY00130300194431</t>
  </si>
  <si>
    <t>Aportación Municipal Al Programa Empleo Temporal</t>
  </si>
  <si>
    <t>13-M-F3-05033-PR</t>
  </si>
  <si>
    <t>NAY00130300205072</t>
  </si>
  <si>
    <t xml:space="preserve"> Construcción De Bordo Comunitario En La Localidad De Las Salvias. </t>
  </si>
  <si>
    <t>2013/M019-FIII-036-PR</t>
  </si>
  <si>
    <t>Las Salvias</t>
  </si>
  <si>
    <t>municipio de la yesca nayarit</t>
  </si>
  <si>
    <t>NAY00130300205087</t>
  </si>
  <si>
    <t xml:space="preserve">  Construcción De Vado En Camino A La Clínica En La Localidad De Apozolco. </t>
  </si>
  <si>
    <t>2013/M019-FIII-037-PR</t>
  </si>
  <si>
    <t>municipio de La Yesca, Nayarit</t>
  </si>
  <si>
    <t>NAY00130300205097</t>
  </si>
  <si>
    <t xml:space="preserve"> Construcción De Alcantarilla En Camino Crucero De Trapiche Al Trapiche. </t>
  </si>
  <si>
    <t>2013/M019-FIII-038-PR</t>
  </si>
  <si>
    <t>municipio de la yesca</t>
  </si>
  <si>
    <t>NAY00130300205720</t>
  </si>
  <si>
    <t xml:space="preserve"> Construcción De Alcantarilla En Camino Al Fortín.</t>
  </si>
  <si>
    <t>2013/M019-FIII-039-PR</t>
  </si>
  <si>
    <t>NAY00130300205722</t>
  </si>
  <si>
    <t xml:space="preserve"> Construcción De Alcantarilla En La Localidad De La Manga. </t>
  </si>
  <si>
    <t>2013/M019-FIII-040-PR</t>
  </si>
  <si>
    <t>municipio de La Yesca Nayarit</t>
  </si>
  <si>
    <t>NAY00130300205723</t>
  </si>
  <si>
    <t xml:space="preserve"> Construcción De Alcantarilla En Camino Puente De Camotlán A Popota. </t>
  </si>
  <si>
    <t>2013/M019-FIII-041-PR</t>
  </si>
  <si>
    <t>NAY00130300205724</t>
  </si>
  <si>
    <t xml:space="preserve">  Construcción De Alcantarilla En Camino Crucero Del Capulín Al Carpintero.</t>
  </si>
  <si>
    <t>2013/M019-FIII-042-PR</t>
  </si>
  <si>
    <t>NAY00130300205731</t>
  </si>
  <si>
    <t xml:space="preserve"> Construcción De Sistema De Agua Potable En La Localidad De El Alamo. </t>
  </si>
  <si>
    <t>2013/M019-FIII-044-PR</t>
  </si>
  <si>
    <t>Arroyo Seco</t>
  </si>
  <si>
    <t>NAY00130300205732</t>
  </si>
  <si>
    <t xml:space="preserve">  Construcción De Bordo Comunitario En La Localidad De Los Encantos.</t>
  </si>
  <si>
    <t>2013/M019-FIII-045-PR</t>
  </si>
  <si>
    <t>Los Encantos</t>
  </si>
  <si>
    <t>NAY00130300205735</t>
  </si>
  <si>
    <t xml:space="preserve"> Construcción De Sistema De Agua Potable En La Localidad De La Joya.</t>
  </si>
  <si>
    <t>2013/M019-FIII-046-PR</t>
  </si>
  <si>
    <t>La Joya</t>
  </si>
  <si>
    <t>NAY00130300205736</t>
  </si>
  <si>
    <t xml:space="preserve"> Rehabilitación De Camino De Crucero De Tortugas A La Localidad De El Trapiche</t>
  </si>
  <si>
    <t>2013/M019-FIII-047-PR</t>
  </si>
  <si>
    <t>NAY00130300205744</t>
  </si>
  <si>
    <t>Rehabilitacion De Camino De La Localidad Del Trapiche Al Crucero De Cimientos</t>
  </si>
  <si>
    <t>2013/M019-FIII-048-PR</t>
  </si>
  <si>
    <t>NAY00130300205747</t>
  </si>
  <si>
    <t>Rehabilitacion De Camino Del Trapiche Al Arroyo De La Cueva</t>
  </si>
  <si>
    <t>2013/M019-FIII-049-PR</t>
  </si>
  <si>
    <t>NAY00130300205750</t>
  </si>
  <si>
    <t xml:space="preserve"> Construcción De Bordo Comunitario En La Localidad De Cerro Del Viejo. </t>
  </si>
  <si>
    <t>2013/M019-FIII-050-PR</t>
  </si>
  <si>
    <t>Cerro del Viejo</t>
  </si>
  <si>
    <t>NAY00130300205754</t>
  </si>
  <si>
    <t>Construccion De Aula En Escuela Primaria En La Localidad De Las Higueras</t>
  </si>
  <si>
    <t>2013/M019-FIII-051-PR</t>
  </si>
  <si>
    <t>Las Higueras</t>
  </si>
  <si>
    <t>NAY00130300205755</t>
  </si>
  <si>
    <t>Construccion De Aula En Escuela Primaria En La Localidad De El Izote</t>
  </si>
  <si>
    <t>2013/M019-FIII-052-PR</t>
  </si>
  <si>
    <t>El Izote</t>
  </si>
  <si>
    <t>municipio de La Nayarit</t>
  </si>
  <si>
    <t>NAY00130300205759</t>
  </si>
  <si>
    <t>Construccion De Aula En La Localidad De El Ranchito</t>
  </si>
  <si>
    <t>2013/M019-FIII-053-PR</t>
  </si>
  <si>
    <t>El Ranchito</t>
  </si>
  <si>
    <t>NAY00130300205762</t>
  </si>
  <si>
    <t>Construccion De Aula En La Localidad De Cerro Del Viejo</t>
  </si>
  <si>
    <t>2013/M019-FIII-054-PR</t>
  </si>
  <si>
    <t>municipio de Nayarit</t>
  </si>
  <si>
    <t>NAY00130300205763</t>
  </si>
  <si>
    <t>Construccion De Aula En La Localidad De El Fortin</t>
  </si>
  <si>
    <t>2013/M019-FIII-055-PR</t>
  </si>
  <si>
    <t>El Fortín</t>
  </si>
  <si>
    <t>NAY00130300205765</t>
  </si>
  <si>
    <t>Rehabilitacion De Camino De Amatlan De Jora Al Pinalillo</t>
  </si>
  <si>
    <t>2013/M019-FIII-056-PR</t>
  </si>
  <si>
    <t>NAY00130300205768</t>
  </si>
  <si>
    <t>Rehabilitacion De Camino La Yesca El Puerto</t>
  </si>
  <si>
    <t>2013/M019-FIII-057-PR</t>
  </si>
  <si>
    <t>NAY00130300205778</t>
  </si>
  <si>
    <t>Rehabilitacion Del Sistema De Agua Potable En La Localidades De El Ranchito, Colores Y La Teja</t>
  </si>
  <si>
    <t>2013/M019-FIII-058-PR</t>
  </si>
  <si>
    <t>NAY00130300205785</t>
  </si>
  <si>
    <t>Rehabilitacion De Camino Del Crucero Del Pinal A La Localidad De San Juan Ixtapalapa</t>
  </si>
  <si>
    <t>2013/M019-FIII-059-PR</t>
  </si>
  <si>
    <t>NAY00130300205792</t>
  </si>
  <si>
    <t>Rehabilitacion De Camino Del Crucero De San Pelayo Al Gigante</t>
  </si>
  <si>
    <t>2013/M019-FIII-060-PR</t>
  </si>
  <si>
    <t>obras publicas muinicipal</t>
  </si>
  <si>
    <t>NAY00130300205809</t>
  </si>
  <si>
    <t xml:space="preserve"> Construccion De Sistema De Agua Potable En El Puerto Y Pinabete.</t>
  </si>
  <si>
    <t>2013/M019-FIII-062-PR</t>
  </si>
  <si>
    <t>El Puerto de Pinabete</t>
  </si>
  <si>
    <t>NAY00130300205815</t>
  </si>
  <si>
    <t xml:space="preserve"> Construccion De Sistema De Agua Potable En La Localidad De Carretones</t>
  </si>
  <si>
    <t>2013/M019-FIII-063-PR</t>
  </si>
  <si>
    <t>Carretones</t>
  </si>
  <si>
    <t>NAY00130300205820</t>
  </si>
  <si>
    <t xml:space="preserve"> Ampliacion Y Rehabilitacion Del Sistema De Agua Potable En La Localidad De Apozolco.</t>
  </si>
  <si>
    <t>2013/M019-FIII-064-PR</t>
  </si>
  <si>
    <t>NAY00130300205826</t>
  </si>
  <si>
    <t xml:space="preserve">  Construccion De Bordo Comunitario En La Localidad De Cueva Blanca.</t>
  </si>
  <si>
    <t>2013/M019-FIII-065-PR</t>
  </si>
  <si>
    <t>La Cueva Blanca</t>
  </si>
  <si>
    <t>NAY00130300207263</t>
  </si>
  <si>
    <t>Aportacion Al Programa Habitat (Drenaje)</t>
  </si>
  <si>
    <t>2013M18F3008CP</t>
  </si>
  <si>
    <t>Tuxpan</t>
  </si>
  <si>
    <t>H AYUNTAMIENTO DE TUXPAN NAYARIT</t>
  </si>
  <si>
    <t>NAY00130300207347</t>
  </si>
  <si>
    <t>Aportacion Al Programa Habitat (Agua Potable)</t>
  </si>
  <si>
    <t>2013M18F3007CP</t>
  </si>
  <si>
    <t>NAY00130300207386</t>
  </si>
  <si>
    <t>Bacheo Asfaltico Varias Calles</t>
  </si>
  <si>
    <t>2013M18F3006CP</t>
  </si>
  <si>
    <t>NAY00130300207559</t>
  </si>
  <si>
    <t>Aportacion Al Programa 3x1 (Alcantarillados)</t>
  </si>
  <si>
    <t>2013M18F3010CP</t>
  </si>
  <si>
    <t>NAY00130300207599</t>
  </si>
  <si>
    <t>Aportacion Al Programa 3x1 (Urbanizacion)</t>
  </si>
  <si>
    <t>2013M18F3011CP</t>
  </si>
  <si>
    <t>Palma Grande</t>
  </si>
  <si>
    <t>NAY00130300207603</t>
  </si>
  <si>
    <t>2013-Sop-Abr-173-0319 Construccion De La Unidad De Proteccion Civil Base Regional Tepic, (Primera Etapa) Ubicada En Av. Insurgentes S/N Esquina Con Paseo De Viena En Tepic Nayarit</t>
  </si>
  <si>
    <t>2013-SOP-ABR-173-0319</t>
  </si>
  <si>
    <t>I012 FAFEF</t>
  </si>
  <si>
    <t>SECRETARIA DE OBRAS PUBLICAS</t>
  </si>
  <si>
    <t>NAY00130300207612</t>
  </si>
  <si>
    <t>Unidad Recreativa Jardines Del Sol, 3era Etapa</t>
  </si>
  <si>
    <t>180201EMF004</t>
  </si>
  <si>
    <t>Bahía de Banderas</t>
  </si>
  <si>
    <t>San José del Valle</t>
  </si>
  <si>
    <t>S175 Rescate de espacios públicos</t>
  </si>
  <si>
    <t>15-Desarrollo Agrario, Territorial y Urbano</t>
  </si>
  <si>
    <t>DIRECCION DE OBRAS Y SERVICIOS PUBLICOS MUNICIPALES</t>
  </si>
  <si>
    <t>NAY00130300207627</t>
  </si>
  <si>
    <t>Reparacion De Techumbre En Cabecera Municipal</t>
  </si>
  <si>
    <t>2013M18F3012CP</t>
  </si>
  <si>
    <t>NAY00130300207638</t>
  </si>
  <si>
    <t>Rehabilitación De Equipo Electromecánico Para Sistema De Agua Potable</t>
  </si>
  <si>
    <t>13-M-F3-05022-PR</t>
  </si>
  <si>
    <t>El Rodeo de Abajo</t>
  </si>
  <si>
    <t>NAY00130300207730</t>
  </si>
  <si>
    <t>Calidad En La Educación Media Superior.</t>
  </si>
  <si>
    <t>I001 FAEB</t>
  </si>
  <si>
    <t>cecyten</t>
  </si>
  <si>
    <t>NAY00130300207754</t>
  </si>
  <si>
    <t>Rehabilitación De Equipo Electromecánico Para Sistema De Bombeo En Unidad De Riego</t>
  </si>
  <si>
    <t>13-M-F3-05023-PR</t>
  </si>
  <si>
    <t>Quiviquinta</t>
  </si>
  <si>
    <t>NAY00130300207823</t>
  </si>
  <si>
    <t>Rehabilitación Del Sistema De Agua Potable</t>
  </si>
  <si>
    <t>13-M-F3-05024-PR</t>
  </si>
  <si>
    <t>Mineral de Cucharas</t>
  </si>
  <si>
    <t>NAY00130300207891</t>
  </si>
  <si>
    <t xml:space="preserve">Rehabilitación De Centro Comunitario De Aprendizaje </t>
  </si>
  <si>
    <t>13-F3-05025-CP</t>
  </si>
  <si>
    <t>NAY00130300207966</t>
  </si>
  <si>
    <t>Adquisición De Insumos Para Productores De Maíz (1,248 Has)</t>
  </si>
  <si>
    <t>13-M-F3-05026-PR</t>
  </si>
  <si>
    <t>NAY00130300207983</t>
  </si>
  <si>
    <t>Calidad En La Educación Media Superior</t>
  </si>
  <si>
    <t>NAY00130300208065</t>
  </si>
  <si>
    <t>NAY00130300208104</t>
  </si>
  <si>
    <t>Aportación Municipal Para El Programa Vivienda Digna De Sedatu</t>
  </si>
  <si>
    <t>13-M-F3-05027-PR</t>
  </si>
  <si>
    <t>NAY00130300208146</t>
  </si>
  <si>
    <t>2013/M019-FIII-024-PR</t>
  </si>
  <si>
    <t>NAY00130300208229</t>
  </si>
  <si>
    <t>Rehabilitación De Loza De Azotea Dif Municipal</t>
  </si>
  <si>
    <t>13-F3-05028-CP</t>
  </si>
  <si>
    <t>NAY00130300209207</t>
  </si>
  <si>
    <t>Equipamiento Del Hospital General De Tepic</t>
  </si>
  <si>
    <t>2013-SSN-MAY-226-0684</t>
  </si>
  <si>
    <t>U020 Fondo Regional - Siete Estados Restantes</t>
  </si>
  <si>
    <t>23-Provisiones Salariales y Económicas</t>
  </si>
  <si>
    <t>SERVICIOS DE SALUD DE NAYARIT</t>
  </si>
  <si>
    <t>NAY00130300210165</t>
  </si>
  <si>
    <t>Construccion De Puente Peatonal En La Localidad De Puente De Camotlan</t>
  </si>
  <si>
    <t>2013/M019-FIV-012-PR</t>
  </si>
  <si>
    <t>Puente de Camotlán</t>
  </si>
  <si>
    <t>NAY00130300210325</t>
  </si>
  <si>
    <t xml:space="preserve"> Aportacion Municipal Al Programa Produccion De Forraje Verde En Hidroponía. Pago Como Representante Legal Del Grupo ¿Barranqueños¿ En El Proyecto ¿Produccion De Forrajes Verdes En Hidroponía¿.</t>
  </si>
  <si>
    <t>2013/M019-FIV-013-PR</t>
  </si>
  <si>
    <t>MUNICIPIO DE LA YESCA, NAYARIT</t>
  </si>
  <si>
    <t>NAY00130300210347</t>
  </si>
  <si>
    <t xml:space="preserve"> Aportacion Municipal Al Programa Elaboración De Queso De La Sierra. Pago Como Representante Legal Del Grupo ¿Los Perez¿ En El Proyecto ¿Elaboración De Queso De La Sierra¿.</t>
  </si>
  <si>
    <t>2013/M019-FIV-014-PR</t>
  </si>
  <si>
    <t>NAY00130300210373</t>
  </si>
  <si>
    <t xml:space="preserve"> Rehabilitacion De Calle Insurgentes En La Localidad De Puente De Camotlán.</t>
  </si>
  <si>
    <t>2013/M019-FIV-015-PR</t>
  </si>
  <si>
    <t>NAY00130300210682</t>
  </si>
  <si>
    <t>Equipamiento De Centro De Comunitario De Aprendizaje</t>
  </si>
  <si>
    <t>3DZP18004431</t>
  </si>
  <si>
    <t>Amatlán de Jora</t>
  </si>
  <si>
    <t>NAY00130300210700</t>
  </si>
  <si>
    <t>3DZP18004421</t>
  </si>
  <si>
    <t>NAY00130300210726</t>
  </si>
  <si>
    <t>3DZP18004436</t>
  </si>
  <si>
    <t>Guadalupe Ocotán</t>
  </si>
  <si>
    <t>NAY00130300213503</t>
  </si>
  <si>
    <t>Equipamiento Del Hospital Civil De Tepic</t>
  </si>
  <si>
    <t>Convenios</t>
  </si>
  <si>
    <t>U022 Programas Regionales</t>
  </si>
  <si>
    <t>NAY00130300213752</t>
  </si>
  <si>
    <t>Equipamiento Del Hospital Integral De Ixtlan Del Rio</t>
  </si>
  <si>
    <t>Ixtlán del Río</t>
  </si>
  <si>
    <t>NAY00130300213777</t>
  </si>
  <si>
    <t>Equipamiento Del Centro Estatal De Cancerologia</t>
  </si>
  <si>
    <t>NAY00130300216163</t>
  </si>
  <si>
    <t>2013-Sop-Abr-204-0784 Rehabilitacion Con Concreto Hidraulico Avenida Aguamilpa, Tramo: Avenida Tecnologico-Vias Del F.F.C.C. Del Km 0 000 Al Km 1 520</t>
  </si>
  <si>
    <t>2013-SOP-ABR-204-0784</t>
  </si>
  <si>
    <t>NAY00130300216885</t>
  </si>
  <si>
    <t>2013-Sop-Jul-177 Rehabilitacion Del Alumbrado Publico En El Libramiento Carretero Ubicado En La Zona Conurbada De Tepic-Xalisco Nayarit</t>
  </si>
  <si>
    <t>2013-SOP-JUL-177</t>
  </si>
  <si>
    <t>U057 Fondos Metropolitanos</t>
  </si>
  <si>
    <t>NAY00130300216946</t>
  </si>
  <si>
    <t>2013-Sop-Ago-149 Rehabilitacion De Alcantarillado Sanitario, Agua Potable Y Construccion De Pavimento En El Circuito Morelia En Xalisco-Tepic (Tercera Etapa)</t>
  </si>
  <si>
    <t>2013-SOP-AGO-149</t>
  </si>
  <si>
    <t>Xalisco</t>
  </si>
  <si>
    <t>NAY00130300217064</t>
  </si>
  <si>
    <t>Adquisicion De Mobiliario, Equipo E Instrumental Medico Para El Centro De Salud De Ruiz</t>
  </si>
  <si>
    <t>Ruíz</t>
  </si>
  <si>
    <t>U012 Programa de Apoyo para Fortalecer la Calidad en los Servicios de Salud</t>
  </si>
  <si>
    <t>12-Salud</t>
  </si>
  <si>
    <t>NAY00130300217094</t>
  </si>
  <si>
    <t>Ampliación De Linea De Conducción De 4 A Conexión De Tanque Elevado</t>
  </si>
  <si>
    <t>13-M-F3-05010-CP</t>
  </si>
  <si>
    <t>NAY00130300217108</t>
  </si>
  <si>
    <t>2012-Sop-00293 Construccion De Alcantarillado Pluvial, Sanitario, Agua Potable Y Pavimento Asfaltico De Calle Uruguay, En Tepic Nayarit</t>
  </si>
  <si>
    <t>2012-SOP-00293</t>
  </si>
  <si>
    <t>NAY00130300217114</t>
  </si>
  <si>
    <t>Adquisicion De Mobiliario, Equipo E Instrumental Medico Para El Centro De Salud De Xalisco</t>
  </si>
  <si>
    <t>NAY00130300217146</t>
  </si>
  <si>
    <t>Rehabilitación De  Casa De Salud</t>
  </si>
  <si>
    <t>13-M-F3-05011-PR</t>
  </si>
  <si>
    <t>Pachecos</t>
  </si>
  <si>
    <t>NAY00130300217233</t>
  </si>
  <si>
    <t>13-M-F3-05012-PR</t>
  </si>
  <si>
    <t>NAY00130300217287</t>
  </si>
  <si>
    <t>13-F3-M-05013-PR</t>
  </si>
  <si>
    <t>Zapotillos</t>
  </si>
  <si>
    <t>NAY00130300217288</t>
  </si>
  <si>
    <t>18/02/0006/2013 Modernizacion  Y Ampliacion De Camino Tipo "C" Jicote-Los Salazares-Las Pilas (El Tepeguaje), Tramo: Los Salazares-Las Pilas (El Tepeguaje) Del Km 0 000 Al Km 4 840</t>
  </si>
  <si>
    <t>18/02/0006/2013</t>
  </si>
  <si>
    <t>Las Pilas (El Tepeguaje)</t>
  </si>
  <si>
    <t>NAY00130300217432</t>
  </si>
  <si>
    <t>Construcción De Red De Energía Electrica</t>
  </si>
  <si>
    <t>13-M-F3-05014-PR</t>
  </si>
  <si>
    <t>El Huizache</t>
  </si>
  <si>
    <t>NAY00130300217448</t>
  </si>
  <si>
    <t>Reconstruccion De Empedrado En Camino De Intercomunicacion De Aguajes A Fco. I. Madero</t>
  </si>
  <si>
    <t>3PET18005786</t>
  </si>
  <si>
    <t>Jala</t>
  </si>
  <si>
    <t>Francisco I. Madero (La Bolsa)</t>
  </si>
  <si>
    <t>H. AYUNTAMIENTO DE JALA, NAYARIT</t>
  </si>
  <si>
    <t>NAY00130300218840</t>
  </si>
  <si>
    <t>Construccion De Bardeo Perimetral En Centro De Acopio Del Ejido De Rosamorada</t>
  </si>
  <si>
    <t>2013/F3-10-004-CP</t>
  </si>
  <si>
    <t>NAY00130300219076</t>
  </si>
  <si>
    <t>Construccion De Empedrado De Calles</t>
  </si>
  <si>
    <t>2013/F3-10-003-PR</t>
  </si>
  <si>
    <t>Puente el Bejuco (El Capricho)</t>
  </si>
  <si>
    <t>H. XXXIX AYUNTAMIENTO DE ROSAMORADA</t>
  </si>
  <si>
    <t>NAY00130300219182</t>
  </si>
  <si>
    <t>Construccionde Puente Vehicular</t>
  </si>
  <si>
    <t>2013/F3-10-005-PR</t>
  </si>
  <si>
    <t>NAY00130300219387</t>
  </si>
  <si>
    <t>Construccion De Plaza Civica En Escuela Primaria</t>
  </si>
  <si>
    <t>2013/F3-10-006-PR</t>
  </si>
  <si>
    <t>NAY00130300219389</t>
  </si>
  <si>
    <t>Cea-039 Rehabilitacion Y Ampliacion Del Sistema De Agua 2da Etapa</t>
  </si>
  <si>
    <t>2013-CEA-JUL-293-0449</t>
  </si>
  <si>
    <t>Atonalisco</t>
  </si>
  <si>
    <t>S075 Programa para la Construcción y Rehabilitación de Sistemas de Agua Potable y Saneamiento en Zonas Rurales</t>
  </si>
  <si>
    <t>NAY00130300219445</t>
  </si>
  <si>
    <t>Rehabilitacion De Carpeta Asfaltica En Entronque Carretero Las Haciendas-San Vicente</t>
  </si>
  <si>
    <t>2013/F3-10-007-PR</t>
  </si>
  <si>
    <t>H. XXXIX AYUNTAMIENDO DE ROSAMORADA NAYARIT</t>
  </si>
  <si>
    <t>NAY00130300219487</t>
  </si>
  <si>
    <t>Rehabilitacion De Carpeta Asfaltica En Entronque Carretero Las Haciendas-Vicente Guerrero</t>
  </si>
  <si>
    <t>2013/F3-10-008-PR</t>
  </si>
  <si>
    <t>Vicente Guerrero (El Mogote)</t>
  </si>
  <si>
    <t>NAY00130300219528</t>
  </si>
  <si>
    <t>Rehabilitacion De Camino Sacacosechas Y Construccion De Vados San Miguelito</t>
  </si>
  <si>
    <t>2013/F3-10-019-PR</t>
  </si>
  <si>
    <t>NAY00130300219586</t>
  </si>
  <si>
    <t xml:space="preserve"> Construccion De Dos Puentes En Camino Sacacosechas En Los Medina</t>
  </si>
  <si>
    <t>2013/F3-10-014-PR</t>
  </si>
  <si>
    <t>Los Medina</t>
  </si>
  <si>
    <t>NAY00130300219972</t>
  </si>
  <si>
    <t xml:space="preserve"> Construccion De Puente Camino Sacacosechas En Vicente Guerrero</t>
  </si>
  <si>
    <t>2013/F3-10-012-PR</t>
  </si>
  <si>
    <t>NAY00130300220062</t>
  </si>
  <si>
    <t>Construccion De Techumbre En Centro De Acopio De Santa Fe</t>
  </si>
  <si>
    <t>2013/F3-10-010-PR</t>
  </si>
  <si>
    <t>Santa Fe</t>
  </si>
  <si>
    <t>NAY00130300220084</t>
  </si>
  <si>
    <t>Pago De Nomina A Elementos De Seguridad Publica</t>
  </si>
  <si>
    <t>2013/M18-F4-005-CP</t>
  </si>
  <si>
    <t>2014</t>
  </si>
  <si>
    <t>Acción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</si>
  <si>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</si>
  <si>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NAY00130300220319</t>
  </si>
  <si>
    <t>Construccion, Perforacion Exploratoria Y Equipamiento De Pozo Profundo</t>
  </si>
  <si>
    <t>2013/F3-10-011-PR</t>
  </si>
  <si>
    <t>H. AYUNTAMIENTO DE ROSAMORADA NAYARIT</t>
  </si>
  <si>
    <t>NAY00130300220438</t>
  </si>
  <si>
    <t>Construccion De Canal A Cielo Abierto Sin Revestimiento, Puente Alcantarilla En Cruce De Camino Sacacosechas Y Desasolve De Jaguey En Predio "El Huizache"</t>
  </si>
  <si>
    <t>H . XXXIX AYUNTAMIENTO DE ROSAMORADA NAYARIT</t>
  </si>
  <si>
    <t>NAY00130300220559</t>
  </si>
  <si>
    <t xml:space="preserve">Mejoramiento De Camino Sacacosechas </t>
  </si>
  <si>
    <t>2013/F3-10-021-PR</t>
  </si>
  <si>
    <t>Pimientillo</t>
  </si>
  <si>
    <t>NAY00130300220657</t>
  </si>
  <si>
    <t>Rehabilitacion De Centro De Acopio Llano Del Tigre</t>
  </si>
  <si>
    <t>2013/F3-10-022-PR</t>
  </si>
  <si>
    <t>Llano del Tigre</t>
  </si>
  <si>
    <t>H. XXXIX AYUNTAMIENTO DE  ROSAMORADA NAYARIT</t>
  </si>
  <si>
    <t>NAY00130300220718</t>
  </si>
  <si>
    <t>Construccion De Techumbre En Centro De Acopio San Diego El Naranjo</t>
  </si>
  <si>
    <t>2013/F3-10-024-PR</t>
  </si>
  <si>
    <t>H.IX AYUNTAMIENTO DE ROSAMORADA NAYARIT</t>
  </si>
  <si>
    <t>NAY00130300220761</t>
  </si>
  <si>
    <t>Construccion De Bardeo Perimetral En Escuela Telesecundaria Silvestre Duran</t>
  </si>
  <si>
    <t>2013/F3-10-028-PR</t>
  </si>
  <si>
    <t>La Boquita</t>
  </si>
  <si>
    <t>NAY00130300221115</t>
  </si>
  <si>
    <t>Mejoramiento De Vivienda (Const. De Fosa Septica, Suministro Y Colocacion De Puertas Y Registros Sanitarios</t>
  </si>
  <si>
    <t>2013MF316008-CP</t>
  </si>
  <si>
    <t>Tecuala</t>
  </si>
  <si>
    <t>MUNICIPIO DE TECUALA</t>
  </si>
  <si>
    <t>NAY00130300222394</t>
  </si>
  <si>
    <t>2011-Sop-00281-1276base Regional Cruz De Huanacaxtle (Adquisicion Y Equipamiento Para La Operación De Un Modulo De Prevencion Y Atencion De Emergencias) Refrendo 2012</t>
  </si>
  <si>
    <t>2011-SOP-00281-1276</t>
  </si>
  <si>
    <t>Cruz de Huanacaxtle</t>
  </si>
  <si>
    <t>N002 Fondo de Prevención de Desastres Naturales (FOPREDEN)</t>
  </si>
  <si>
    <t>NAY00130300222399</t>
  </si>
  <si>
    <t>2011-Sop-00154-0818 Construccion De Unidad De Proteccion Civil Base Regional Cruz De Huanacaxtle (Refrendo 2012)</t>
  </si>
  <si>
    <t>2011-SOP-00154-0818</t>
  </si>
  <si>
    <t>NAY00130300222405</t>
  </si>
  <si>
    <t>2011-Sop-00280-1275 Base Regional Nuevo Vallarta (Adquisicion Y Equipamiento Para La Operación De Un Modulo De Prevencion Y Atencion Emergencias)(Refrendo 2012)</t>
  </si>
  <si>
    <t>2011-SOP-00280-1275</t>
  </si>
  <si>
    <t>Nuevo Vallarta</t>
  </si>
  <si>
    <t>NAY00130300222621</t>
  </si>
  <si>
    <t>318012pp014786 - Atlas De Riesgos Del Municipio De San Blas, Nayarit</t>
  </si>
  <si>
    <t>318012PP014786</t>
  </si>
  <si>
    <t>San Blas</t>
  </si>
  <si>
    <t>S237 Programa Prevención de Riesgos en los Asentamientos Humanos</t>
  </si>
  <si>
    <t>OBRAS PUBLICAS MUNICIPALES</t>
  </si>
  <si>
    <t>NAY00130400232748</t>
  </si>
  <si>
    <t xml:space="preserve">Construccion De Gimnacio Al Aire Libre En La Localidad Esteban Baca Calderon </t>
  </si>
  <si>
    <t>NAY-IXTLAN-CONADE0012013</t>
  </si>
  <si>
    <t>S205 Deporte</t>
  </si>
  <si>
    <t>11-Educación Pública</t>
  </si>
  <si>
    <t xml:space="preserve">H.AYUNTAMIENTO DE IXTLAN DEL RIO NAYARIT </t>
  </si>
  <si>
    <t>NAY00130400232772</t>
  </si>
  <si>
    <t xml:space="preserve">Construccion De Canchas De Futbol Rapido Y Gimnacio Al Aire Libre En La Localidad De Ixtlan Del Rio Nayarit </t>
  </si>
  <si>
    <t>NAY-IXTLAN-CONADE0022013</t>
  </si>
  <si>
    <t xml:space="preserve">H. AYUNTAMIENTO DE IXTLAN DEL RIO NAYARIT </t>
  </si>
  <si>
    <t>NAY00130400233126</t>
  </si>
  <si>
    <t>Construccion De Canchas De Usos Multiples En La Localidad De Ranchos De Arriba</t>
  </si>
  <si>
    <t>NAY-IXTLAN-CONADE0032013</t>
  </si>
  <si>
    <t>Ranchos de Arriba (San Antonio)</t>
  </si>
  <si>
    <t>NAY00130400245671</t>
  </si>
  <si>
    <t>2013-Sop-Sep-269-1200   Conservacion Del Camino San Juan De Abajo-El Colomo Del Km. 0 000 Al Km. 6 500</t>
  </si>
  <si>
    <t>2013-SOP-SEP-269-1200</t>
  </si>
  <si>
    <t>El Colomo</t>
  </si>
  <si>
    <t>K037 Conservación de infraestructura de caminos rurales y carreteras alimentadoras</t>
  </si>
  <si>
    <t>9-Comunicaciones y Transportes</t>
  </si>
  <si>
    <t>NAY00130400245802</t>
  </si>
  <si>
    <t xml:space="preserve">Adquisiciones De Refacciones Menores Para Seguridad Publica </t>
  </si>
  <si>
    <t>13-M-F4-05011-CP</t>
  </si>
  <si>
    <t xml:space="preserve">H. AYUNTAMIENTO DE HUAJICORI </t>
  </si>
  <si>
    <t>NAY00130400245921</t>
  </si>
  <si>
    <t>2013-Sop-Sep-270-1199 Conservacion Del Camino E.C. No. 15-Llano Del Tigre Del Km. 0 000 Al Km. 7 800</t>
  </si>
  <si>
    <t>2013-SOP-SEP-270-1199</t>
  </si>
  <si>
    <t>NAY00130400245959</t>
  </si>
  <si>
    <t>2013-Sop-Sep-266-1198 Conservacion Del Camino (San Blas-Guadalupe Victoria) Del Km. 8 500 Al Km. 16 400</t>
  </si>
  <si>
    <t>2013-SOP-SEP-266-1198</t>
  </si>
  <si>
    <t>NAY00130400245989</t>
  </si>
  <si>
    <t>2013-Sop-Sep-268-1117  Conservacion Mayor Del Camino: Las Varas-Zacualpan Tramo Del Km. 0 000 Al Km. 9 000</t>
  </si>
  <si>
    <t>2013-SOP-SEP-268-1117</t>
  </si>
  <si>
    <t>Compostela</t>
  </si>
  <si>
    <t>NAY00130400246018</t>
  </si>
  <si>
    <t>2013-Sop-Sep-267-1116  Conservacion Mayor Del Camino E.C. Int 15 Milpas Viejas Del Km. 0 000 Al Km. 17 000</t>
  </si>
  <si>
    <t>2013-SOP-SEP-267-1116</t>
  </si>
  <si>
    <t>Milpas Viejas</t>
  </si>
  <si>
    <t>NAY00130400246054</t>
  </si>
  <si>
    <t>2013-Sop-Sep-271-1115  Pavimentacion Del Camino Tipo C Pozo De Villa-El Limon Del Km. 0 000 Al Km. 2 000</t>
  </si>
  <si>
    <t>2013-SOP-SEP-271-1115</t>
  </si>
  <si>
    <t>NAY00130400246112</t>
  </si>
  <si>
    <t>2013-Sop-06 Construccion De Boulevard De Ingreso A La Bella Hidalgo (8 Carriles)</t>
  </si>
  <si>
    <t>2013-SOP-06</t>
  </si>
  <si>
    <t>NAY00130400248952</t>
  </si>
  <si>
    <t>2013-Sop-Ago-181-0937mejoramiento De Imagen Urbana De Jala-Pueblo Magico</t>
  </si>
  <si>
    <t>2013-SOP-AGO-181-0937</t>
  </si>
  <si>
    <t>U001 Apoyos para el Desarrollo de la Oferta Turística</t>
  </si>
  <si>
    <t>21-Turismo</t>
  </si>
  <si>
    <t>Cultura y turismo</t>
  </si>
  <si>
    <t>NAY00130400250736</t>
  </si>
  <si>
    <t>2013-Sop-Ago-181-0956 Muelle De San Blas-Malecon Turistico Matanchen</t>
  </si>
  <si>
    <t>2013-SOP-AGO-181-0956</t>
  </si>
  <si>
    <t>Matanchén (La Aguada)</t>
  </si>
  <si>
    <t>SECRETARIA DE OBRAS PUBLICAS DEL ESTADO</t>
  </si>
  <si>
    <t>NAY00130400250826</t>
  </si>
  <si>
    <t>2013-Sop-Sep-328-1428  Programas Paraisos Nayaritas, Renovacion De La Imagen Urbana</t>
  </si>
  <si>
    <t>2013-SOP-SEP-328-1428</t>
  </si>
  <si>
    <t>Bucerías</t>
  </si>
  <si>
    <t>NAY00130400251292</t>
  </si>
  <si>
    <t>Aportacion A Programa Habitat (Urbanizacion)</t>
  </si>
  <si>
    <t>2013/M18-F3-008-CP</t>
  </si>
  <si>
    <t>H AYUNTAMIENTO DE TUXPAN</t>
  </si>
  <si>
    <t>NAY00130400251372</t>
  </si>
  <si>
    <t>Aportacion A Programa Habitat Veriente Intervenciones</t>
  </si>
  <si>
    <t xml:space="preserve">2013/M18-F3-013-CP  </t>
  </si>
  <si>
    <t>NAY00130400260654</t>
  </si>
  <si>
    <t xml:space="preserve">1-Sop-2013 Mejoramiento De Espacio Publico Col. Tierra Y Libertad </t>
  </si>
  <si>
    <t>1-SOP-2013</t>
  </si>
  <si>
    <t>U006 Programa Nacional de Prevención del Delito</t>
  </si>
  <si>
    <t>4-Gobernación</t>
  </si>
  <si>
    <t>NAY00130400260676</t>
  </si>
  <si>
    <t xml:space="preserve">2-Sop-2013 Centro De Mediacion Comunitaria Col. Tierra Y Libertad </t>
  </si>
  <si>
    <t>2-SOP-2013</t>
  </si>
  <si>
    <t>NAY00130400260705</t>
  </si>
  <si>
    <t>3-Sop-2013 Mejoramiento De Espacio Publico Col. El Tecolote</t>
  </si>
  <si>
    <t>3-SOP-2013</t>
  </si>
  <si>
    <t>NAY00130400260727</t>
  </si>
  <si>
    <t>4-Sop-2013 Centro Mediacion Comunitaria Col. Tecolote</t>
  </si>
  <si>
    <t>4-SOP-2013</t>
  </si>
  <si>
    <t>NAY00130400260756</t>
  </si>
  <si>
    <t>5-Sop-2013 Mejoramiento De Espacio Publico Col. Indeco</t>
  </si>
  <si>
    <t>5-SOP-2013</t>
  </si>
  <si>
    <t>NAY00130400260779</t>
  </si>
  <si>
    <t>6-Sop-2013 Centro De Mediacion Comunitaria Col. Indeco</t>
  </si>
  <si>
    <t>6-SOP-2013</t>
  </si>
  <si>
    <t>NAY00130400261213</t>
  </si>
  <si>
    <t>2013-Sop-Sep-328-1428 Introduccion De Red Sanitaria Y De Agua Potable Al Hospital Basico Comunitario</t>
  </si>
  <si>
    <t>E020 Dignificación, conservación y mantenimiento de la infraestructura y equipamiento en salud</t>
  </si>
  <si>
    <t>NAY00130400261257</t>
  </si>
  <si>
    <t>2013-Sop-Sep-165-0862  Mantenimiento Del Hospital Basico Comunitario</t>
  </si>
  <si>
    <t>2013-SOP-SEP-165-0862</t>
  </si>
  <si>
    <t>Las Varas</t>
  </si>
  <si>
    <t>NAY00130400261722</t>
  </si>
  <si>
    <t>1fm-Sop-2013  Ampliacion Del Centro De Salud Con Servicios Ampliados En La Localidad De Santa Maria Del Oro</t>
  </si>
  <si>
    <t>1FM-SOP-2013</t>
  </si>
  <si>
    <t>Santa María del Oro</t>
  </si>
  <si>
    <t>SECRETARIA D EOBRAS PUBLICAS</t>
  </si>
  <si>
    <t>NAY00130400261835</t>
  </si>
  <si>
    <t>2013-Sop-Sep-322-1407  Construccion De Centro De Educacion Ambiental</t>
  </si>
  <si>
    <t>2013-SOP-SEP-322-1407</t>
  </si>
  <si>
    <t>E005 Capacitación Ambiental y Desarrollo Sustentable</t>
  </si>
  <si>
    <t>NAY00130400262246</t>
  </si>
  <si>
    <t>18017emf005 Parque La Loma</t>
  </si>
  <si>
    <t>18017EMF005</t>
  </si>
  <si>
    <t>secretaria de obras publicas</t>
  </si>
  <si>
    <t>NAY00130400262946</t>
  </si>
  <si>
    <t>Restructuracion De Credito Banobras  2013/M18-F4-006-Cp</t>
  </si>
  <si>
    <t>2013/M18-F4-006-CP</t>
  </si>
  <si>
    <t>NAY00130400263151</t>
  </si>
  <si>
    <t>Construccion De Unidad Basica De Vivienda Rural En El Municipio De El Nayar Del Programa De Vivienda Rural 2013 (160 Acciones)</t>
  </si>
  <si>
    <t>AP-IP-AGO-072-213</t>
  </si>
  <si>
    <t>Del Nayar</t>
  </si>
  <si>
    <t>S117 Programa de Vivienda Rural</t>
  </si>
  <si>
    <t>INSTITUTO PROMOTOR DE LA VIVIENDA DE NAYARIT</t>
  </si>
  <si>
    <t>NAY00130400263277</t>
  </si>
  <si>
    <t>Fortalecimiento Institucional Para La Inspeccion Y Vigilancia Ambiental De Las Areas Naturales Protegidas Del Estado De Nayarit</t>
  </si>
  <si>
    <t>U032 Programa de Fortalecimiento Ambiental en las Entidades Federativas</t>
  </si>
  <si>
    <t>SECRETARIA DEL MEDIO AMBIENTE DEL ESTADO DE NAYARIT</t>
  </si>
  <si>
    <t>NAY00130400263290</t>
  </si>
  <si>
    <t>Construccion De Unidad Basica De Vivienda Rural En El Municipio De El Nayar Programa Vivienda Rural 2013 (160 Acciones)</t>
  </si>
  <si>
    <t>AP-IP-AGO-072-2013</t>
  </si>
  <si>
    <t xml:space="preserve">INSTITUTO PROMOTOR DE LA VIVIVIENDA DE NAYARIT </t>
  </si>
  <si>
    <t>NAY00130400263418</t>
  </si>
  <si>
    <t>Construccion De Unidad Basica De Vivienda Rural En El Municipio De El Nayar En Varias Localidades Del Programa Vivienda Rural 2013 (3 Acciones)</t>
  </si>
  <si>
    <t>AP-IP-SEP-042-2013</t>
  </si>
  <si>
    <t>NAY00130400263482</t>
  </si>
  <si>
    <t>Adquisicion De Vehiculos Para El Combate De Incendios Forestales</t>
  </si>
  <si>
    <t>NAY00130400263582</t>
  </si>
  <si>
    <t>Estudio Tecnico Justificativo Para Declarar Como Area Natural Protegida A La Laguna El Quelele</t>
  </si>
  <si>
    <t>NAY00130400263591</t>
  </si>
  <si>
    <t>Construccion De Unidad Basica De Vivienda Rural En Zona Serrana Del Programa Vivienda Rural 2013 En El Municipio De Huajicori (4.18 M2 De Superficie Construida 87 Acciones)</t>
  </si>
  <si>
    <t>AP-IP-AGO-061-2013</t>
  </si>
  <si>
    <t>NAY00130400263706</t>
  </si>
  <si>
    <t>Construccion De Unidad Basica De Vivienda Rural En Zona Serrana Del Programa Vivienda Rural 2013 En El Municipio De La Yesca (44.18 M2 Superficie Construida 4 Acciones)</t>
  </si>
  <si>
    <t>AP-IP-SEP-054-2013</t>
  </si>
  <si>
    <t>NAY00130400264130</t>
  </si>
  <si>
    <t>Construcion De Unidad Basica De Vivienda Rural En Zona Serrana Del Programa Vivienda Rural 2013 En Varios Municipios De Nayarit (44.18 M2 De Superficie Construida 22 Acciones)</t>
  </si>
  <si>
    <t>2013-IPROVINAY-AGO-120-0765</t>
  </si>
  <si>
    <t>CONSTRUCCION DE UNIDAD BASICA DE VIVIENDA RURAL EN ZONA ZERRANA DEL PROGRAMA VIVIENDA RURAL 2013 EN VARIOS MUNICIPIOS DE NAYARIT 44.18M2 DE SUPERFICIE CONSTRUIDA 22 ACCIONES).</t>
  </si>
  <si>
    <t>NAY00130400264672</t>
  </si>
  <si>
    <t>Construccion De Pozo Profundo En La Localidad De Puente De Camotlan Municipio De La Yesca</t>
  </si>
  <si>
    <t>3DZP18052672</t>
  </si>
  <si>
    <t>MUNICIPIO DE LA YESCA NAYARIT</t>
  </si>
  <si>
    <t>NAY00130400264864</t>
  </si>
  <si>
    <t>Campaña De Limpieza Y Descacharrizacion En Traspatio, Lotes Y Canales</t>
  </si>
  <si>
    <t>3PET18005565</t>
  </si>
  <si>
    <t>NAY00130400264932</t>
  </si>
  <si>
    <t>3PET18005555</t>
  </si>
  <si>
    <t>NAY00130400265096</t>
  </si>
  <si>
    <t>Construccion De Empedrado Ahogado En Cemento De Las Calles Hidalgo Y Reforma En La Localidad De Puente De Camotlan.</t>
  </si>
  <si>
    <t>2013-001-FOPADEP</t>
  </si>
  <si>
    <t>U058 Fondo de pavimentación, espacios deportivos, alumbrado público y rehabilitación de infraestructura educativa para municipios y demarcaciones territoriales</t>
  </si>
  <si>
    <t>NAY00130400265407</t>
  </si>
  <si>
    <t>NAY00130400265441</t>
  </si>
  <si>
    <t>NAY00130400267219</t>
  </si>
  <si>
    <t>Construccion De Unidad Basica De Vivienda En Zona Serrana Del Programa Vivienda Digna 2013, En El Municipio Del Nayar (13 Acciones De 45 M2 Construidos)</t>
  </si>
  <si>
    <t>AP-IP-SEP191-2013</t>
  </si>
  <si>
    <t>S058 Programa de Vivienda Digna</t>
  </si>
  <si>
    <t>NAY00130400267393</t>
  </si>
  <si>
    <t>Pongamosle Freno Al Sobrepeso Y Obesidad En Escolares, En Ahuacatlan (Comunidades Saludables 2013)</t>
  </si>
  <si>
    <t>Ahuacatlán</t>
  </si>
  <si>
    <t>P014 Promoción de la salud, prevención y control de enfermedades crónico degenerativas y transmisibles y lesiones</t>
  </si>
  <si>
    <t>NAY00130400267403</t>
  </si>
  <si>
    <t>Construccion De Unidad Basica De Vivienda Rural En Zona Serraa Del Programa Vivienda Rural 2013 En Varias Localidades Del Municipio De La Yesca (44.18 M2 De Superficie Construida 34 Acciones)</t>
  </si>
  <si>
    <t>AP-IP-SEP-203-2013</t>
  </si>
  <si>
    <t>NAY00130400267418</t>
  </si>
  <si>
    <t>Prevencion De Accidentes Por Ingesta De Alcohol (Comunidades Saludables 2013)</t>
  </si>
  <si>
    <t>NAY00130400267434</t>
  </si>
  <si>
    <t>Descacharrizar Para Vivir Sin Dengue (Comuniades Saludables 2013)</t>
  </si>
  <si>
    <t>San Pedro Lagunillas</t>
  </si>
  <si>
    <t>NAY00130400267470</t>
  </si>
  <si>
    <t>Construccion De Unidad Basica De Vivienda En Zona Serrana Del Programa Vivienda Digna 2013 En El Municipio Del Nayar (18 Acciones De 45.00 M2 Construidos)</t>
  </si>
  <si>
    <t>AP-IP-SEP-214-2013</t>
  </si>
  <si>
    <t>S058 Programa de vivienda digna</t>
  </si>
  <si>
    <t>NAY00130400267546</t>
  </si>
  <si>
    <t>Construccion De Unidad Basica De Vivienda Rural En El Municipio Del Nayar Del Programa Vivienda Rural 2013 (13 Acciones)</t>
  </si>
  <si>
    <t>AP-IP-OCT-042-2013</t>
  </si>
  <si>
    <t>NAY00130400267743</t>
  </si>
  <si>
    <t>Construiccion De Unidad Basica De Vivienda En Zona Serrana Del Programa Vivienda Digna 2013 En El Municipio Del Nayar (31 Acciones De 45.00 M2 Construidos)</t>
  </si>
  <si>
    <t>AP-IP-NOV-112-2013</t>
  </si>
  <si>
    <t>NAY00130400267773</t>
  </si>
  <si>
    <t>Construccion De Unidad Basica De Vivienda En Zona Serrana, Del Programa Vivienda Digna 2013, En El Municipio Del Nayar, (39 Acciones De 45.00 M2 Construidos)</t>
  </si>
  <si>
    <t>AP-IP-OCT-035-2013</t>
  </si>
  <si>
    <t>NAY00130400267992</t>
  </si>
  <si>
    <t>Rehabilitacion Primera Etapa Casa Del Peregrino En La Localidad De Apozolco</t>
  </si>
  <si>
    <t>2013/M019-FIV-016-PR</t>
  </si>
  <si>
    <t>NAY00130400267994</t>
  </si>
  <si>
    <t>Aportacion Municipal Al Programa Empleo Temporal Para La Accion Campaña De Descacharrizacion En Traspatio. Lotes Y Canales En La Localidad De La Yesca</t>
  </si>
  <si>
    <t>2013/M019-FIV-017-PR</t>
  </si>
  <si>
    <t>NAY00130400267996</t>
  </si>
  <si>
    <t>Aportacion Municipal Al Programa Empleo Temporal Para La Accion Campaña De Descacharrizacion En Traspatio. Lotes Y Canales En La Localidad De Puente De Camotlan</t>
  </si>
  <si>
    <t>2013/M019-FIV-018-PR</t>
  </si>
  <si>
    <t>NAY00130400268553</t>
  </si>
  <si>
    <t>Rehabilitacion Del Sistema De Agua Potable En La Mesa Anexo Guadalupe Ocotan</t>
  </si>
  <si>
    <t>2013/M019-FIII-066-PR</t>
  </si>
  <si>
    <t>La Mesa</t>
  </si>
  <si>
    <t>NAY00130400268587</t>
  </si>
  <si>
    <t>Rehabilitacion Del Camino De La Localidad De Apozolco A Los Limites De Jalisco</t>
  </si>
  <si>
    <t>2013/M019-FIII-067-PR</t>
  </si>
  <si>
    <t>NAY00130400268599</t>
  </si>
  <si>
    <t>Construccion De La U.B.V. En El Municipio De Jala Varias Localidades (44.18 M2 De Superficie Construida 6 Acciones Con Recurso Estatal)</t>
  </si>
  <si>
    <t>AP-IP-OCT-052-2013</t>
  </si>
  <si>
    <t>NAY00130400268626</t>
  </si>
  <si>
    <t>Suministro E Instalaicon De Estufas Ecologicas En La Localidad De San Juan Ixtapalapa</t>
  </si>
  <si>
    <t>2013/M019-FIII-068-PR</t>
  </si>
  <si>
    <t>San Juan Ixtapalapa</t>
  </si>
  <si>
    <t>NAY00130400268650</t>
  </si>
  <si>
    <t>Construccion De Unidad Basica De Vivienda Rural En Zona Serrana En El Municipio Del Nayar, Varias Localidades (44.18 M2 De Superficie Construida 2 Acciones Recurso Estatal)</t>
  </si>
  <si>
    <t>AP-IP-OCT-053-2013</t>
  </si>
  <si>
    <t>NAY00130400268668</t>
  </si>
  <si>
    <t xml:space="preserve"> Suministro E Instalaicon De Estufas Ecologicas En La Localidad De: Tatepusco</t>
  </si>
  <si>
    <t>2013/M019-FIII-069-PR</t>
  </si>
  <si>
    <t>Tatepusco</t>
  </si>
  <si>
    <t>NAY00130400268696</t>
  </si>
  <si>
    <t>Construccion De Unidad Basica De Vivienda Rural En El Municipio Del Nayar, En Varias Localidades (7 Acciones Con Recurso Estatal)</t>
  </si>
  <si>
    <t>AP-IP-OCT-077-2013</t>
  </si>
  <si>
    <t>NAY00130400268700</t>
  </si>
  <si>
    <t xml:space="preserve"> Suministro E Instalaicon De Estufas Ecologicas En La Localidad De: Puente De Camotlan</t>
  </si>
  <si>
    <t>2013/M019-FIII-070-PR</t>
  </si>
  <si>
    <t>NAY00130400268746</t>
  </si>
  <si>
    <t xml:space="preserve"> Suministro E Instalaicon De Estufas Ecologicas En La Localidad De La Yesca</t>
  </si>
  <si>
    <t>2013/M019-FIII-071-PR</t>
  </si>
  <si>
    <t>NAY00130400268786</t>
  </si>
  <si>
    <t xml:space="preserve"> Suministro E Instalaicon De Estufas Ecologicas En La Localidad De La Manga Larga</t>
  </si>
  <si>
    <t>2013/M019-FIII-072-PR</t>
  </si>
  <si>
    <t>La Manga Larga</t>
  </si>
  <si>
    <t>NAY00130400268808</t>
  </si>
  <si>
    <t>Construccion De La Segunda Etapa De La Ubv En Varias Localidades Del Municipio Del Nayar (44 Acciones Con Recurso Estatal)</t>
  </si>
  <si>
    <t>AP-IP-OCT-078-2013</t>
  </si>
  <si>
    <t>NAY00130400268832</t>
  </si>
  <si>
    <t xml:space="preserve"> Suministro E Instalaicon De Estufas Ecologicas En La Localidad Del Carrizal</t>
  </si>
  <si>
    <t>2013/M019-FIII-073-PR</t>
  </si>
  <si>
    <t>El Carrizal</t>
  </si>
  <si>
    <t>NAY00130400268853</t>
  </si>
  <si>
    <t xml:space="preserve"> Suministro E Instalaicon De Estufas Ecologicas En La Localidad De Huajimic</t>
  </si>
  <si>
    <t>2013/M019-FIII-074-PR</t>
  </si>
  <si>
    <t>Huajimic</t>
  </si>
  <si>
    <t>NAY00130400268882</t>
  </si>
  <si>
    <t xml:space="preserve"> Suministro E Instalaicon De Estufas Ecologicas En La Localidad Del Fortin</t>
  </si>
  <si>
    <t>2013/M019-FIII-075-PR</t>
  </si>
  <si>
    <t>NAY00130400268906</t>
  </si>
  <si>
    <t xml:space="preserve"> Suministro E Instalaicon De Estufas Ecologicas En La Localidad De Apozolco</t>
  </si>
  <si>
    <t>2013/M019-FIII-076-PR</t>
  </si>
  <si>
    <t>NAY00130400268918</t>
  </si>
  <si>
    <t>Construccion De Unidad Basica De Vivienda Rural En Zona Serrana Del Programa Vivienda Digna 2013 En Varias Localidades Del Municipio De La Yesca (44.18 M2 De Superficie Construida 13 Acciones)</t>
  </si>
  <si>
    <t>AP-IP-SEP-191-2013</t>
  </si>
  <si>
    <t>NAY00130400268941</t>
  </si>
  <si>
    <t xml:space="preserve"> Suministro E Instalaicon De Estufas Ecologicas En La Localidad De La Cienega</t>
  </si>
  <si>
    <t>2013/M019-FIII-077-PR</t>
  </si>
  <si>
    <t>NAY00130400268971</t>
  </si>
  <si>
    <t>Construccion De Empedrado Ahogado En La Calle Principal En La Localidad De Cortapico</t>
  </si>
  <si>
    <t>2013/M019-FIII-078-PR</t>
  </si>
  <si>
    <t>Cortapico</t>
  </si>
  <si>
    <t>NAY00130400268995</t>
  </si>
  <si>
    <t>Construccion De Unidad Basica De Vivienda En Zona Serrana Del Programa Vivienda Digna 2013 En El Municipio Del Nayar 45.00 M2 De Superficie Construida (70 Acciones).</t>
  </si>
  <si>
    <t>AP-IP-NOV-119-2013</t>
  </si>
  <si>
    <t>NAY00130400269006</t>
  </si>
  <si>
    <t>Rehabilitacion Del Camino De La Localidad De La Campana A Cueva Blanca</t>
  </si>
  <si>
    <t>2013/M019-FIII-079-PR</t>
  </si>
  <si>
    <t>NAY00130400269035</t>
  </si>
  <si>
    <t>Rehabilitacion Y Ampliacion De Empedrado En La Localidad De Apozolco</t>
  </si>
  <si>
    <t>2013/M019-FIII-080-PR</t>
  </si>
  <si>
    <t>NAY00130400269055</t>
  </si>
  <si>
    <t>Rehabilitacion Del Sistema De Agua Potable En La Localidad De Mesa De Chapalilla</t>
  </si>
  <si>
    <t>2013/M019-FIII-081-PR</t>
  </si>
  <si>
    <t>NAY00130400269073</t>
  </si>
  <si>
    <t>Construccion De Unidad Basica De Vivienda En Zona Serrana Del Programa Vivienda Digna 2013 En El Municipio Del Nayar (45.00 M2 De Superficie Construida 29 Acciones)</t>
  </si>
  <si>
    <t>AP-IP-NOV-118-2013</t>
  </si>
  <si>
    <t>NAY00130400269090</t>
  </si>
  <si>
    <t>Rehabilitacion De Camino De La Localidad De Apozolco A La Jauitera</t>
  </si>
  <si>
    <t>2013/M019-FIII-082-PR</t>
  </si>
  <si>
    <t>NAY00130400269119</t>
  </si>
  <si>
    <t>Rehabilitacion De Empedrados En La Localidad De Puente De Camotlan</t>
  </si>
  <si>
    <t>2013/M019-FIII-083-PR</t>
  </si>
  <si>
    <t>NAY00130400269146</t>
  </si>
  <si>
    <t>Aportacion Municipal Al Convenio Con Iprovinay Del Programa Vivienda Digna En Varias Localidades</t>
  </si>
  <si>
    <t>2013/M019-FIII-084-PR</t>
  </si>
  <si>
    <t>NAY00130400269167</t>
  </si>
  <si>
    <t>Construccion De Recamara Adicional De 16.00 M2 Del Programa Vivienda Rural 2013 En Varias Localidades Del Nayar (44 Acciones)</t>
  </si>
  <si>
    <t>AP-IP-OCT-039-2013</t>
  </si>
  <si>
    <t>NAY00130400269169</t>
  </si>
  <si>
    <t>Rehabilitacion De Camino De Pinalillo A Crucero De Carrizalillo</t>
  </si>
  <si>
    <t>2013/M019-FIII-085-PR</t>
  </si>
  <si>
    <t>NAY00130400269199</t>
  </si>
  <si>
    <t>Construccion De Alcantarilla De Crucero Del Fortin Al Carrizal</t>
  </si>
  <si>
    <t>2013/M019-FIII-086-PR</t>
  </si>
  <si>
    <t>NAY00130400269317</t>
  </si>
  <si>
    <t>Construccion De Bordo Comunitario En La Localidad De Huaixtla</t>
  </si>
  <si>
    <t>2013/M019-FIII-087-PR</t>
  </si>
  <si>
    <t>Huaista</t>
  </si>
  <si>
    <t>NAY00130400269347</t>
  </si>
  <si>
    <t>Construccion De Alcantarilla De Camino De Huajimic A Gpe. Ocotan</t>
  </si>
  <si>
    <t>2013/M019-FIII-088-PR</t>
  </si>
  <si>
    <t>NAY00130400269371</t>
  </si>
  <si>
    <t>Construccion De Alcantarilla Del Camino Del Gigante A San Isidro</t>
  </si>
  <si>
    <t>2013/M019-FIII-089-PR</t>
  </si>
  <si>
    <t>El Gigante</t>
  </si>
  <si>
    <t>NAY00130400269403</t>
  </si>
  <si>
    <t>Construccion De Alcantarilla De Camino De La Yesca A Apozolco</t>
  </si>
  <si>
    <t>2013/M019-FIII-090-PR</t>
  </si>
  <si>
    <t>NAY00130400270981</t>
  </si>
  <si>
    <t>Rehabilitacion De Camino De Crucero De Los Encantos A Los Encantos</t>
  </si>
  <si>
    <t>2013/M019-FIII-091-PR</t>
  </si>
  <si>
    <t>NAY00130400271004</t>
  </si>
  <si>
    <t>Rehabilitacion De Camino De Cimientos A La Localidad De Puente De Camotlan</t>
  </si>
  <si>
    <t>2013/M019-FIII-092-PR</t>
  </si>
  <si>
    <t>NAY00130400271018</t>
  </si>
  <si>
    <t xml:space="preserve"> Rehabilitacion De Camino De La Localidad De La Playa Al Nicho.</t>
  </si>
  <si>
    <t>2013/M019-FIII-093-PR</t>
  </si>
  <si>
    <t>NAY00130400271032</t>
  </si>
  <si>
    <t>Rehabilitacion De Camino Del Portezuelo A Pinos Altos</t>
  </si>
  <si>
    <t>2013/M019-FIII-094-PR</t>
  </si>
  <si>
    <t>NAY00130400271051</t>
  </si>
  <si>
    <t>Construccion De Camino Del Portezuelo A La Cuchilla</t>
  </si>
  <si>
    <t>2013/M019-FIII-095-PR</t>
  </si>
  <si>
    <t>NAY00130400271070</t>
  </si>
  <si>
    <t>Rehabilitacion De Aulas Didacticas En Escuela Primaria Miguel Hidalgo En La Lo. De Apozolco</t>
  </si>
  <si>
    <t>2013/M019-FIII-096-PR</t>
  </si>
  <si>
    <t>NAY00130400271083</t>
  </si>
  <si>
    <t>Construccion De Red De Distribucion De Sistema De Agua Potable En La Colonia Lomas Verdes</t>
  </si>
  <si>
    <t>2013/M019-FIII-097-PR</t>
  </si>
  <si>
    <t>NAY00130400271101</t>
  </si>
  <si>
    <t xml:space="preserve"> Rehabilitacion De Aulas Didacticas En La Escuela Primaria Jose María Morelos Y Pavon En Amatlan De Jora</t>
  </si>
  <si>
    <t>2013/M019-FIII-098-PR</t>
  </si>
  <si>
    <t>NAY00130400271125</t>
  </si>
  <si>
    <t>Construccion De Alcantarilla De La Localidad De Hacienda De Ambas Aguas Al Pinalillo</t>
  </si>
  <si>
    <t>2013/M019-FIII-099-PR</t>
  </si>
  <si>
    <t>Hacienda de Ambas Aguas</t>
  </si>
  <si>
    <t>NAY00130400271152</t>
  </si>
  <si>
    <t>Rehabilitacion De Camino Del Crucero De El Purgatorio, Limones-Huaixtla A La Localidad De Huaixtla</t>
  </si>
  <si>
    <t>2013/M019-FIII-100-PR</t>
  </si>
  <si>
    <t>El Purgatorio</t>
  </si>
  <si>
    <t>NAY00130400271173</t>
  </si>
  <si>
    <t xml:space="preserve"> Rehabilitacion De Camino Crucero Del Baño A Bellavista.</t>
  </si>
  <si>
    <t>2013/M019-FIII-101-PR</t>
  </si>
  <si>
    <t>MUNICIPIO DE LA YESCA NAYARI</t>
  </si>
  <si>
    <t>NAY00130400271182</t>
  </si>
  <si>
    <t>Bellavista</t>
  </si>
  <si>
    <t>NAY00130400271194</t>
  </si>
  <si>
    <t>Rehabilitacion De Aulas Didacticas En La Escuela Telesecundaria Concepcion Lopez En La Localidad De San Pelayo</t>
  </si>
  <si>
    <t>2013/M019-FIII-102-PR</t>
  </si>
  <si>
    <t>San Pelayo</t>
  </si>
  <si>
    <t>NAY00130400271204</t>
  </si>
  <si>
    <t xml:space="preserve"> Suministro De Laminas Galvanizadas En 10 Viviendas En La Localidad De Los Chiles Anexo Guadalupe Ocotan.</t>
  </si>
  <si>
    <t>2013/M019-FIII-103-PR</t>
  </si>
  <si>
    <t>Los Chiles</t>
  </si>
  <si>
    <t>NAY00130400271216</t>
  </si>
  <si>
    <t xml:space="preserve"> Ampliacion De La Unidad Basica De Salud En La Localidad De Tatepusco.</t>
  </si>
  <si>
    <t>2013/M019-FIII-104-PR</t>
  </si>
  <si>
    <t>NAY00130400271224</t>
  </si>
  <si>
    <t>Construccion De Empedrado En La Localidad De Amatlan De Jora</t>
  </si>
  <si>
    <t>2013/M019-FIII-105-PR</t>
  </si>
  <si>
    <t>NAY00130400271235</t>
  </si>
  <si>
    <t>Rehabilitacion Del Sistema De Agua Potable En La Localidad De Agua Zarca</t>
  </si>
  <si>
    <t>2013/M019-FIII-106-PR</t>
  </si>
  <si>
    <t>Agua Zarca</t>
  </si>
  <si>
    <t>NAY00130400271253</t>
  </si>
  <si>
    <t>Rehabilitacion Del Camino De Los Arrieros Al Palar</t>
  </si>
  <si>
    <t>2013/M019-FIII-107-PR</t>
  </si>
  <si>
    <t>MUNICIPIO DE LA YESCA</t>
  </si>
  <si>
    <t>NAY00130400271266</t>
  </si>
  <si>
    <t>Rehabilitacion De Camino Del Yesquero A La Parida</t>
  </si>
  <si>
    <t>2013/M019-FIII-108-PR</t>
  </si>
  <si>
    <t>NAY00130400271280</t>
  </si>
  <si>
    <t xml:space="preserve"> Aportación Municipal Al Convenio Con Cfe, Para Electrificacion En Varias Localidades</t>
  </si>
  <si>
    <t>2013/M019-FIII-109-PR</t>
  </si>
  <si>
    <t>NAY00130400271497</t>
  </si>
  <si>
    <t>Rehabilitacion De Alumbrado Publico En La Localidad De Puente De Camotlan</t>
  </si>
  <si>
    <t>2013/M019-FIII-110-PR</t>
  </si>
  <si>
    <t>NAY00130400271509</t>
  </si>
  <si>
    <t>Rehabilitacion De Alumbrado Publico En La Localidad De Huajimic</t>
  </si>
  <si>
    <t>2013/M019-FIII-111-PR</t>
  </si>
  <si>
    <t>NAY00130400271518</t>
  </si>
  <si>
    <t>Rehabilitacion De Alumbrado Publico En La Localidad De Guadalupe Ocotan</t>
  </si>
  <si>
    <t>2013/M019-FIII-112-PR</t>
  </si>
  <si>
    <t>NAY00130400271528</t>
  </si>
  <si>
    <t>Rehabilitacion De Alumbrado Publico En La Localidad De Amatlan De Jora</t>
  </si>
  <si>
    <t>2013/M019-FIII-113-PR</t>
  </si>
  <si>
    <t>NAY00130400271538</t>
  </si>
  <si>
    <t>Rehabilitacion De Alumbrado Publico En La Localidad De Apozolco</t>
  </si>
  <si>
    <t>2013/M019-FIII-115-PR</t>
  </si>
  <si>
    <t>NAY00130400271547</t>
  </si>
  <si>
    <t>Rehabilitacion De Alumbrado Publico En La Localidad De La Yesca</t>
  </si>
  <si>
    <t>2013/M019-FIII-116-PR</t>
  </si>
  <si>
    <t>NAY00130400271555</t>
  </si>
  <si>
    <t xml:space="preserve"> Rehabilitacion Agua Potable En La Localidad De Las Palomas</t>
  </si>
  <si>
    <t>2013/M019-FIII-117-PR</t>
  </si>
  <si>
    <t>Las Palomas</t>
  </si>
  <si>
    <t>NAY00130400271562</t>
  </si>
  <si>
    <t>Rehabilitacion Del Sistema De Agua Potable En La Localidad De Las Jaras</t>
  </si>
  <si>
    <t>2013/M019-FIII-118-PR</t>
  </si>
  <si>
    <t>Las Jaras</t>
  </si>
  <si>
    <t>NAY00130400271569</t>
  </si>
  <si>
    <t>Ampliacion Y Rehabilitacion Del Sistema De Agua Potable En La Localidad De San Pelayo</t>
  </si>
  <si>
    <t>2013/M019-FIII-119-PR</t>
  </si>
  <si>
    <t>NAY00130400271578</t>
  </si>
  <si>
    <t>Rehabilitacion Del Sistema De Agua Potable En Amatlan De Jora</t>
  </si>
  <si>
    <t>2013/M019-FIII-120-PR</t>
  </si>
  <si>
    <t>NAY00130400271590</t>
  </si>
  <si>
    <t>Rehabilitacion Del Sistema De Agua Potable En Hacienda De Ambas Aguas</t>
  </si>
  <si>
    <t>2013/M019-FIII-121-PR</t>
  </si>
  <si>
    <t>NAY00130400271610</t>
  </si>
  <si>
    <t>Rehabilitacion De Calle Principal En La Localidad De Huajimic</t>
  </si>
  <si>
    <t>2013/M019-FIII-122-PR</t>
  </si>
  <si>
    <t>NAY00130400271619</t>
  </si>
  <si>
    <t>Construccion De Tejaban En La Clinica De San Juan Ixtapalapa</t>
  </si>
  <si>
    <t>2013/M019-FIII-123-PR</t>
  </si>
  <si>
    <t>NAY00130400271636</t>
  </si>
  <si>
    <t>Equipamiento De Centro De Salud En La Localidad De La Manga Larga</t>
  </si>
  <si>
    <t>2013/M019-FIII-124-PR</t>
  </si>
  <si>
    <t>NAY00130400271647</t>
  </si>
  <si>
    <t>Equipamiento De Centro De Salud En La Localidad De Guadalupe Ocotan</t>
  </si>
  <si>
    <t>2013/M019-FIII-125-PR</t>
  </si>
  <si>
    <t>NAY00130400271657</t>
  </si>
  <si>
    <t xml:space="preserve">Aportacion Municipal A La Obra Construccion De Cancha De Usos Multiples En Escuela De Educacion Media Superior A Distancia (Emsad) En La Localidad De Apozolco </t>
  </si>
  <si>
    <t>2013/M019-FIII-126-PR</t>
  </si>
  <si>
    <t>NAY00130400271667</t>
  </si>
  <si>
    <t>Rehabilitacion De Camino De La Presa Hidroelectrica De La Yesca Al Sauz De Los Hernandez</t>
  </si>
  <si>
    <t>2013/M019-FIII-127-PR</t>
  </si>
  <si>
    <t>NAY00130400271680</t>
  </si>
  <si>
    <t>Rehabilitacion De Camino Del Sauz De Los Hernandez - El Nogal - Plan Del Muerto</t>
  </si>
  <si>
    <t>2013/M019-FIII-128-PR</t>
  </si>
  <si>
    <t>NAY00130400271685</t>
  </si>
  <si>
    <t>Rehabilitacion De Camino De La Presa Hidroelectrica De La Yesca A La Localidad De La Yesca-Las Salvias- Plan Del Muerto- El Ranchito- El Alamo- Juanacaxtita- La Minita-Rampa Margen Derecha</t>
  </si>
  <si>
    <t>2013/M019-FIII-129-PR</t>
  </si>
  <si>
    <t>NAY00130400271692</t>
  </si>
  <si>
    <t>Rehabilitacion De Camino De Crucero De Mecatillo A La Localidad De Amatlan De Jora</t>
  </si>
  <si>
    <t>2013/M019-FIII-130-PR</t>
  </si>
  <si>
    <t>NAY00130400271695</t>
  </si>
  <si>
    <t>Rehabilitacion De Camino De Trapiche  - La Playa - (Anexos) La Cuchilla -  El Nicho - Guanacastle- San Juan De Abajo</t>
  </si>
  <si>
    <t>2013/M019-FIII-131-PR</t>
  </si>
  <si>
    <t>NAY00130400271703</t>
  </si>
  <si>
    <t>Rehabilitacion Del Camino Del Crucero Juanacaxtle A Los Cerrritos</t>
  </si>
  <si>
    <t>2013/M019-FIII-132-PR</t>
  </si>
  <si>
    <t>NAY00130400271793</t>
  </si>
  <si>
    <t>Construccion Depuente Vado En La Localidad De La Manga</t>
  </si>
  <si>
    <t>2013/M019-FIII-114-PR</t>
  </si>
  <si>
    <t>La Manga</t>
  </si>
  <si>
    <t>NAY00130400271856</t>
  </si>
  <si>
    <t>Mejoramiento De Vivienda (Piso Firme)</t>
  </si>
  <si>
    <t>2013_AYTO_19-OCT-109</t>
  </si>
  <si>
    <t>U033 Fondo de Apoyo a Migrantes</t>
  </si>
  <si>
    <t>NAY00130400271872</t>
  </si>
  <si>
    <t>Adquisicion De Vaquillas</t>
  </si>
  <si>
    <t>2013_AYTO_19-OCT-108</t>
  </si>
  <si>
    <t>NAY00130400273274</t>
  </si>
  <si>
    <t>33x118018346 Pavimentación De Concreto Asfáltico Y Obras Complementarias De Calle Hermenegildo Galeana</t>
  </si>
  <si>
    <t>33X118018346</t>
  </si>
  <si>
    <t>Yago</t>
  </si>
  <si>
    <t>S061 Programa 3 x 1 para Migrantes</t>
  </si>
  <si>
    <t>COPLADEMUN SANTIAGO IXCUINTLA</t>
  </si>
  <si>
    <t>NAY00130400273310</t>
  </si>
  <si>
    <t>33x118079027  Rehabilitacion Del Sistema De Agua Potable, Ubicado En Calle Nicolás Bravo Entre Av. Ejido Y Calle V. Carranza, Calle Juárez Y Amado Nervo.</t>
  </si>
  <si>
    <t>33X118079027</t>
  </si>
  <si>
    <t>NAY00130400273338</t>
  </si>
  <si>
    <t>33x118079136  Rehabilitación Del Sistema De Alcantarillado Sanitario Ubicado En Calle Nicolás Bravo Entre Av. Ejido Y Calle V. Carranza Y Calle Juárez Y Amado Nervo.</t>
  </si>
  <si>
    <t>33X118079136</t>
  </si>
  <si>
    <t>NAY00130400273343</t>
  </si>
  <si>
    <t>Construccion De Cancha De Usos Miltiples</t>
  </si>
  <si>
    <t>AT-00722</t>
  </si>
  <si>
    <t>H. XXXIX AYUNTAMIENTO E SAN BLAS, NAYARIT</t>
  </si>
  <si>
    <t>NAY00130400273379</t>
  </si>
  <si>
    <t>33x118079655 Construcción De Cancha De Usos Múltiples Y Obras Complementarias</t>
  </si>
  <si>
    <t>33X118079655</t>
  </si>
  <si>
    <t>Patroneño I</t>
  </si>
  <si>
    <t>NAY00130400273450</t>
  </si>
  <si>
    <t>Construccion De La Casa De La Cultura</t>
  </si>
  <si>
    <t>CNCA-DGA-CCOORD-02043-13</t>
  </si>
  <si>
    <t>R070 Programas de Cultura en las Entidades Federativas</t>
  </si>
  <si>
    <t>H. XXXIX AYUNTAMIENTO DE SAN BLAS, NAYARIT</t>
  </si>
  <si>
    <t>NAY00130400273487</t>
  </si>
  <si>
    <t>180151me005 Construcción De Banquetas De Concreto En Andadores</t>
  </si>
  <si>
    <t>180151ME005</t>
  </si>
  <si>
    <t>S048 Programa Hábitat</t>
  </si>
  <si>
    <t>COPLADEMUN SANATIAGO IXCUINTLA</t>
  </si>
  <si>
    <t>NAY00130400273533</t>
  </si>
  <si>
    <t>180151me004 Construcción De Andadores Y Escalinatas En El Cerro Chico</t>
  </si>
  <si>
    <t>180151ME004</t>
  </si>
  <si>
    <t>NAY00130400273562</t>
  </si>
  <si>
    <t>Construccion De Relleno Sanitario</t>
  </si>
  <si>
    <t>municipio de san blas</t>
  </si>
  <si>
    <t>NAY00130400273577</t>
  </si>
  <si>
    <t>180151me002 Construcción De Andadores Y Escalinatas En El Cerro Grande</t>
  </si>
  <si>
    <t>180151ME002</t>
  </si>
  <si>
    <t>NAY00130400273618</t>
  </si>
  <si>
    <t>18015me003 Sustitución Del Sistema De Alcantarillado Sanitario</t>
  </si>
  <si>
    <t>18015ME003</t>
  </si>
  <si>
    <t>NAY00130400273800</t>
  </si>
  <si>
    <t>180151me001 Sustitución Del Sistema De Agua Potable</t>
  </si>
  <si>
    <t>180151ME001</t>
  </si>
  <si>
    <t>NAY00130400273859</t>
  </si>
  <si>
    <t>180151ds001 Actividades De Contraloría Social</t>
  </si>
  <si>
    <t>180151DS001</t>
  </si>
  <si>
    <t>NAY00130400273933</t>
  </si>
  <si>
    <t>180151ds007 Curso De Cocina Internacional: China, Japonesa, Tailandesa E Italiana</t>
  </si>
  <si>
    <t>180151DS007</t>
  </si>
  <si>
    <t>NAY00130400273984</t>
  </si>
  <si>
    <t>180151ds010 Curso De Cultora De Belleza (Corte De Cabello Avanzado, Ondulado Permanente, Peinados, Maquillaje, Planchado De Ceja Y Rizado De Pestañas Permanente)</t>
  </si>
  <si>
    <t>180151DS010</t>
  </si>
  <si>
    <t>NAY00130400274074</t>
  </si>
  <si>
    <t>Rehabilitacion De Camino Del Crucero De San Juan De Abajo A San Juan De Abajo</t>
  </si>
  <si>
    <t>2013/M019-FIII-133-PR</t>
  </si>
  <si>
    <t>NAY00130400275077</t>
  </si>
  <si>
    <t>180151ds004 Talleres De Computación (Paquetería Básica E Internet)</t>
  </si>
  <si>
    <t>180151DS004</t>
  </si>
  <si>
    <t>NAY00130400275114</t>
  </si>
  <si>
    <t>180151ds005 Taller De Robótica</t>
  </si>
  <si>
    <t>180151DS005</t>
  </si>
  <si>
    <t>NAY00130400275131</t>
  </si>
  <si>
    <t>180151ds011 Taller Para La Atención De Personas Con Discapacidad Visual Y Baja Visión</t>
  </si>
  <si>
    <t>180151DS011</t>
  </si>
  <si>
    <t>NAY00130400275141</t>
  </si>
  <si>
    <t>180151ds012 Taller De Prevención Trastornos Alimenticio (Complememto Zumba)</t>
  </si>
  <si>
    <t>180151DS012</t>
  </si>
  <si>
    <t>NAY00130400275200</t>
  </si>
  <si>
    <t>180151ds002 Estimulos Ecónomicos A Prestadores Del Servicio Social</t>
  </si>
  <si>
    <t>180151DS002</t>
  </si>
  <si>
    <t>NAY00130400275219</t>
  </si>
  <si>
    <t>180151ds003 Estímulos Económicos A Promotores Comunitarios</t>
  </si>
  <si>
    <t>180151DS003</t>
  </si>
  <si>
    <t>NAY00130400275233</t>
  </si>
  <si>
    <t>180151ds006 Curso De Electricidad</t>
  </si>
  <si>
    <t>180151DS006</t>
  </si>
  <si>
    <t>NAY00130400275247</t>
  </si>
  <si>
    <t>180151ds008 Taller De Bisuteria</t>
  </si>
  <si>
    <t>180151DS008</t>
  </si>
  <si>
    <t>NAY00130400275265</t>
  </si>
  <si>
    <t>180151me010 Construcción De Adoquinamiento Y Obras Complementarias</t>
  </si>
  <si>
    <t>180151ME010</t>
  </si>
  <si>
    <t>NAY00130400275281</t>
  </si>
  <si>
    <t>180151me007 Equipamiento Del Centro De Desarrollo Comunitario</t>
  </si>
  <si>
    <t>180151ME007</t>
  </si>
  <si>
    <t>NAY00130400275297</t>
  </si>
  <si>
    <t>180153ds003 Diagnostico Integral Y Participativo Comunitario</t>
  </si>
  <si>
    <t>180153DS003</t>
  </si>
  <si>
    <t>NAY00130400275326</t>
  </si>
  <si>
    <t>180153ds009 Estímulo Económico A Prestadores Del Servicio Social</t>
  </si>
  <si>
    <t>180153DS009</t>
  </si>
  <si>
    <t>NAY00130400275347</t>
  </si>
  <si>
    <t>180153ds010 Estímulos Económicos A Promotores Comunitarios</t>
  </si>
  <si>
    <t>180153DS010</t>
  </si>
  <si>
    <t>NAY00130400275366</t>
  </si>
  <si>
    <t>180153ds012  Taller De Equidad De Género</t>
  </si>
  <si>
    <t>180153DS012</t>
  </si>
  <si>
    <t>NAY00130400275387</t>
  </si>
  <si>
    <t>180153ds001 Taller Prevención Violencia Familiar (Complemento Danza-Baile Moderno, Ajedrez Y Box)</t>
  </si>
  <si>
    <t>180153DS001</t>
  </si>
  <si>
    <t>NAY00130400275404</t>
  </si>
  <si>
    <t>180153ds004  Taller Prevención Conductas Delictivas (Complememto Zumba)</t>
  </si>
  <si>
    <t>180153DS004</t>
  </si>
  <si>
    <t>NAY00130400275416</t>
  </si>
  <si>
    <t>180153ds008 Taller De Prevención De Adicciones De Tabaquismo, Alcoholismo Y Farmacodependencia</t>
  </si>
  <si>
    <t>180153DS008</t>
  </si>
  <si>
    <t>NAY00130400275423</t>
  </si>
  <si>
    <t>180153ds011 Taller De Prevención Del Acoso Escolar En Adolescentes</t>
  </si>
  <si>
    <t>180153DS011</t>
  </si>
  <si>
    <t>NAY00130400275434</t>
  </si>
  <si>
    <t>180153me001 Construcción De Banqueta A Unidad Deportiva</t>
  </si>
  <si>
    <t>180153ME001</t>
  </si>
  <si>
    <t>COLADEMUN SANTIAGO IXCUINTLA</t>
  </si>
  <si>
    <t>NAY00130400275446</t>
  </si>
  <si>
    <t>180151ds009 Taller De Prevención De La Salud Bucal</t>
  </si>
  <si>
    <t>180151DS009</t>
  </si>
  <si>
    <t>NAY00130400275455</t>
  </si>
  <si>
    <t>180151pd001 Elaboración Del Plan Municipal De Desarrollo Urbano De Santiago Ixcuintla</t>
  </si>
  <si>
    <t>180151PD001</t>
  </si>
  <si>
    <t>NAY00130400277066</t>
  </si>
  <si>
    <t>Rehabilitación De Caminos</t>
  </si>
  <si>
    <t>3PET18005769</t>
  </si>
  <si>
    <t>La Presa</t>
  </si>
  <si>
    <t>18016 AYUNTAMIENTO DE TECUALA</t>
  </si>
  <si>
    <t>NAY00130400277075</t>
  </si>
  <si>
    <t>3PET18005780</t>
  </si>
  <si>
    <t>Agua Verde (El Salto)</t>
  </si>
  <si>
    <t>NAY00130400277084</t>
  </si>
  <si>
    <t>3PET18005775</t>
  </si>
  <si>
    <t>Huajuquilla</t>
  </si>
  <si>
    <t>18016 AYUNTAMIENTOS DE TECUALA</t>
  </si>
  <si>
    <t>NAY00130400279382</t>
  </si>
  <si>
    <t>Mejoramiento De Vivienda</t>
  </si>
  <si>
    <t>2013-AYTO-07-OCT-120</t>
  </si>
  <si>
    <t>H AYUNTAMIENTO DE JALA</t>
  </si>
  <si>
    <t>NAY00130400280740</t>
  </si>
  <si>
    <t>Rehabilitacion De Camino Rural Huajicori -Santa Maria De Picachos- El Aserradero</t>
  </si>
  <si>
    <t>13-M-F3-05035-PR</t>
  </si>
  <si>
    <t>El Aserradero</t>
  </si>
  <si>
    <t>NAY00130400280756</t>
  </si>
  <si>
    <t>Modernizacion Del Camino Mineral De Cucharas-Huitalota-San Andres Milpillas A Base De Concreto Hidraulico Curvas Del Duraznito Km. 32 -400 Km. 32 - 580 Peñasco El Duraznito</t>
  </si>
  <si>
    <t>13-M-F3-05034-PR</t>
  </si>
  <si>
    <t>Huitalota</t>
  </si>
  <si>
    <t>NAY00130400280905</t>
  </si>
  <si>
    <t xml:space="preserve">Rehabilitacion Del Camino Rural, Huajicori-Mineral De Cucharas-Huitalota- San Andres Milpillas </t>
  </si>
  <si>
    <t>13-M-F3-05036-PR</t>
  </si>
  <si>
    <t>NAY00130400280929</t>
  </si>
  <si>
    <t xml:space="preserve">Rehabilitacion De Camino Rural Del Crucero Del Tigre- Las Sillas </t>
  </si>
  <si>
    <t>13-M-F3-05037-PR</t>
  </si>
  <si>
    <t>Las Sillas</t>
  </si>
  <si>
    <t>NAY00130400280949</t>
  </si>
  <si>
    <t xml:space="preserve">Rehabilitacion Del Camino Rural Del Aserradero-Mesa De Los Ricos - Las Murallita </t>
  </si>
  <si>
    <t>13-M-F3-05038-PR</t>
  </si>
  <si>
    <t>La Murallita</t>
  </si>
  <si>
    <t>NAY00130400281033</t>
  </si>
  <si>
    <t>Progra De Desarrollo Institucional 2013.</t>
  </si>
  <si>
    <t>13M-F3-05039-CP</t>
  </si>
  <si>
    <t>NAY00130400281091</t>
  </si>
  <si>
    <t>Rehabilitacion De Camino Rural, De Guamuchilar- Barbacoa</t>
  </si>
  <si>
    <t>13-M-F3-05040-PR</t>
  </si>
  <si>
    <t>Barbacoa</t>
  </si>
  <si>
    <t>NAY00130400281104</t>
  </si>
  <si>
    <t>Aportacion Municipal Al Programa Infraestructura Deportiva (Conade)</t>
  </si>
  <si>
    <t>13-M-F3-05041-CP</t>
  </si>
  <si>
    <t>NAY00130400281131</t>
  </si>
  <si>
    <t>Aportacion Municipal Al Programa Cultural (Conaculta)</t>
  </si>
  <si>
    <t>13-M-F3-05042-CP</t>
  </si>
  <si>
    <t>NAY00130400281146</t>
  </si>
  <si>
    <t>Rehabilitacion De Camino Rural De Tachichilpa El Toro</t>
  </si>
  <si>
    <t>13-M-F3-05043-PR</t>
  </si>
  <si>
    <t>El Toro</t>
  </si>
  <si>
    <t>NAY00130400281167</t>
  </si>
  <si>
    <t>Construccion De Adoquinamiento Y Obras Complementarias En Calle Abasolo Entre Corona Y Guadalupe Victoria</t>
  </si>
  <si>
    <t>13-M-F3-05044-CP</t>
  </si>
  <si>
    <t>NAY00130400281183</t>
  </si>
  <si>
    <t>Rehabilitacion De Camino Rural Cruc. Del Terron Blanco- Potrerillos</t>
  </si>
  <si>
    <t>13-M-F3-05045-PR</t>
  </si>
  <si>
    <t>Potrerillos</t>
  </si>
  <si>
    <t>NAY00130400281198</t>
  </si>
  <si>
    <t>Rehabilitacion De Camino Rural De Huajicori-Mazatan-Las Guasimas</t>
  </si>
  <si>
    <t>13-M-F3-05046-PR</t>
  </si>
  <si>
    <t>Las Guásimas (Loma Larga)</t>
  </si>
  <si>
    <t>NAY00130400281207</t>
  </si>
  <si>
    <t>Rehabilitacion De Camino Rural De Huajicori-El Lunarcito</t>
  </si>
  <si>
    <t>13-M-F3-05047-PR</t>
  </si>
  <si>
    <t>El Lunarcito</t>
  </si>
  <si>
    <t>NAY00130400281219</t>
  </si>
  <si>
    <t>13-M-F3-05048-CP</t>
  </si>
  <si>
    <t>NAY00130400281782</t>
  </si>
  <si>
    <t>Reencarpetamiento Calle Nuevo León Entre El Puente El Filo Hasta Calle Zaccatecas Mas Tramo Al Tope</t>
  </si>
  <si>
    <t xml:space="preserve">2013/MF416001-PR  </t>
  </si>
  <si>
    <t>El Filo</t>
  </si>
  <si>
    <t>NAY00130400281797</t>
  </si>
  <si>
    <t>Aportacion Para Complemento De Pago Programa Habitat Ejercicio Fiscal 2013</t>
  </si>
  <si>
    <t xml:space="preserve">2013/MF416002-PR  </t>
  </si>
  <si>
    <t>NAY00130400281811</t>
  </si>
  <si>
    <t>Aportacion Para Complemento Del Programa Comision Nacional De Cultura Y Deporte Ejercicio Fiscal 2013</t>
  </si>
  <si>
    <t xml:space="preserve">2013/MF416003-PR  </t>
  </si>
  <si>
    <t>NAY00130400282588</t>
  </si>
  <si>
    <t>2013m307043-Cp Aportacion Municipal Para La Construccion De Recamaras Adicionales</t>
  </si>
  <si>
    <t xml:space="preserve">2013M307043-CP </t>
  </si>
  <si>
    <t>H. AYUNTAMIENTO DE JALA</t>
  </si>
  <si>
    <t>NAY00140100304430</t>
  </si>
  <si>
    <t>Construcciondel Sistema De Agua Potable</t>
  </si>
  <si>
    <t>DNAY-062-2014</t>
  </si>
  <si>
    <t>Los Aires</t>
  </si>
  <si>
    <t>H XXIV AYNTAMIENTO DEL NAYAR</t>
  </si>
  <si>
    <t>Sistema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</si>
  <si>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</si>
  <si>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NAY00140100306232</t>
  </si>
  <si>
    <t>Aportacion Municipal Del Programa Cdi De La Obra: Ampliacion De Red De Distribucion Del Sistema De Agua Potable</t>
  </si>
  <si>
    <t>2013/F3-10-016-PR</t>
  </si>
  <si>
    <t>H. XXXIX AYUNTAMIENTO DE ROSAMORADA, NAYARIT</t>
  </si>
  <si>
    <t>NAY00140100306280</t>
  </si>
  <si>
    <t>Aportacion Municipal Del Programa Cdi De La Obra: Ampliacion Del Sistema De Agua Potable Para Beneficiar A Los Barrios Norte Y Barrio Sur De La Localidad De Mojocuautla (Adjuntas)</t>
  </si>
  <si>
    <t>2013/F3-10-017-PR</t>
  </si>
  <si>
    <t>NAY00140100306319</t>
  </si>
  <si>
    <t>Aportacion Municipal Del Programa Cdi De La Obra: Ampliacion Del Sistema De Agua Potable Para Beneficiar Al Barrio 1 De La Localidad De San Juan Corapan</t>
  </si>
  <si>
    <t>2013/F3-10-018-PR</t>
  </si>
  <si>
    <t>NAY00140100307538</t>
  </si>
  <si>
    <t>Reforzamiento De Infraestructura Hidraulica 7ma Etapa (Rehabilitacion Del Sistema De Alcantarillado Sanitario 3ra Etapa En La Col. Lazaro Cardenas, Calle Jiquilpan, Entre Patzcuaro Y Capitan Alvarado)</t>
  </si>
  <si>
    <t>NAY00140100307971</t>
  </si>
  <si>
    <t>Aportacion Municipal Al Programa 3x1 Para Migrantes Rehabilitacion De Sistema De Agua Potable Linea De Conduccion En La Localidad De Cofradia De Coyutlan</t>
  </si>
  <si>
    <t>2013/F3-10-032-CP</t>
  </si>
  <si>
    <t>NAY00140100308072</t>
  </si>
  <si>
    <t>Construccion De Linea De Conduccion De Agua Potable</t>
  </si>
  <si>
    <t>2013/F3-10-034-PR</t>
  </si>
  <si>
    <t>NAY00140100308100</t>
  </si>
  <si>
    <t>Aportacion Municipal Al Programa 3x1 Para Migrantes Rehabilitacion De Sistema De Agua Potable Linea De Conduccion Correspondiente A La Parte De Los Migrantes</t>
  </si>
  <si>
    <t>2013/F3-10-035-CP</t>
  </si>
  <si>
    <t>NAY00140100308129</t>
  </si>
  <si>
    <t>Ampliacion A La Obra Rehabilitacion Del Sistema De Agua Potable Red De Distribucion, 17 Tomas Domiciliarias, Piezas Especiales Y Lineas De Conduccion En La Localidad De Cofradia De Coyutlan</t>
  </si>
  <si>
    <t>2013/F3-10-037-CP</t>
  </si>
  <si>
    <t>NAY00140100308214</t>
  </si>
  <si>
    <t>Construcción De La Casa Hogar</t>
  </si>
  <si>
    <t>33X118032717</t>
  </si>
  <si>
    <t>Valle de Banderas</t>
  </si>
  <si>
    <t>MUNICIPIO DE BAHÍA DE BANDERAS</t>
  </si>
  <si>
    <t>NAY00140200331637</t>
  </si>
  <si>
    <t>Pago De Arrendamiento Financiero Del Mes De Mayo De 2014</t>
  </si>
  <si>
    <t>2014MFIV-14008-CP</t>
  </si>
  <si>
    <t>H.AYUNTAMIENTO</t>
  </si>
  <si>
    <t>NAY00140200331669</t>
  </si>
  <si>
    <t>Pago De Sueldos Para Personal De Seguridad Publica Municipal De Los Meses De Marzo A Mayo De 2014</t>
  </si>
  <si>
    <t>2014MFIV-14007-CP</t>
  </si>
  <si>
    <t>Seguridad</t>
  </si>
  <si>
    <t>NAY00140200331727</t>
  </si>
  <si>
    <t>Programa De Nutricion Y Alimentacion</t>
  </si>
  <si>
    <t>2014MFIV-14006-CP</t>
  </si>
  <si>
    <t>NAY00140200350093</t>
  </si>
  <si>
    <t>Pago De Deuda Publica A Banobras Del Mes De Los Meses De Mayo Y Junio De 2014</t>
  </si>
  <si>
    <t>2014MFIV-14009-CP</t>
  </si>
  <si>
    <t>NAY00140200350121</t>
  </si>
  <si>
    <t>Convenio De Coordinacion Para El Otorgamiento De Un Subsidio En Materia De Desarrollo Turistico</t>
  </si>
  <si>
    <t>F003 Promoción y desarrollo de programas y proyectos turísticos en las Entidades Federativas</t>
  </si>
  <si>
    <t>SECRETARIA DE TURISMO DEL GOBIERNO DEL ESTADO DE NAYARIT</t>
  </si>
  <si>
    <t>NAY00140200350948</t>
  </si>
  <si>
    <t>Programa Para Elevar La Calidad De La Educacion</t>
  </si>
  <si>
    <t>2521</t>
  </si>
  <si>
    <t>U006 Subsidios federales para organismos descentralizados estatales</t>
  </si>
  <si>
    <t>COLEGIO DE BACHILLERES DEL ESTADO DE NAYARIT</t>
  </si>
  <si>
    <t>NAY00140200351230</t>
  </si>
  <si>
    <t>U006</t>
  </si>
  <si>
    <t>NAY00140200351426</t>
  </si>
  <si>
    <t>Pago De La Nomina De Los Elementos De Seuridad Publica</t>
  </si>
  <si>
    <t>2014/M18-F4-001-CP</t>
  </si>
  <si>
    <t>NAY00140200351446</t>
  </si>
  <si>
    <t>Pago De Deuda Publica Aguinaldos</t>
  </si>
  <si>
    <t>2014/M18-F4-002-CP</t>
  </si>
  <si>
    <t>NAY00140300373945</t>
  </si>
  <si>
    <t>Pago De Deuda Publica A Banobras Del Mes De Agosto De 2014</t>
  </si>
  <si>
    <t>2014-MFIV-14014-CP</t>
  </si>
  <si>
    <t>H AYUNTAMIENTO</t>
  </si>
  <si>
    <t>NAY00140300374091</t>
  </si>
  <si>
    <t>Pago De Sueldos Para Personal De Seguridad Publica Municipal Del Mes De Agosto Del 2014</t>
  </si>
  <si>
    <t>2014-MFIV-14016-CP</t>
  </si>
  <si>
    <t>NAY00140300374194</t>
  </si>
  <si>
    <t>Pago De Sueldos Para Personal De Seguridad Publica Municipal Primera Quincena De Septiembre Del 2014</t>
  </si>
  <si>
    <t>2014-MFIV-14017-CP</t>
  </si>
  <si>
    <t>NAY00140300376891</t>
  </si>
  <si>
    <t>Programa De Vinculacion Laboral, Capacitacion Y Fortalecimiento Al Autoempleo (Icaten)</t>
  </si>
  <si>
    <t>1</t>
  </si>
  <si>
    <t>INSTITUTO DE CAPACITACION PARA EL TRABAJO DEL ESTADO DE NAYARIT</t>
  </si>
  <si>
    <t>NAY00140300379182</t>
  </si>
  <si>
    <t>Indirectos De Supervision Tecnica Apazu 2014</t>
  </si>
  <si>
    <t>2014-CEA-JUN-082-0639</t>
  </si>
  <si>
    <t>NAY00140300379276</t>
  </si>
  <si>
    <t>Ampliación Del Sistema De Saneamiento 1era Etapa(Rehabilitación Del Colector Col Cuahutemoc)</t>
  </si>
  <si>
    <t>2014-CEA-ABR-270-0537</t>
  </si>
  <si>
    <t>COMISION ESTATAL DEL AGUA POTABLE Y ALCANTARILLADO</t>
  </si>
  <si>
    <t>NAY00140300389870</t>
  </si>
  <si>
    <t>Ampliacion Del Sistema Del Agua Potable</t>
  </si>
  <si>
    <t>2014/3X1-10-003-PR</t>
  </si>
  <si>
    <t>S054 Programa de Opciones Productivas</t>
  </si>
  <si>
    <t>NAY00140300390004</t>
  </si>
  <si>
    <t>2014/3X1-10-004-PR</t>
  </si>
  <si>
    <t>NAY00140300390189</t>
  </si>
  <si>
    <t>Construccion De Drenaje Sanitario</t>
  </si>
  <si>
    <t>2014/3X1-10-005-PR</t>
  </si>
  <si>
    <t>NAY00140300396810</t>
  </si>
  <si>
    <t>Direccion De Administracion</t>
  </si>
  <si>
    <t>NAY00140300402631</t>
  </si>
  <si>
    <t>Actividades Formativas Por La Equidad De Genero</t>
  </si>
  <si>
    <t>1115</t>
  </si>
  <si>
    <t>secretaria general de gobierno</t>
  </si>
  <si>
    <t>NAY00140300402860</t>
  </si>
  <si>
    <t>Apoyo Y Capacitacion A Promotores Comunitarios De Los Poligonos A Intervenir</t>
  </si>
  <si>
    <t>SECRETARIA GENERAL DE GOBIERNO</t>
  </si>
  <si>
    <t>NAY00140300402873</t>
  </si>
  <si>
    <t>Actividades Formativas De Educacion Sexual</t>
  </si>
  <si>
    <t>2211</t>
  </si>
  <si>
    <t>SECRETARIA DE GOBERNACION</t>
  </si>
  <si>
    <t>NAY00140300403119</t>
  </si>
  <si>
    <t xml:space="preserve">Construccion Del Teatro Al Aire Libre </t>
  </si>
  <si>
    <t>2014/CONACULTA-10-001-CP</t>
  </si>
  <si>
    <t>NAY00140300403187</t>
  </si>
  <si>
    <t>Rjj.400.-0066  Conservacion Y Plan De Manejo De La Cuenca Hidrologica Huicicila - San Blas, Nayarit</t>
  </si>
  <si>
    <t>RJJ.400.-0066</t>
  </si>
  <si>
    <t>U015 Programa para incentivar el desarrollo organizacional de los Consejos de Cuenca</t>
  </si>
  <si>
    <t>H. XL AYUNTAMIENTO DE SAN BLAS, NAYARIT</t>
  </si>
  <si>
    <t>NAY00140300403252</t>
  </si>
  <si>
    <t>Curso De Fabricacion De Productos De Limpieza Certificado</t>
  </si>
  <si>
    <t>H. AYUNTAMIENTO DE XALISCO, NAYARIT</t>
  </si>
  <si>
    <t>NAY00140300403280</t>
  </si>
  <si>
    <t>Adquisicion De 30 Vaquillas  Criollas (4oop18014559)</t>
  </si>
  <si>
    <t>4OOP18014559</t>
  </si>
  <si>
    <t>El Salitre</t>
  </si>
  <si>
    <t>MUNICIPIO DE COMPOSTELA</t>
  </si>
  <si>
    <t>NAY00140400408590</t>
  </si>
  <si>
    <t>Infraestructura Deportiva</t>
  </si>
  <si>
    <t>n.a.</t>
  </si>
  <si>
    <t>U088 Fondo de Infraestructura Deportiva</t>
  </si>
  <si>
    <t>Sin reporte de información por la Entidad y Municipio</t>
  </si>
  <si>
    <t>Metros Cuadrados</t>
  </si>
  <si>
    <t>NAY00140400408591</t>
  </si>
  <si>
    <t>Construcción De Gradas; Techumbre Y Muro De Protección En Campo De Béisbol En La Localidad De Zomotlán Del Caimanero</t>
  </si>
  <si>
    <t>NAY00140400408761</t>
  </si>
  <si>
    <t>Construcción De Espacio De Activación Deportiva</t>
  </si>
  <si>
    <t>NAY00140400408762</t>
  </si>
  <si>
    <t>Fondo Para La Accesibilidad Para Las Personas Con Discapacidad; Nayarit. Accesibilidad En El Transporte Público Para Las Personas Con Discapacidad En El Estado De Nayarit</t>
  </si>
  <si>
    <t>U075 Fondo para la Accesibilidad en el Transporte Público para las Personas con discapacidad</t>
  </si>
  <si>
    <t>NAY00140400408763</t>
  </si>
  <si>
    <t>Construcción De 2a Etapa Del Centro Deportivo Caminera</t>
  </si>
  <si>
    <t>NAY00140400408764</t>
  </si>
  <si>
    <t>Construcción De Espacio De Activación Física</t>
  </si>
  <si>
    <t>NAY00140400409063</t>
  </si>
  <si>
    <t>Construcción De Cancha De Usos Múltiples Con Cubierta Metálica En El Poblado De El Llano</t>
  </si>
  <si>
    <t>NAY00140400409064</t>
  </si>
  <si>
    <t>Construcción De Polideportivo</t>
  </si>
  <si>
    <t>NAY00140400409202</t>
  </si>
  <si>
    <t>Infraestructura Municipal</t>
  </si>
  <si>
    <t>Amatlán de Cañas</t>
  </si>
  <si>
    <t>NAY00140400409203</t>
  </si>
  <si>
    <t>Cancha De Usos Múltiples Con Techumbre</t>
  </si>
  <si>
    <t>NAY00140400409318</t>
  </si>
  <si>
    <t>Retorno A La Comunidad De Origen</t>
  </si>
  <si>
    <t>NAY00140400409380</t>
  </si>
  <si>
    <t>NAY00140400409381</t>
  </si>
  <si>
    <t>Pavimentación Calles: México Entre Mariano Ruíz Y Javier Mina; Colonia Centro; Blvd. Álamo Entre Blvd. Tepic-Xalisco Y Manzano; Colonia Huertas De Matatipac; Av. Del Sol Entre Faisán Y Jerusalem; Colonia Ampliación Nuevo Progreso.</t>
  </si>
  <si>
    <t>NAY00140400409407</t>
  </si>
  <si>
    <t>Construcción De Centro Deportivo En La Localidad Autan Municipio De San Blas Nayarit</t>
  </si>
  <si>
    <t>NAY00140400409522</t>
  </si>
  <si>
    <t>Construcción De Gradas; Techumbre Y Muro De Protección En El Campo De Béisbol De La Localidad De Pescadero</t>
  </si>
  <si>
    <t>NAY00140400426163</t>
  </si>
  <si>
    <t>Parque Recreativo Santa Fe</t>
  </si>
  <si>
    <t>18020EMF002-PR-18-E-MF-0008</t>
  </si>
  <si>
    <t>GOBIERNO MUNICIPAL DE BAHIA DE BANDERAS</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</si>
  <si>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</si>
  <si>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 - SISTEMA: Pasa al siguiente nivel.</t>
  </si>
  <si>
    <t>NAY00140400427977</t>
  </si>
  <si>
    <t>180081ds018 Curso De Artesanias Vespertino (Decorado Sobre Huarache) Certificado Nueva Galicia</t>
  </si>
  <si>
    <t>180081DS018</t>
  </si>
  <si>
    <t>NAY00140400430497</t>
  </si>
  <si>
    <t>Construccion De 87 Unidades Basicas De Vivienda Rural Del Programa Vivienda Rural 2013, En El Municipio De Huajicori (44.82 M2 Superficie Construida) (Saldos 2013)</t>
  </si>
  <si>
    <t>AP-IP-JUL-067-2014</t>
  </si>
  <si>
    <t>Vivienda</t>
  </si>
  <si>
    <t>2013</t>
  </si>
  <si>
    <t>NAY00140400431339</t>
  </si>
  <si>
    <t>Construccion De Cuarto Adicional Y Baño Biodigesstor (Ampliacion Combinada) Con Una Superficie De Construccion De 23.79 M2 (11 Acciones)</t>
  </si>
  <si>
    <t>AP-IP-OCT-040-2014</t>
  </si>
  <si>
    <t>NAY00140400431474</t>
  </si>
  <si>
    <t>Construccion De Cuarto Adicional Y Baño Biodigestor (Ampliacion Combinada) Con Una Superficie De Construccion De 23.79 M2 (45 Acciones)</t>
  </si>
  <si>
    <t>AP-IP-OCT-039-2014</t>
  </si>
  <si>
    <t>NAY00140400431613</t>
  </si>
  <si>
    <t>Construccion De Sistema De Agua Potable</t>
  </si>
  <si>
    <t>H AYUNTAMIENTO DEL NAYAR</t>
  </si>
  <si>
    <t>NAY00140400431655</t>
  </si>
  <si>
    <t>Construccion De Cuarto Adicional Y Baño Biodigestor (Ampliacion Combinada) Con Una Superficie  De Construccion De 23.79 M2 (155 Acciones)</t>
  </si>
  <si>
    <t>AP-IP-OCT-038-2014</t>
  </si>
  <si>
    <t>NAY00140400431865</t>
  </si>
  <si>
    <t>Construccion De Cuarto Adicional Y Baño Biodigestor (Ampliacion Combinada) Con Ua Superficie De Construccion 23.79 M2 (59 Acciones)</t>
  </si>
  <si>
    <t>AP-IP-OCT-037-2014</t>
  </si>
  <si>
    <t>NAY00140400432043</t>
  </si>
  <si>
    <t>Construccion De Cuarto Adicional Y Baño Con Biodigestor (Ampliacion Combinada) Con Una Superficie De Construccion 23.79 M2 (23 Acciones) Saldos 2013.</t>
  </si>
  <si>
    <t>AP-IP-OCT-036-2014</t>
  </si>
  <si>
    <t>NAY00140400432656</t>
  </si>
  <si>
    <t>Construccion De Sanitario Ecologico Seco (Varios)</t>
  </si>
  <si>
    <t>AP-IP-SEP-116-2014</t>
  </si>
  <si>
    <t>NAY00140400432787</t>
  </si>
  <si>
    <t>Construccion De Muro Firme En El Mpio De Santiago Ixcuintla (Varias Localidades)</t>
  </si>
  <si>
    <t>AP-IP-OCT-100-2014</t>
  </si>
  <si>
    <t>NAY00140400432834</t>
  </si>
  <si>
    <t>Construccion De Sistema De Drenaje Pluvial En Colonia Los Aguacatitos</t>
  </si>
  <si>
    <t>2014-MFIII-14022-CP</t>
  </si>
  <si>
    <t>H. AYUNTAMIENTO</t>
  </si>
  <si>
    <t>NAY00140400433158</t>
  </si>
  <si>
    <t>Rehabilitacion En La Escuela De Medicina Veterinaria Y Zootecnia De La Universidad Autonoma De Nayarit Km 3.5 Carretera Cuota Compostela-Chapalilla Compostela (Ap-Ip-Ago-051-2014)</t>
  </si>
  <si>
    <t>AP-IP-AGO-051-2014</t>
  </si>
  <si>
    <t>R117 Contingencias Económicas</t>
  </si>
  <si>
    <t>MUNICIPIO DE COMPOSTELA NAYARIT</t>
  </si>
  <si>
    <t>NAY00140400436376</t>
  </si>
  <si>
    <t>Remodelacion De Areas De La Unidad Academica Preparatoria No. 7 De La Universidad Autonoma De Nayarit De Compostela Km 2 De La Carretera Compostela, Nayarit Puerto Vallarta (Ap-Ip-Ago-052-2014)</t>
  </si>
  <si>
    <t>AP-IP-AGO-052-2014</t>
  </si>
  <si>
    <t>NAY00140400439246</t>
  </si>
  <si>
    <t xml:space="preserve">(Fafef 2014) Equipo Médico Y Accesorios Para Tomas De Gases Medicinales Para El Hospital Civil Dr. Antonio González Guevara </t>
  </si>
  <si>
    <t>NAY00140400439362</t>
  </si>
  <si>
    <t>(Fafef 2014) Adquisición De Accesorios Electricos Y De Comunicación Para La Unidad De Hemodiálisis En La Localidad De Tepic</t>
  </si>
  <si>
    <t>NAY00140400439462</t>
  </si>
  <si>
    <t>(Fafef) Equipamiento De Aire Acondicionado Para El Fortalecimiento De Unidades De Salud De Primer Nivel De Atención Médica</t>
  </si>
  <si>
    <t>NAY00140400439514</t>
  </si>
  <si>
    <t>(Fafef 2014) Reabilitación Y Adecuación De Diferentes Áreas En El Hospital General De Santiago Ixcuintla</t>
  </si>
  <si>
    <t>NAY00140400439726</t>
  </si>
  <si>
    <t>(Fafef 2014) Equipamiento Para El Centro De Salud Mental (Cesame Tepic)</t>
  </si>
  <si>
    <t>NAY00140400439781</t>
  </si>
  <si>
    <t>(Fafef 2014) Adquisición De Mobiliario Y Equipo Medico Para La Unidad De Hemodialisis En La Ciudad De Tepic</t>
  </si>
  <si>
    <t>NAY00140400439877</t>
  </si>
  <si>
    <t>(Fise 2014) Fortalecimiento De Unidades De Primer Y Segundo Nivel De Atencion Médica (De El Nayar, La Yesca Y Huajicori) En El Estado De Nayarit Saldos 2011</t>
  </si>
  <si>
    <t>NAY00140400439956</t>
  </si>
  <si>
    <t>(Fise 2014) Equipamiento Para El Hospital Básico Comunitario De Puente De Camotlán Saldos 2013</t>
  </si>
  <si>
    <t>NAY00140400440004</t>
  </si>
  <si>
    <t>(Fise 2014) Equipamiento Para El Hospital Básico Comunitario De Puente De Camotlan Fise Saldos 2010</t>
  </si>
  <si>
    <t>NAY00140400440048</t>
  </si>
  <si>
    <t>(Fise 2014) Equipamiento Para El Hospital Básico Comunitario De Puente De Camotlan Fise Saldos 2011</t>
  </si>
  <si>
    <t>NAY00140400440162</t>
  </si>
  <si>
    <t>Construccion De Techo</t>
  </si>
  <si>
    <t>COP-MUN-F3-03-008-2014</t>
  </si>
  <si>
    <t>Tepuzhuacán</t>
  </si>
  <si>
    <t>H.XL AYUNTAMIENTO DE AMATLAN DE CAÑAS</t>
  </si>
  <si>
    <t>NAY00140400440277</t>
  </si>
  <si>
    <t>COP-MUN-F3-03-009-2014</t>
  </si>
  <si>
    <t>Barranca del Oro</t>
  </si>
  <si>
    <t>H.XL AYUNTAMINTO DE AMATLAN DE CAÑAS</t>
  </si>
  <si>
    <t>NAY00140400440343</t>
  </si>
  <si>
    <t>COP-MUN-F3-03-010-2014</t>
  </si>
  <si>
    <t>El Pilón</t>
  </si>
  <si>
    <t>H. XL AYUNTAMIENTO DE AMATLAN DE CAÑAS</t>
  </si>
  <si>
    <t>NAY00140400440379</t>
  </si>
  <si>
    <t>(Fafef 2014) Equipamiento De Aire Acondicionado Para El Fortalecimiento De Unidades De Salud De Primer Nivel De Atencion Médica</t>
  </si>
  <si>
    <t>NAY00140400440473</t>
  </si>
  <si>
    <t>Aportacion Municipal A La Obra Construccion De Sistema De Agua Potable</t>
  </si>
  <si>
    <t>Jesús María</t>
  </si>
  <si>
    <t>NAY00140400440510</t>
  </si>
  <si>
    <t>Cea-144 Ampliacion Del Sistema De Alcantarillado Sanitario 1era Etapa</t>
  </si>
  <si>
    <t>2014-CEA-SEP-292-1519</t>
  </si>
  <si>
    <t>Mecatán</t>
  </si>
  <si>
    <t>NAY00140400440572</t>
  </si>
  <si>
    <t>COP-MUN-F3-03-011-2014</t>
  </si>
  <si>
    <t>Pie de la Cuesta</t>
  </si>
  <si>
    <t>H.XL AYUNTAMIENTO DE AMATLA DE CAÑAS</t>
  </si>
  <si>
    <t>NAY00140400440575</t>
  </si>
  <si>
    <t>Construccion De Piso Firme En Santiago Ixcuintla (Varias Localidades)</t>
  </si>
  <si>
    <t>AP-IP-SEP-072-20141381000-UDSH-AP-112-20</t>
  </si>
  <si>
    <t>NAY00140400440655</t>
  </si>
  <si>
    <t>COP-MUN-F3-03-012</t>
  </si>
  <si>
    <t>San Valentín</t>
  </si>
  <si>
    <t>H.XL AYUNTAMIENTO DE AMATLAN DA CAÑAS</t>
  </si>
  <si>
    <t>NAY00140400440731</t>
  </si>
  <si>
    <t>COP-MUN-F3-03-013-2014</t>
  </si>
  <si>
    <t>Estancia de los López</t>
  </si>
  <si>
    <t>NAY00140400440837</t>
  </si>
  <si>
    <t>Ampliacion De Red De Drenaje Sanitario Col. Las Lajitas</t>
  </si>
  <si>
    <t>2014/3X1-006-PR</t>
  </si>
  <si>
    <t>H. XL AYUNTAMIENTO DE ROSAMORADA NAYARIT</t>
  </si>
  <si>
    <t>NAY00140400440917</t>
  </si>
  <si>
    <t>Construccion De Cuarto En El Municipio Del Nayar (Varias Localidades)</t>
  </si>
  <si>
    <t>AP-IP-SEP-094-2014</t>
  </si>
  <si>
    <t>NAY00140400440964</t>
  </si>
  <si>
    <t>Construccion De Piso Firme</t>
  </si>
  <si>
    <t>COP-MUN-F3-03-014-2014</t>
  </si>
  <si>
    <t>Las Hembrillas</t>
  </si>
  <si>
    <t>NAY00140400441102</t>
  </si>
  <si>
    <t>Construcion De Techo</t>
  </si>
  <si>
    <t>COP-MUN-F3-03-015-2014</t>
  </si>
  <si>
    <t>La Yerbabuena</t>
  </si>
  <si>
    <t>NAY00140400441187</t>
  </si>
  <si>
    <t>COP-MUN-F3-03-016-2014</t>
  </si>
  <si>
    <t>NAY00140400441262</t>
  </si>
  <si>
    <t>COP-MUN-F3-03-017-2014</t>
  </si>
  <si>
    <t>San Blasito</t>
  </si>
  <si>
    <t>NAY00140400441315</t>
  </si>
  <si>
    <t>COP-MUN-F3-03-018-2014</t>
  </si>
  <si>
    <t>El Rosario</t>
  </si>
  <si>
    <t>H. XL AYUNTAMINTO DE AMATLAN DE CAÑAS</t>
  </si>
  <si>
    <t>NAY00140400441378</t>
  </si>
  <si>
    <t>COP-MUN-F3-03-019-2014</t>
  </si>
  <si>
    <t>NAY00140400441443</t>
  </si>
  <si>
    <t>COP-MUN-F3-03-020-2014</t>
  </si>
  <si>
    <t>El Copalillo</t>
  </si>
  <si>
    <t>NAY00140400441480</t>
  </si>
  <si>
    <t>Construccion De Muro Firme En El Municipio Del Nayar (Varias Localidades)</t>
  </si>
  <si>
    <t>AP-IP-NOV-099-2014</t>
  </si>
  <si>
    <t>NAY00140400441502</t>
  </si>
  <si>
    <t>COP-MUN-F3-03-021-2014</t>
  </si>
  <si>
    <t>El Farito</t>
  </si>
  <si>
    <t>NAY00140400441593</t>
  </si>
  <si>
    <t>COP-MUN-F3-03-022-2014</t>
  </si>
  <si>
    <t>La Máquina</t>
  </si>
  <si>
    <t>NAY00140400441824</t>
  </si>
  <si>
    <t>COP-MUN-F3-03-005-2014</t>
  </si>
  <si>
    <t>Cerritos</t>
  </si>
  <si>
    <t>NAY00140400444391</t>
  </si>
  <si>
    <t>Construcción De Pavimento Hidráulico Estampado En Calle Abasolo Entre 12 De Octubre Y P. Sanchez, En La Colonia Centro.</t>
  </si>
  <si>
    <t>2014-AYTO_17-SEP-633-1664</t>
  </si>
  <si>
    <t>Secretaria de Obras Publicas Municipales.</t>
  </si>
  <si>
    <t>NAY00140400448176</t>
  </si>
  <si>
    <t>Rehabilitacion De Baños</t>
  </si>
  <si>
    <t>COP-MUN-F3-03-023-2014</t>
  </si>
  <si>
    <t>NAY00140400448233</t>
  </si>
  <si>
    <t>COP-MUN-F3-03-006-2014</t>
  </si>
  <si>
    <t>Las Anonas</t>
  </si>
  <si>
    <t>NAY00140400448324</t>
  </si>
  <si>
    <t>Construccion De Tanque De Almacenamiento De Agua Potalbe</t>
  </si>
  <si>
    <t>COP-MUN-F3-03-024-2014</t>
  </si>
  <si>
    <t>El Carrizo</t>
  </si>
  <si>
    <t>NAY00140400448456</t>
  </si>
  <si>
    <t>Suministro De Planta Solar Para Vivienda Rural</t>
  </si>
  <si>
    <t>COP-MUN-F3-03-025-2014</t>
  </si>
  <si>
    <t>NAY00140400448538</t>
  </si>
  <si>
    <t>Construccion De Guarniciones Y Banquetas En Cancha De Basquet Bol</t>
  </si>
  <si>
    <t>COP-MUN-F3-03-026-2014</t>
  </si>
  <si>
    <t>Mezquites</t>
  </si>
  <si>
    <t>H. AYUNTAMIENTO DE AMATLAN DE CAÑAS</t>
  </si>
  <si>
    <t>NAY00140400448602</t>
  </si>
  <si>
    <t>Empedrado Seco (Simple) En Varias Calles</t>
  </si>
  <si>
    <t>COP-MUN-F3-03-027-204</t>
  </si>
  <si>
    <t>NAY00140400448695</t>
  </si>
  <si>
    <t>Empedrado En Seco (Simple) En Varias Calles</t>
  </si>
  <si>
    <t>COP-MUN-F3-03-028-2014</t>
  </si>
  <si>
    <t>La Lima</t>
  </si>
  <si>
    <t>NAY00140400448751</t>
  </si>
  <si>
    <t>COP-MUN- F3-03-029-2014</t>
  </si>
  <si>
    <t>NAY00140400448827</t>
  </si>
  <si>
    <t>COP-MUN-F3-03-007-2014</t>
  </si>
  <si>
    <t>H. XL AYUNTAMIENTO DE AMATLAN DE CALÑAS</t>
  </si>
  <si>
    <t>NAY00140400449411</t>
  </si>
  <si>
    <t>Adquisicion De Uniformes Y Accesorios Para Seguridad Publica</t>
  </si>
  <si>
    <t>NAY00140400449578</t>
  </si>
  <si>
    <t>Pago De Finiquito A Elementos De Seguridad Publica Municipal</t>
  </si>
  <si>
    <t>NAY00140400449658</t>
  </si>
  <si>
    <t>Adquisicion De Vehiculo Para Seguridad Publica</t>
  </si>
  <si>
    <t>NAY00140400449791</t>
  </si>
  <si>
    <t>Adquisicion De Equipo De Radio Comunicacion Para Seguridad Publica Municipal</t>
  </si>
  <si>
    <t>NAY00140400449844</t>
  </si>
  <si>
    <t>Suministro De Laminas Para Vivienda De Varias Localidades Del Muicipio Del Nayar</t>
  </si>
  <si>
    <t>Lote</t>
  </si>
  <si>
    <t>NAY00140400449916</t>
  </si>
  <si>
    <t>Pago De Deuda A La Secretaia De Hacienda Y Credito Publico, Referente A Ispt De Trabajadores Del H. Xxiv Ayuntamiento Del Nayar</t>
  </si>
  <si>
    <t>NAY00140400449966</t>
  </si>
  <si>
    <t>Rehabilitacion De Alumbrado Publico En Varias Localidades Del Municipio Del Nayar</t>
  </si>
  <si>
    <t>NAY00140400450042</t>
  </si>
  <si>
    <t>Rehabilitacion De Varios Caminos Rurales</t>
  </si>
  <si>
    <t>NAY00140400450100</t>
  </si>
  <si>
    <t>Rehabilitacion De Varios Caminos Rurales Naranjito De Copal-San Pablo</t>
  </si>
  <si>
    <t>NAY00140400450303</t>
  </si>
  <si>
    <t>Pavimentacion De Empedrado Ahogado En Concretoen Calle Privada Matamoros Entre Calles Av. Matamoros Y Calle Sin Nombre</t>
  </si>
  <si>
    <t>AP-IP-MAY-051</t>
  </si>
  <si>
    <t>NAY00140400450525</t>
  </si>
  <si>
    <t>Construccion De Adoquinamiento Y Obras Complemementarias Ubicadas En Malecon</t>
  </si>
  <si>
    <t>AP-IP-MAY-052-2014</t>
  </si>
  <si>
    <t>NAY00140400450738</t>
  </si>
  <si>
    <t>Pavimentacion De Empedrado Ahogado En Concreto En Calle Netzahualcoyotl</t>
  </si>
  <si>
    <t>AP-IP-MAY-053-2014</t>
  </si>
  <si>
    <t>H. XL AYUNTAMIENTO DE AMAMTLAN DE CAÑAS</t>
  </si>
  <si>
    <t>NAY00140400451050</t>
  </si>
  <si>
    <t>Pavimentacion En Empedrado Ahogado En Concreto En Calle Abasolo Entre Calles E. Carranza Y Calle Cuahutemoc</t>
  </si>
  <si>
    <t>AP-IP-MAY-054-2014</t>
  </si>
  <si>
    <t>NAY00140400451152</t>
  </si>
  <si>
    <t xml:space="preserve">Pavimentacion De Empedrado Ahogado En Concreto En Calle Morelos Entre Calles E. Carranza Y Cuahutemoc </t>
  </si>
  <si>
    <t>AP-IP-MAY-055-2014</t>
  </si>
  <si>
    <t>NAY00140400451430</t>
  </si>
  <si>
    <t>Construccion De Cancha De Futbol Rapido</t>
  </si>
  <si>
    <t>COP-MUN-R23-03-007-2014</t>
  </si>
  <si>
    <t>Deporte</t>
  </si>
  <si>
    <t>NAY00140400451562</t>
  </si>
  <si>
    <t>Construccion De 2 Canchas De Basquet Bol En La Unidad Deportiva De Amatlan De Cañas</t>
  </si>
  <si>
    <t>COP-MUN-R23-03-006-2014</t>
  </si>
  <si>
    <t>NAY00140400452601</t>
  </si>
  <si>
    <t>Red De Monitoreo Para La Calidad Del Aire En La Zona Metropolitana De Tepic</t>
  </si>
  <si>
    <t>G026 Fomento a Programas de Calidad del Aire y Verificación Vehicular</t>
  </si>
  <si>
    <t>SECRETARIA DEL MEDIO AMBIENTE</t>
  </si>
  <si>
    <t>NAY00140400455314</t>
  </si>
  <si>
    <t>NAY00140400458233</t>
  </si>
  <si>
    <t>180081ds038 Taller De Prevencion De Las Violencia Familiar Y De Genero (Pintura En Oleo)</t>
  </si>
  <si>
    <t>180081DS038</t>
  </si>
  <si>
    <t>NAY09130100090349</t>
  </si>
  <si>
    <t>2012-Sop-00296-1334 Empedrado De Calles</t>
  </si>
  <si>
    <t>2012-SOP-00296-1334</t>
  </si>
  <si>
    <t>NAY09130100122568</t>
  </si>
  <si>
    <t>Fondo De Apoyo A La Calidad De Las Universidades Tecnologicas 2009</t>
  </si>
  <si>
    <t>Sin número de proyecto</t>
  </si>
  <si>
    <t>U045 Fondo de Apoyo a la Calidad de las Universidades Tecnológicas (incluye equipamiento, laboratorios y talleres)</t>
  </si>
  <si>
    <t>UNIVERSIDAD TECNOLOGICA DE NAYARIT</t>
  </si>
  <si>
    <t>2009</t>
  </si>
  <si>
    <t>Alumno</t>
  </si>
  <si>
    <t>Financiera: LA MODIFICACION SE DEBE A UN AJUSTE DE METAS / Física:  / Registro: SISTEMA: Pasa al siguiente nivel.</t>
  </si>
  <si>
    <t>NAY09130200149165</t>
  </si>
  <si>
    <t>Centro Universitario De Ciencias Sociales Y Humanidades</t>
  </si>
  <si>
    <t>fam2009-01</t>
  </si>
  <si>
    <t>I008 FAM Infraestructura Educativa Media Superior y Superior</t>
  </si>
  <si>
    <t>universidad autonoma de nayarit</t>
  </si>
  <si>
    <t>Escuela</t>
  </si>
  <si>
    <t xml:space="preserve">Financiera:  / Física:  / Registro: COMO SE INFORMO EL TRIMESTRE PASADO LA OBRA FUE ENTREGADA EL 10 DE FEBRERO 2014, PERO LA SECRETARIA DE OBRAS PUBLICAS DEL GOBIERNO DEL ESTADO A LA FECHA NO HA ENVIADO EL FINIQUITO DE OBRA.        POSTERIOR AL FINIQUITO DE LA OBRA, SE PROCEDERÁ A LA ENTREGA RECEPCIÓN FORMAL DEL EDIFICIO CON SU RESPECTIVA ACTA DE ENTREGA-RECEPCIÓN.        </t>
  </si>
  <si>
    <t>NAY09130200153569</t>
  </si>
  <si>
    <t>Construccion De Launidad Academica (Campus Bahia De Banderas 2da. Etapa Obra Negra Y Acabados En El Edificio)</t>
  </si>
  <si>
    <t>FAM 2009-02</t>
  </si>
  <si>
    <t>UNIVERSIDAD AUTONOMA DE NAYARIT</t>
  </si>
  <si>
    <t xml:space="preserve">Financiera:  / Física:  / Registro: LA SIGUIENTE ETAPA DE ESTA OBRA ESTA EN ANALISIS. </t>
  </si>
  <si>
    <t>NAY10130100082134</t>
  </si>
  <si>
    <t>Programa De Diabetes Mellitus</t>
  </si>
  <si>
    <t>NAY10130100085025</t>
  </si>
  <si>
    <t>Foross 2010</t>
  </si>
  <si>
    <t>San Francisco</t>
  </si>
  <si>
    <t>NAY10130100085262</t>
  </si>
  <si>
    <t>2</t>
  </si>
  <si>
    <t>Tondoroque</t>
  </si>
  <si>
    <t>NAY10130100085517</t>
  </si>
  <si>
    <t>3</t>
  </si>
  <si>
    <t>NAY10130100085571</t>
  </si>
  <si>
    <t>4</t>
  </si>
  <si>
    <t>NAY10130100085678</t>
  </si>
  <si>
    <t>5</t>
  </si>
  <si>
    <t>NAY10130100085786</t>
  </si>
  <si>
    <t>6</t>
  </si>
  <si>
    <t>La Peñita de Jaltemba</t>
  </si>
  <si>
    <t>NAY10130100085906</t>
  </si>
  <si>
    <t>7</t>
  </si>
  <si>
    <t>NAY10130100086041</t>
  </si>
  <si>
    <t>8</t>
  </si>
  <si>
    <t>NAY10130100086088</t>
  </si>
  <si>
    <t>Uneme En Su Modalidad De Hemosdialisis (2da. Etapa) En El Municipio De Tepic Nayarit</t>
  </si>
  <si>
    <t>NAY10130100086221</t>
  </si>
  <si>
    <t>9</t>
  </si>
  <si>
    <t>NAY10130100086841</t>
  </si>
  <si>
    <t>10 HEMODIALISIS</t>
  </si>
  <si>
    <t>NAY10130100087542</t>
  </si>
  <si>
    <t>Programa De Red De Frio</t>
  </si>
  <si>
    <t>NAY10130100087722</t>
  </si>
  <si>
    <t>11 SORID</t>
  </si>
  <si>
    <t>NAY10130100088037</t>
  </si>
  <si>
    <t>12</t>
  </si>
  <si>
    <t>Estación Nanchi (Peñasquillo)</t>
  </si>
  <si>
    <t>NAY10130100088267</t>
  </si>
  <si>
    <t>13 LAB. ESTATAL</t>
  </si>
  <si>
    <t>NAY10130100088334</t>
  </si>
  <si>
    <t>15 (1 AL MILLAR)</t>
  </si>
  <si>
    <t>NAY10130100091166</t>
  </si>
  <si>
    <t>Casa De Salud En Los Encinos</t>
  </si>
  <si>
    <t>El Encino</t>
  </si>
  <si>
    <t>NAY10130100091502</t>
  </si>
  <si>
    <t>Posta De Salud En Carrizal De Las Vigas</t>
  </si>
  <si>
    <t>Carrizal de las Vigas</t>
  </si>
  <si>
    <t>NAY10130100091577</t>
  </si>
  <si>
    <t>Centro Coordinador Mesa Del Nayar</t>
  </si>
  <si>
    <t>Mesa del Nayar</t>
  </si>
  <si>
    <t>NAY10130100091883</t>
  </si>
  <si>
    <t>Posta De Salud En San Isidro</t>
  </si>
  <si>
    <t>San Isidro</t>
  </si>
  <si>
    <t>NAY10130100092111</t>
  </si>
  <si>
    <t>NAY10130100092472</t>
  </si>
  <si>
    <t>NAY10130100092587</t>
  </si>
  <si>
    <t>NAY10130100092750</t>
  </si>
  <si>
    <t>NAY10130100097152</t>
  </si>
  <si>
    <t>Posta De Salud En El Coyunque (Cdi 01/2010)</t>
  </si>
  <si>
    <t>Coyunque</t>
  </si>
  <si>
    <t>NAY10130100097200</t>
  </si>
  <si>
    <t>NAY10130100097281</t>
  </si>
  <si>
    <t>Posta De Salud En El Maguey (Cdi 01/2010)</t>
  </si>
  <si>
    <t>El Maguey</t>
  </si>
  <si>
    <t>NAY10130100097360</t>
  </si>
  <si>
    <t>NAY10130100097434</t>
  </si>
  <si>
    <t>Casa De La Salud En La Loc. De Rancho Viejo (Cdi 01/2010)</t>
  </si>
  <si>
    <t>Rancho Viejo</t>
  </si>
  <si>
    <t>NAY10130100097602</t>
  </si>
  <si>
    <t>NAY10130100097647</t>
  </si>
  <si>
    <t>Casa De La Salud En La Loc. De Huertitas (Cdi 01/2010)</t>
  </si>
  <si>
    <t>Las Huertitas</t>
  </si>
  <si>
    <t>NAY10130100097688</t>
  </si>
  <si>
    <t>NAY10130100120684</t>
  </si>
  <si>
    <t>Complemento De 1a Etapa Del Hotel Escuela</t>
  </si>
  <si>
    <t>01</t>
  </si>
  <si>
    <t>UNIVERSIDAD TECNOLOGICA DE BAHIA DE BANDERAS</t>
  </si>
  <si>
    <t>2010</t>
  </si>
  <si>
    <t>Financiera:  / Física:  / Registro: DE ESTE PROYECTO SE HAN EJERCIDO $308,014 DE PRODUCTOS FINANCIEROS - SISTEMA: Pasa al siguiente nivel.</t>
  </si>
  <si>
    <t>NAY10130100123814</t>
  </si>
  <si>
    <t>Fondo De Apoyo A La Calidad De Las Universidades Tecnologicas 2010</t>
  </si>
  <si>
    <t>Financiera:  / Física:  / Registro: SISTEMA: Pasa al siguiente nivel.</t>
  </si>
  <si>
    <t>NAY10130100128850</t>
  </si>
  <si>
    <t>Mobiliario Básico Para El Edificio De Docencia De Un Nivel</t>
  </si>
  <si>
    <t>UNIVERSIDAD TECNOLÓGICA DE LA SIERRA</t>
  </si>
  <si>
    <t>Equipo</t>
  </si>
  <si>
    <t>NAY10130200153526</t>
  </si>
  <si>
    <t>Centro Universitario De Ciencias Sociales Y Humanidades (Segunda Etapa)</t>
  </si>
  <si>
    <t>FAM 2010-01</t>
  </si>
  <si>
    <t>Aula</t>
  </si>
  <si>
    <t xml:space="preserve">Financiera:  / Física:  / Registro: COMO SE INFORMO EL TRIMESTRE PASADO LA OBRA FUE ENTREGADA EL 10 DE FEBRERO 2014, PERO LA SECRETARIA DE OBRAS PUBLICAS DEL GOBIERNO DEL ESTADO A LA FECHA NO HA ENVIADO EL FINIQUITO DE OBRA. POSTERIOR AL FINIQUITO DE LA OBRA, SE PROCEDERÁ A LA ENTREGA RECEPCIÓN FORMAL DEL EDIFICIO CON SU RESPECTIVA ACTA DE ENTREGA-RECEPCIÓN.  UNA VEZ QUE LA UNIVERSIDAD CUENTE CON EL ACTA DE ENTREGA-RECEPCIÓN DEL INMUEBLE, PROCEDEREMOS A REQUISITAR EL FORMATO ACTA  ADMINISTRATIVA DE ENTREGA-RECEPCIÓN.  FORMATO QUE NOS HA PROPORCIONADO LA DIRECCIÓN GENERAL DE EDUCACIÓN SUPERIOR UNIVERSITARIA. </t>
  </si>
  <si>
    <t>NAY10130200153595</t>
  </si>
  <si>
    <t>Construccion De La Unidad Academica (Campus Bahia De Banderas Edificio De Aulas Segunda Etapa)</t>
  </si>
  <si>
    <t>FAM 2010-02</t>
  </si>
  <si>
    <t xml:space="preserve">Financiera:  / Física:  / Registro: LA SIGUIENTE ETAPA DE ESTA OBRA ESTA EN ANÁLISIS. </t>
  </si>
  <si>
    <t>NAY11130100082783</t>
  </si>
  <si>
    <t>Foross 2011 (Gastos De Operación)</t>
  </si>
  <si>
    <t>NAY11130100082827</t>
  </si>
  <si>
    <t>NAY11130100082958</t>
  </si>
  <si>
    <t>Obras Comp. Y Equ. Del Centro De Salud Con Serv. Ampl. De Santiago Ixcuintla (Cessa)</t>
  </si>
  <si>
    <t>2011</t>
  </si>
  <si>
    <t>Centro</t>
  </si>
  <si>
    <t>Financiera:  / Física:  / Registro: - - SISTEMA: Pasa al siguiente nivel.</t>
  </si>
  <si>
    <t>NAY11130100082977</t>
  </si>
  <si>
    <t>NAY11130100082999</t>
  </si>
  <si>
    <t>Obras Complementarias Del Hospital General De Santiago Ixcuintla</t>
  </si>
  <si>
    <t>NAY11130100105709</t>
  </si>
  <si>
    <t>Programa De Habilidades Digitales Para Todos 2011</t>
  </si>
  <si>
    <t>1113</t>
  </si>
  <si>
    <t>SERVICIOS DE EDUCACION PUBLICA DEL ESTADO DE NAYARIT</t>
  </si>
  <si>
    <t>NAY11130100122890</t>
  </si>
  <si>
    <t>Equipamiento De Personal E Instalaciones De Seguridad Pública</t>
  </si>
  <si>
    <t>01 01</t>
  </si>
  <si>
    <t>I011 FASP</t>
  </si>
  <si>
    <t>SISTEMA ESTATAL DE SEGURIDAD PÚBLICA</t>
  </si>
  <si>
    <t>NAY11130100123035</t>
  </si>
  <si>
    <t>Equipamiento Para El C3</t>
  </si>
  <si>
    <t>01 02</t>
  </si>
  <si>
    <t>NAY11130100123449</t>
  </si>
  <si>
    <t>Red Nacional De Telecomunicaciones</t>
  </si>
  <si>
    <t>NAY11130100123465</t>
  </si>
  <si>
    <t>Equipamiento De Personal E Instalaciones Para La Procuración De Justicia</t>
  </si>
  <si>
    <t>01 04</t>
  </si>
  <si>
    <t>NAY11130100123476</t>
  </si>
  <si>
    <t>Infraestructura Para La Procuración De Justicia</t>
  </si>
  <si>
    <t>01 09</t>
  </si>
  <si>
    <t>NAY11130100123493</t>
  </si>
  <si>
    <t>Evaluación De Control De Confianza</t>
  </si>
  <si>
    <t>03 03</t>
  </si>
  <si>
    <t>NAY11130100123503</t>
  </si>
  <si>
    <t>Formación Del Personal Del Centro De Evaluacion Y Control De Confianza</t>
  </si>
  <si>
    <t>03 04</t>
  </si>
  <si>
    <t>NAY11130100123514</t>
  </si>
  <si>
    <t>Equipamiento De Personal E Instalaciones Para Centros De Readaptación Social</t>
  </si>
  <si>
    <t>04 01</t>
  </si>
  <si>
    <t>NAY11130100123532</t>
  </si>
  <si>
    <t>Equipamiento De Personal E Instalaciones Para Tutelares De Menores Infractores</t>
  </si>
  <si>
    <t>04 02</t>
  </si>
  <si>
    <t>NAY11130100123543</t>
  </si>
  <si>
    <t>04 04</t>
  </si>
  <si>
    <t>NAY11130100123554</t>
  </si>
  <si>
    <t>Sistema Nacional De Información Penitenciaria</t>
  </si>
  <si>
    <t>04 05</t>
  </si>
  <si>
    <t>NAY11130100123566</t>
  </si>
  <si>
    <t>Sistema Nacional De Información</t>
  </si>
  <si>
    <t>06 02</t>
  </si>
  <si>
    <t>NAY11130100123582</t>
  </si>
  <si>
    <t>Registro Público Vehicular</t>
  </si>
  <si>
    <t>06 03</t>
  </si>
  <si>
    <t>NAY11130100123642</t>
  </si>
  <si>
    <t>Programas De Seguimiento Y Evaluación</t>
  </si>
  <si>
    <t>07 01</t>
  </si>
  <si>
    <t>NAY11130100123973</t>
  </si>
  <si>
    <t>Fondo De Apoyo A La Calidad De Las Universidades Tecnológicas 2011</t>
  </si>
  <si>
    <t>UNIVERSIDAD TECNOLÓGICA DE NAYARIT</t>
  </si>
  <si>
    <t>NAY11130100129685</t>
  </si>
  <si>
    <t>2013-Inife-Feb-034-0007 Reparacion De Red Electrica, Alimentaciones Principales E Interior De Aulas En Escuela Primaria Miguel Hidalgo (Sepen) Saldos 2011</t>
  </si>
  <si>
    <t>2013-INIFE-FEB-034-0007</t>
  </si>
  <si>
    <t>NAY11130200153678</t>
  </si>
  <si>
    <t>Construccion De Los Centros De Investigacion: El Instituto De Investigacion Y Desarrollo Educativo (Iidenay) Y El Centro De Innovacion Y Transferencia De Tecnologia (Cenit2).</t>
  </si>
  <si>
    <t>FAM 2011-01</t>
  </si>
  <si>
    <t>Inmueble</t>
  </si>
  <si>
    <t xml:space="preserve">Financiera:  / Física:  / Registro: LA ETAPA ESTA TERMINADA, FALTA POR CUBRIR EL FINIQUITO DE LA OBRA.  ALGUNAS ÁREAS DEL EDIFICIO INCLUSIVE YA ESTÁN EN USO. </t>
  </si>
  <si>
    <t>NAY11140300396422</t>
  </si>
  <si>
    <t>1.U079.600.11 Apoyo Complementario Para La Incorporacion Al Sistema Nacional Del Bachillerato</t>
  </si>
  <si>
    <t>1.U079.600.11</t>
  </si>
  <si>
    <t>U079 Programa de Expansión en la Oferta Educativa en Educación Media Superior y Superior</t>
  </si>
  <si>
    <t>INSTITUTO NAYARITA PARA LA INFRAESTRUCTURA FISICA EDUCATIVA</t>
  </si>
  <si>
    <t>NAY12130100014169</t>
  </si>
  <si>
    <t>Adquisicion De Material Electrico Para Alumbrado Publico</t>
  </si>
  <si>
    <t>TES-FIV-03-008/2012</t>
  </si>
  <si>
    <t>H AYUNTAMIENTO DE AMATLAN DE CAÑAS</t>
  </si>
  <si>
    <t>NAY12130100014202</t>
  </si>
  <si>
    <t>Adquisicion De Combustible Para Vehiculos Del Ayuntamiento (Gasolina)</t>
  </si>
  <si>
    <t>TES-FIV-03-009/2012</t>
  </si>
  <si>
    <t>NAY12130100014239</t>
  </si>
  <si>
    <t>Adquisicion De Uniformes Para El Personal De Seguridad Publica</t>
  </si>
  <si>
    <t>TES-FIV-03-013/2012</t>
  </si>
  <si>
    <t>NAY12130100014262</t>
  </si>
  <si>
    <t>Adquisicion De Instintores Para Seguridad Publica</t>
  </si>
  <si>
    <t>TES-FIV-03-018/2012</t>
  </si>
  <si>
    <t>MUNICIPIO DE AMATLAN DE CAÑAS</t>
  </si>
  <si>
    <t>NAY12130100014278</t>
  </si>
  <si>
    <t>Capacitacion Para El Personal De Seguridad Publica</t>
  </si>
  <si>
    <t>TES-FIV-03-020/2012</t>
  </si>
  <si>
    <t>NAY12130100014532</t>
  </si>
  <si>
    <t>Construccion De Bases Para Luminaria Para Eventos En Amatlan De Cañas</t>
  </si>
  <si>
    <t>TES-FIV-03-011/2012</t>
  </si>
  <si>
    <t>NAY12130100014818</t>
  </si>
  <si>
    <t>Adquisicion De Baterias Para Radios</t>
  </si>
  <si>
    <t>TES-FIV-03-014/2012</t>
  </si>
  <si>
    <t>NAY12130100014860</t>
  </si>
  <si>
    <t>Control De Incendios</t>
  </si>
  <si>
    <t>TES-FIV-03-012/2012</t>
  </si>
  <si>
    <t>NAY12130100014955</t>
  </si>
  <si>
    <t>Pago A Cfe Por Alumbrado Publico</t>
  </si>
  <si>
    <t>TES-FIV-03-001/2012</t>
  </si>
  <si>
    <t>NAY12130100037071</t>
  </si>
  <si>
    <t>Saneamiento Financiero  Deuda Publica Largo Plazo 2012</t>
  </si>
  <si>
    <t>02 DEUDA LP 2012</t>
  </si>
  <si>
    <t>SECRETARIA DE ADMINISTRACION Y FINANZAS</t>
  </si>
  <si>
    <t>NAY12130100070898</t>
  </si>
  <si>
    <t>Servicios De Salud De Nayarit</t>
  </si>
  <si>
    <t>I002 FASSA</t>
  </si>
  <si>
    <t>NAY12130100072542</t>
  </si>
  <si>
    <t>NAY12130100073724</t>
  </si>
  <si>
    <t>Desarrollo Humano Oportunidades</t>
  </si>
  <si>
    <t>NAY12130100077573</t>
  </si>
  <si>
    <t>Saneamiento Financiero Deuda Corto Plazo 2012</t>
  </si>
  <si>
    <t>03 DEUDA CC 2012</t>
  </si>
  <si>
    <t>NAY12130100078433</t>
  </si>
  <si>
    <t>NAY12130100078481</t>
  </si>
  <si>
    <t>Programa De Violencia Familiar</t>
  </si>
  <si>
    <t>NAY12130100079069</t>
  </si>
  <si>
    <t>Programa De Pronaremi</t>
  </si>
  <si>
    <t>NAY12130100079140</t>
  </si>
  <si>
    <t>Programa De Riesgo Cardiovascular</t>
  </si>
  <si>
    <t>NAY12130100079289</t>
  </si>
  <si>
    <t>Programa De Arranque Parejo En La Vida</t>
  </si>
  <si>
    <t>NAY12130100079383</t>
  </si>
  <si>
    <t>Programa Laboratorio De Salud Publica (Vigilancia Componente)</t>
  </si>
  <si>
    <t>NAY12130100079460</t>
  </si>
  <si>
    <t>Programa De Cancer  De Mama</t>
  </si>
  <si>
    <t>NAY12130100079831</t>
  </si>
  <si>
    <t>Programa De Vih/Sida</t>
  </si>
  <si>
    <t>NAY12130100081169</t>
  </si>
  <si>
    <t>Cacu 2012</t>
  </si>
  <si>
    <t>NAY12130100082128</t>
  </si>
  <si>
    <t>Dengue 2012</t>
  </si>
  <si>
    <t>NAY12130100082157</t>
  </si>
  <si>
    <t>Urgencias Y Desastres 2012</t>
  </si>
  <si>
    <t>NAY12130100082158</t>
  </si>
  <si>
    <t>Adicciones 2012</t>
  </si>
  <si>
    <t>NAY12130100082440</t>
  </si>
  <si>
    <t>Escuela Y Salud 2012</t>
  </si>
  <si>
    <t>NAY12130100082479</t>
  </si>
  <si>
    <t>NAY12130100082507</t>
  </si>
  <si>
    <t>NAY12130100082541</t>
  </si>
  <si>
    <t>Vigilancia 2012</t>
  </si>
  <si>
    <t>NAY12130100082784</t>
  </si>
  <si>
    <t>NAY12130100082815</t>
  </si>
  <si>
    <t>NAY12130100082889</t>
  </si>
  <si>
    <t>NAY12130100085629</t>
  </si>
  <si>
    <t>NAY12130100085714</t>
  </si>
  <si>
    <t>Programa Violencia Familiar</t>
  </si>
  <si>
    <t>NAY12130100085747</t>
  </si>
  <si>
    <t>NAY12130100085769</t>
  </si>
  <si>
    <t>NAY12130100085785</t>
  </si>
  <si>
    <t>Programa De Cardio Vascualr</t>
  </si>
  <si>
    <t>NAY12130100085814</t>
  </si>
  <si>
    <t>NAY12130100085876</t>
  </si>
  <si>
    <t>Programa Vigilancia Componente</t>
  </si>
  <si>
    <t>NAY12130100085907</t>
  </si>
  <si>
    <t>Programa Arranque Parejo En La Vida</t>
  </si>
  <si>
    <t>SERVICIOS DE SALUD DE NAYRIT</t>
  </si>
  <si>
    <t>NAY12130100085947</t>
  </si>
  <si>
    <t>Programa  De Vih/Sida</t>
  </si>
  <si>
    <t>NAY12130100086042</t>
  </si>
  <si>
    <t>Regimen Estatal De Proteccion Social En Salud</t>
  </si>
  <si>
    <t>NAY12130100086120</t>
  </si>
  <si>
    <t>Programa De Cancer De Mama</t>
  </si>
  <si>
    <t>NAY12130100086147</t>
  </si>
  <si>
    <t>Seguro Medico Para Una Nueva Generacion</t>
  </si>
  <si>
    <t>NAY12130100086230</t>
  </si>
  <si>
    <t>NAY12130100087353</t>
  </si>
  <si>
    <t>Fac-2012</t>
  </si>
  <si>
    <t>FAC 2012</t>
  </si>
  <si>
    <t>UNIVERSIDAD TECNOLÓGICA DE LA COSTA</t>
  </si>
  <si>
    <t>2012</t>
  </si>
  <si>
    <t>Proyecto</t>
  </si>
  <si>
    <t>Financiera:  / Física: Se tiene un alcanza del 93% de lo programado con recurso federal. / Registro: SISTEMA: Pasa al siguiente nivel.</t>
  </si>
  <si>
    <t>NAY12130100088808</t>
  </si>
  <si>
    <t>Programa De Mantenimiento Preventivo Y Correctivo Del Centro De Rehabilitacion Y Educacion Especial (Cree)</t>
  </si>
  <si>
    <t>DGPLADES/0189/2012</t>
  </si>
  <si>
    <t>NAY12130100088823</t>
  </si>
  <si>
    <t>Caravanas De La Salud 01/2012</t>
  </si>
  <si>
    <t>NAY12130100088851</t>
  </si>
  <si>
    <t>Programa De Mantenimiento Preventivo Y Correctivo De La Unidad Basica De Rehabilitacion (Ubr)</t>
  </si>
  <si>
    <t>NAY12130100088917</t>
  </si>
  <si>
    <t>NAY12130100089097</t>
  </si>
  <si>
    <t>NAY12130100089127</t>
  </si>
  <si>
    <t>NAY12130100089160</t>
  </si>
  <si>
    <t>NAY12130100089176</t>
  </si>
  <si>
    <t>NAY12130100089179</t>
  </si>
  <si>
    <t>Programa Seguridad Vial</t>
  </si>
  <si>
    <t>NAY12130100089198</t>
  </si>
  <si>
    <t>NAY12130100089223</t>
  </si>
  <si>
    <t>Programa De Mantenimiento Y Equipamiento De La Infraestructura Fisica De Salud En El Hospital General</t>
  </si>
  <si>
    <t>NAY12130100089275</t>
  </si>
  <si>
    <t>Centro De Salud De San Juan Peyotan</t>
  </si>
  <si>
    <t>San Juan Peyotán</t>
  </si>
  <si>
    <t>NAY12130100089364</t>
  </si>
  <si>
    <t>NAY12130100089367</t>
  </si>
  <si>
    <t>NAY12130100089476</t>
  </si>
  <si>
    <t>Programa Enfermedades De Transmision Por Vector (Etv)</t>
  </si>
  <si>
    <t>NAY12130100089536</t>
  </si>
  <si>
    <t>2012-Inife-00270-1377 Sustitucion Del Bardeo Perimetral En Preescolar Sor Juana Ines De La Cruz (Sepen)</t>
  </si>
  <si>
    <t>2012-INIFE00270-1377</t>
  </si>
  <si>
    <t>NAY12130100089622</t>
  </si>
  <si>
    <t>Vete  Sano, Regresa Sano 2012</t>
  </si>
  <si>
    <t>NAY12130100089662</t>
  </si>
  <si>
    <t>Prevencion Y Control Del Paludismo</t>
  </si>
  <si>
    <t>NAY12130100089749</t>
  </si>
  <si>
    <t>Programa Vete Sano</t>
  </si>
  <si>
    <t>NAY12130100089780</t>
  </si>
  <si>
    <t>2012-Inife-00235-1190 Construccion De Un Aula En Estructura Regional De 6.00 X 8.00 Mts. En Escuela Primaria Niños Heroes (Sepen)</t>
  </si>
  <si>
    <t>2012-INIFE00235-1190</t>
  </si>
  <si>
    <t>Los Tigres</t>
  </si>
  <si>
    <t>NAY12130100089865</t>
  </si>
  <si>
    <t>2012-Sop-00207-1171 Construccion De Cancha De Usos Multiples Techada</t>
  </si>
  <si>
    <t>2012-SOP-00207-1171</t>
  </si>
  <si>
    <t>NAY12130100089887</t>
  </si>
  <si>
    <t>2012-Inife-00277-1325 Construcion De Aula De 6x8 Mts. Adosada En Escuela Primaria Aramara (Sepen)</t>
  </si>
  <si>
    <t>2012-INIFE00277-1325</t>
  </si>
  <si>
    <t>Tierras Blancas</t>
  </si>
  <si>
    <t>NAY12130100089904</t>
  </si>
  <si>
    <t>2012-Sop-00285-1168 Remodelacion De Canchas Deportivas En El Parque Urbano La Loma</t>
  </si>
  <si>
    <t>2012-SOP-00285-1168</t>
  </si>
  <si>
    <t>NAY12130100089929</t>
  </si>
  <si>
    <t>Programa De Nueva Cultura</t>
  </si>
  <si>
    <t>NAY12130100089944</t>
  </si>
  <si>
    <t>2012-Sop-00311-1333 Pavimentacion Del Camino Tipo C: El Jicote-Salazares, Tramo Del Km. 0 000 Al 4 800</t>
  </si>
  <si>
    <t>2012-SOP-00311-1333</t>
  </si>
  <si>
    <t>El Jicote</t>
  </si>
  <si>
    <t>NAY12130100089983</t>
  </si>
  <si>
    <t>2012-Inife-00278-1389 Construccion De Aula-Cocina Prefabricada De 6x8 Mts En Escuela Primaria Libertad (Sepen)</t>
  </si>
  <si>
    <t>2012-INIFE00278-1389</t>
  </si>
  <si>
    <t>NAY12130100090062</t>
  </si>
  <si>
    <t>Programa Genero</t>
  </si>
  <si>
    <t>NAY12130100090147</t>
  </si>
  <si>
    <t>Programa Salud Sexual Y Reproductiva De Los Adolescentes</t>
  </si>
  <si>
    <t>NAY12130100090194</t>
  </si>
  <si>
    <t>Programa De Envejecimiento</t>
  </si>
  <si>
    <t>NAY12130100090225</t>
  </si>
  <si>
    <t>Programa De Mantenimiento Preventivo Y Correctivo Del Centro De Rehabilitacion (Cree Tepic)</t>
  </si>
  <si>
    <t>NAY12130100090580</t>
  </si>
  <si>
    <t>2012-Inife-00262-1382 Construccion De Aula-Cocina Aislada De 6.00x8.00 Mts Portico En Escuela Primaria Netzahualcoyotl (Sepen)</t>
  </si>
  <si>
    <t>2012-INIFE00262-1382</t>
  </si>
  <si>
    <t>Los Aguajes</t>
  </si>
  <si>
    <t>NAY12130100090829</t>
  </si>
  <si>
    <t>Programa Si Calidad 2012</t>
  </si>
  <si>
    <t>NAY12130100090947</t>
  </si>
  <si>
    <t>2012-Inife-00248-1313 Construcion De Aula Cocina Y Portico En Escuela Primaria Emiliano Zapata (Sepen)</t>
  </si>
  <si>
    <t>2012-INIFE00248-1313</t>
  </si>
  <si>
    <t>NAY12130100091535</t>
  </si>
  <si>
    <t>2012-Inife-00249-1390 Construccion De Aula Cocina De 6.00x8.00 Mts. Aislada, Portico De Ingreso Y Andador En Escuela Primaria Amado Nervo (Sepen)</t>
  </si>
  <si>
    <t>2012-INIFE00249-1390</t>
  </si>
  <si>
    <t>NAY12130100091597</t>
  </si>
  <si>
    <t>2012-Inife-00283-1379 Construccion De Aula Regional 6x8 Mts. Plaza Civica En Escuela Telesecundaria Rey Nayar (Se)</t>
  </si>
  <si>
    <t>2012-INIFE00283-1379</t>
  </si>
  <si>
    <t>NAY12130100091778</t>
  </si>
  <si>
    <t>2012-Inife-00251-1374 Adquisicion De Equipo De Computo Para La Escuela Telesecundaria Manuel Lozada (Se)</t>
  </si>
  <si>
    <t>2012-INIFE00251-1374</t>
  </si>
  <si>
    <t>NAY12130100092913</t>
  </si>
  <si>
    <t>NAY12130100092996</t>
  </si>
  <si>
    <t>NAY12130100093077</t>
  </si>
  <si>
    <t>Programa Salud Reproductiva De Los Adolescentes</t>
  </si>
  <si>
    <t>NAY12130100093141</t>
  </si>
  <si>
    <t>NAY12130100093320</t>
  </si>
  <si>
    <t>Programa Proteccion Contra Riesgos Sanitarios 2012</t>
  </si>
  <si>
    <t>NAY12130100094813</t>
  </si>
  <si>
    <t>2012-Inife-00239-1307 Colocacion De Malla Sombra En Patio Civico En Escuela Primaria Presidente Cardenas (Sepen)</t>
  </si>
  <si>
    <t>2012-INIFE00239-1307</t>
  </si>
  <si>
    <t>NAY12130100094989</t>
  </si>
  <si>
    <t>2012-Inife-00242-1192 Sustitucion De Banquetas Exteriores Y Piso De Concreto En Escuela Primaria Republica De Chile (Sepen)</t>
  </si>
  <si>
    <t>2012-INIFE00242-1192</t>
  </si>
  <si>
    <t>Valle Lerma</t>
  </si>
  <si>
    <t>NAY12130100095272</t>
  </si>
  <si>
    <t>2012-Inife-00232-1347 Rehabilitacion (Elevacion) De Cancha Y De Piso En Aulas Y Direccion En Escuela Primaria Lazaro Cardenas (Se)</t>
  </si>
  <si>
    <t>2012-INIFE00232-1347</t>
  </si>
  <si>
    <t>Santa Cruz</t>
  </si>
  <si>
    <t>NAY12130100095314</t>
  </si>
  <si>
    <t>2012-Inife-00256-1387 Construccion De Aula Didactica De 6.00x8.00 Mts. Preescolar Gregorio Torres Quintero (Sepen)</t>
  </si>
  <si>
    <t>2012-INIFE00256-1387</t>
  </si>
  <si>
    <t>Villa Juárez</t>
  </si>
  <si>
    <t>NAY12130100095410</t>
  </si>
  <si>
    <t>2012-Inife-00203-1076 Colocacion De Loseta Ceramica En Interior De Aulas, Direccion, Laboratorio Y Area Administrativa En Escuela Secundaria General Narciso Bassols (Sepen)</t>
  </si>
  <si>
    <t>2012-INIFE00203-1076</t>
  </si>
  <si>
    <t>Puerta de Mangos</t>
  </si>
  <si>
    <t>NAY12130100095508</t>
  </si>
  <si>
    <t>2012-Inife-00044-0884 Rehabilitacion De Techos En Aulas Didacticas Y Rehabilitacion De Sanitarios En Escuela Primaria Felicitas Lopez Nungaray (Sepen)</t>
  </si>
  <si>
    <t>2012-INIFE00044-0884</t>
  </si>
  <si>
    <t>Atotonilco</t>
  </si>
  <si>
    <t>NAY12130100095542</t>
  </si>
  <si>
    <t>2012-Inife-00098-1011 Impermeabilizacion De Techo De Modulo A Y B Sustitucion De E 110 Ml. De Bardeo Perimetral En La Escuela Primaria Jose  Maria Morelos Y Pavon (Sepen)</t>
  </si>
  <si>
    <t>2012-INIFE00098-1011</t>
  </si>
  <si>
    <t>El Limón</t>
  </si>
  <si>
    <t>NAY12130100095561</t>
  </si>
  <si>
    <t>2012-Inife-00234-1189 Construccion De Aula Didactica En Estructura Regional De 6.00 X 8.00 Mts En Preescolar Juan Escutia  (Sepen)</t>
  </si>
  <si>
    <t>2012-INIFE00234-1189</t>
  </si>
  <si>
    <t>NAY12130100095593</t>
  </si>
  <si>
    <t>2012-Inife-00268-1321 Terminacion De Cubierta De Cancha De Usos Multiples En Escuela Primaria Pedro Casas Col. Puente De San Cayetano (Sepen)</t>
  </si>
  <si>
    <t>2012-INIFE00268-1321</t>
  </si>
  <si>
    <t>NAY12130100095608</t>
  </si>
  <si>
    <t>2012-Inife-00148-1340 Construccion De Cubierta De Cubierta De Escructura Metalica Para Desayunador En Escuela Primaria Juan Espinoza Bavara En El Fracc. Cd. Del Valle (Sepen)</t>
  </si>
  <si>
    <t>2012-INIFE00148-1340</t>
  </si>
  <si>
    <t>NAY12130100097155</t>
  </si>
  <si>
    <t>2012-Inife-00272-1376 Construccion Del Segundo Nivel Y Rehabilitacion De Planta En Edificio Existente En La Secundaria Republica De Chile Col. Caja De Agua (Se)</t>
  </si>
  <si>
    <t>2012-INIFE00272-1376</t>
  </si>
  <si>
    <t>NAY12130100097562</t>
  </si>
  <si>
    <t>2012-Inife-00271-1392 Terminacion De Techumbre En Escuela Primaria Gonzalo Alegria Aredondo Col. Lomas Bonitas (Sepen)</t>
  </si>
  <si>
    <t>2012-INIFE00271-1392</t>
  </si>
  <si>
    <t>NAY12130100099049</t>
  </si>
  <si>
    <t>2012-Inife-00279-1326 Ampliacion De Cubierta En Plaza En Escuela Primaria Benito Juarez Col. H. Casas (Sepen)</t>
  </si>
  <si>
    <t>2012-INIFE00279-1326</t>
  </si>
  <si>
    <t>NAY12130100099486</t>
  </si>
  <si>
    <t>2012-Inife-00267-1394 Adquisicion De Mobiliario Y Equipo Para Aulas Cocina Escolares En Planteles Varios (Sepen)</t>
  </si>
  <si>
    <t>2012-INIFE00267-1394</t>
  </si>
  <si>
    <t>NAY12130100100928</t>
  </si>
  <si>
    <t>Accesibilidad En El Transporte Para Personas Con Discapacidad</t>
  </si>
  <si>
    <t>SISTEMA PARA EL DESARROLLO INTEGRAL DE LA FAMILIA DEL ESTADO DE NAYARIT</t>
  </si>
  <si>
    <t>NAY12130100101129</t>
  </si>
  <si>
    <t>NAY12130100101256</t>
  </si>
  <si>
    <t>2012-Inife-00285-1401 Construccion De Aula Cocina Prefabricada De 6x8 Mts En Escuela Primaria Anahuac (Sepen) ( Rendimientos Financieros 2012)</t>
  </si>
  <si>
    <t>2012-INIFE00285-1401</t>
  </si>
  <si>
    <t>NAY12130100101562</t>
  </si>
  <si>
    <t>2012-Inife-00295-1466 Construccion De Cubierta De Plaza Civica Y Asta Bandera En Escuela Primaria Francisco Gonzalez Bocanegra Col. Infonavit Los Fresnos (Se) Rendimientos 2012</t>
  </si>
  <si>
    <t>2012-INIFE00295-1466</t>
  </si>
  <si>
    <t>NAY12130100101691</t>
  </si>
  <si>
    <t>NAY12130100101699</t>
  </si>
  <si>
    <t>2012-Inife-00289-1467 Rehabilitacion De Techos De 2 Modulos De 4 Aulas Didacticas Cada Uno, En Escuela Primaria Severiano Ocegueda Peña Col. Reforma (Sepen) Rendimientos Financieros 2012)</t>
  </si>
  <si>
    <t>2012-INIFE00289-1467</t>
  </si>
  <si>
    <t>NAY12130100101932</t>
  </si>
  <si>
    <t>Matriales Y Suministros De Prevencion Social De La Violencia Y La Delincuencia Con Participación Ciudadana</t>
  </si>
  <si>
    <t>01 2000</t>
  </si>
  <si>
    <t>Prevención Social de la Violencia y la Delincuencia con Participación Ciudadana</t>
  </si>
  <si>
    <t>SISTEMA ESTATA DE SEGURIDAD PÚBLICA</t>
  </si>
  <si>
    <t>NAY12130100101962</t>
  </si>
  <si>
    <t>Conservacion De Camino De Acceso A La Comunidad De El Pilon</t>
  </si>
  <si>
    <t>TES-FIV-03-005/2012</t>
  </si>
  <si>
    <t>NAY12130100102038</t>
  </si>
  <si>
    <t>Bienes Muebles, Inmuebles E Intangibles De Prevención Social De La Violencia Y La Delincuencia Con Participación Ciudadana</t>
  </si>
  <si>
    <t>01 5000</t>
  </si>
  <si>
    <t>Pieza</t>
  </si>
  <si>
    <t>NAY12130100102096</t>
  </si>
  <si>
    <t>Construccion De Bases Luminarias Para Eventos</t>
  </si>
  <si>
    <t>TES-FIV-03-019/2012</t>
  </si>
  <si>
    <t>NAY12130100102117</t>
  </si>
  <si>
    <t>Materiales Y Suministros De Fortalecimiento D Capacidades De Evaluación En Control De Confianza</t>
  </si>
  <si>
    <t>02 2000</t>
  </si>
  <si>
    <t>Fortalecimiento de las Capacidades de Evaluación en Control de Confianza</t>
  </si>
  <si>
    <t>NAY12130100102152</t>
  </si>
  <si>
    <t>Pago Al Imss</t>
  </si>
  <si>
    <t>TES-FIV-03-006/2012</t>
  </si>
  <si>
    <t>NAY12130100102686</t>
  </si>
  <si>
    <t>Pago De Nomina Al Personal De Seguridad Publica</t>
  </si>
  <si>
    <t>TES-FIV-03-010/2012</t>
  </si>
  <si>
    <t>NAY12130100102755</t>
  </si>
  <si>
    <t>Pago De Obligaciones Financieras Con Banobras</t>
  </si>
  <si>
    <t>TES-FIV-03-002/2012</t>
  </si>
  <si>
    <t>NAY12130100102935</t>
  </si>
  <si>
    <t>Adquisicion De Combustible Para Vehiculos Del Ayuntamiento</t>
  </si>
  <si>
    <t>TES-FIV-03-015/2012</t>
  </si>
  <si>
    <t>NAY12130100103370</t>
  </si>
  <si>
    <t>TES-FIV-03-016/2012</t>
  </si>
  <si>
    <t>NAY12130100103411</t>
  </si>
  <si>
    <t>Adquisicion De Uniformes Para Seguridad Publica</t>
  </si>
  <si>
    <t>TES-FIV-03-017/2012</t>
  </si>
  <si>
    <t>NAY12130100103497</t>
  </si>
  <si>
    <t>Adquisicion Y Mantenimiento De Equipo Y Uniformes Para Seguridad Publicas</t>
  </si>
  <si>
    <t>TES-FIV-03-003/2012</t>
  </si>
  <si>
    <t>NAY12130100103550</t>
  </si>
  <si>
    <t>Ampliacion De Oficinas En La Segunda Planta Del Palacio Municipal</t>
  </si>
  <si>
    <t>TES-FIV-03-021/2012</t>
  </si>
  <si>
    <t>NAY12130100103580</t>
  </si>
  <si>
    <t>Rehabilitacion De Puente Vehicular Y Peatonal</t>
  </si>
  <si>
    <t>TES-FIV-03-007/2012</t>
  </si>
  <si>
    <t>NAY12130100103647</t>
  </si>
  <si>
    <t>Equipamiento De Patrullas De Seguridad Publica</t>
  </si>
  <si>
    <t>TES-FIV-03-022/2012</t>
  </si>
  <si>
    <t>NAY12130100103727</t>
  </si>
  <si>
    <t>Rehabilitacion De Pozo Profundo En Estancia De Los Lopez</t>
  </si>
  <si>
    <t>TES-FIV-03-023/2012</t>
  </si>
  <si>
    <t>NAY12130100106257</t>
  </si>
  <si>
    <t>Habilidades Digitales Para Todos (Hdt) (Secundarias Generales) $20´109,772.00</t>
  </si>
  <si>
    <t>15 PF</t>
  </si>
  <si>
    <t>SERVICIOS DE EDUCACIÓN PÚBLICA DEL ESTADO DE NAYARIT</t>
  </si>
  <si>
    <t>NAY12130100118153</t>
  </si>
  <si>
    <t>Pograma De Escuelas De Tiempo Completo $61´545,890.00</t>
  </si>
  <si>
    <t>6 PF</t>
  </si>
  <si>
    <t>NAY12130100119290</t>
  </si>
  <si>
    <t>500/2012-1 Construccion De La 1ra. Etapa Del Laboratorio Integral De Ciencias Basicas E Ingenierias Del Instituto Tecnologico De Tepic</t>
  </si>
  <si>
    <t>500/2012-1</t>
  </si>
  <si>
    <t>Financiera: EN PROCESO / Física: EN PROCESO DE EJECUCION DE OBRA / Registro: EN PROCESO - SISTEMA: Pasa al siguiente nivel.</t>
  </si>
  <si>
    <t>NAY12130100119291</t>
  </si>
  <si>
    <t>500/2012-3 Equipamiento De Laboratorio De Computo Y Construccion De Una Cancha De Usos Multiples Para El Instituto Tecnologico Del Norte De Nayarit</t>
  </si>
  <si>
    <t>500/2012-3</t>
  </si>
  <si>
    <t>NAY12130100121075</t>
  </si>
  <si>
    <t>2012-Inife-00191-1039 Adquisicion De Mobiliario Y Equipo Para Dormitorios Para Centro De Desarrollo Educativo Economico De La Mesa Del Nayar</t>
  </si>
  <si>
    <t>2012-INIFE00191-1039</t>
  </si>
  <si>
    <t>NAY12130100121402</t>
  </si>
  <si>
    <t>Bienes Muebles, Inmuebles E Intangibles De Fortalecimiento De Las Capacidades En Control De Confianza</t>
  </si>
  <si>
    <t>02 5000</t>
  </si>
  <si>
    <t>NAY12130100121449</t>
  </si>
  <si>
    <t>Inversion Publica De La Profesionalización De Instituciones De Seguridad Pública</t>
  </si>
  <si>
    <t>03 6000</t>
  </si>
  <si>
    <t>Profesionalización de las Instituciones de Seguridad Pública</t>
  </si>
  <si>
    <t>NAY12130100121486</t>
  </si>
  <si>
    <t>Bienes Muebles, Inmuebles E Intangibles De Huella Balística, Rastreo Computarizado De Armamento</t>
  </si>
  <si>
    <t>06 5000</t>
  </si>
  <si>
    <t>Huella balística y rastreo computarizado de armamento</t>
  </si>
  <si>
    <t>NAY12130100121504</t>
  </si>
  <si>
    <t>Materiales Y Suministros De Acceso A La Justicia Para Las Mujeres</t>
  </si>
  <si>
    <t>07 2000</t>
  </si>
  <si>
    <t>Acceso a la justicia para las Mujeres</t>
  </si>
  <si>
    <t>Financiera: Se realizo una reprogramación / Física:  / Registro: SISTEMA: Pasa al siguiente nivel.</t>
  </si>
  <si>
    <t>NAY12130100121525</t>
  </si>
  <si>
    <t>Servicios Generales De Acceso A La Justicia Para Las Mujeres</t>
  </si>
  <si>
    <t>07 3000</t>
  </si>
  <si>
    <t>SISTEMA ESTATAL DE SEGURIDAD PUBLICA</t>
  </si>
  <si>
    <t>NAY12130100121545</t>
  </si>
  <si>
    <t>Bienes Muebles, Inmubles E Intangibles De Acceso A La Justicia Para Las Mujeres</t>
  </si>
  <si>
    <t>07 5000</t>
  </si>
  <si>
    <t>NAY12130100121566</t>
  </si>
  <si>
    <t>Inversión Publica Del Acceso A La Justicia Para Las Mujeres</t>
  </si>
  <si>
    <t>07 6000</t>
  </si>
  <si>
    <t>NAY12130100121586</t>
  </si>
  <si>
    <t>Materiales Y Suministros Del Fortalecimiento De Las Capacidades Humanas Y Tecnológicas Del Sistema Penitenciario Nacional</t>
  </si>
  <si>
    <t>09 2000</t>
  </si>
  <si>
    <t>Fortalecimiento de las capacidades humanas y tecnológicas del Sistema Penitenciario Nacional</t>
  </si>
  <si>
    <t>NAY12130100121603</t>
  </si>
  <si>
    <t>Servicios Generales Del Fortalecimiento De Las Capacidades Humanas Y Tecnológicas Del Sistema Penitenciarios Nacional</t>
  </si>
  <si>
    <t>09 3000</t>
  </si>
  <si>
    <t>Persona</t>
  </si>
  <si>
    <t>NAY12130100121632</t>
  </si>
  <si>
    <t>Bienes Muebles, Inmuebles E Intangibles Del Fortalecimiento De Las Capacidades Humanas Y Tecnológicas Del Sistema Penitenciario Nacional</t>
  </si>
  <si>
    <t>09 5000</t>
  </si>
  <si>
    <t>NAY12130100121657</t>
  </si>
  <si>
    <t>Materiales Y Suministros De La Red Nacional De Telecomunicaciones</t>
  </si>
  <si>
    <t>10 2000</t>
  </si>
  <si>
    <t>Red Nacional de Telecomunicaciones</t>
  </si>
  <si>
    <t>NAY12130100121685</t>
  </si>
  <si>
    <t>Servicios Generales De La Red Nacional De Telecomunicaciones</t>
  </si>
  <si>
    <t>10 3000</t>
  </si>
  <si>
    <t>NAY12130100121790</t>
  </si>
  <si>
    <t>Bienes Muebles, Inmuebles E Intangibles De La Red Nacional De Telecomunicaciones</t>
  </si>
  <si>
    <t>10 5000</t>
  </si>
  <si>
    <t>NAY12130100121896</t>
  </si>
  <si>
    <t>Materiales Y Suministros Del Sistema Nacional De Información</t>
  </si>
  <si>
    <t>11 2000</t>
  </si>
  <si>
    <t>Sistema Nacional de Información (Bases de Datos)</t>
  </si>
  <si>
    <t>NAY12130100121912</t>
  </si>
  <si>
    <t>Servicios Generales Del Sistema Nacional De Información (Bases De Datos)</t>
  </si>
  <si>
    <t>11 3000</t>
  </si>
  <si>
    <t>Servicio</t>
  </si>
  <si>
    <t>NAY12130100121925</t>
  </si>
  <si>
    <t>Bienes Muebles, Inmuebles E Intangibles Del Sistema Nacional De Información</t>
  </si>
  <si>
    <t>11 5000</t>
  </si>
  <si>
    <t>NAY12130100121950</t>
  </si>
  <si>
    <t>Inversión Pública Del Sistema Nacional De Información</t>
  </si>
  <si>
    <t>11 6000</t>
  </si>
  <si>
    <t>NAY12130100122063</t>
  </si>
  <si>
    <t>Materiales Y Suministros De Servicios De Llamadas De Emergencia 066 Y De Denuncia 089</t>
  </si>
  <si>
    <t>12 2000</t>
  </si>
  <si>
    <t>Servicios de llamadas de emergencia 066 y de denuncia anónima 089</t>
  </si>
  <si>
    <t>NAY12130100122079</t>
  </si>
  <si>
    <t>Servicios Generales De Los Servicios De Llamada De Emergencia 066 Y De Denuncia Anónima 089</t>
  </si>
  <si>
    <t>12 3000</t>
  </si>
  <si>
    <t>NAY12130100122092</t>
  </si>
  <si>
    <t>Fondo De Apoyo A La Calidad / Fortalecimiento De Los P.E.</t>
  </si>
  <si>
    <t>02</t>
  </si>
  <si>
    <t>Financiera:  / Física:  / Registro: EN PROCESO - SISTEMA: Pasa al siguiente nivel.</t>
  </si>
  <si>
    <t>NAY12130100122099</t>
  </si>
  <si>
    <t>Biees Muebles, Inmuebles E Intangibles De Servicios De Llamadas De Emergencia 066 Y De Denuncia Anónima 089</t>
  </si>
  <si>
    <t>12 5000</t>
  </si>
  <si>
    <t>NAY12130100122126</t>
  </si>
  <si>
    <t>Inversión Pública De Los Servicios De Llamadas De Emergencia 066 Y De Denuncia Anónima 089</t>
  </si>
  <si>
    <t>12 6000</t>
  </si>
  <si>
    <t>NAY12130100122150</t>
  </si>
  <si>
    <t>Servicios Generales Del Registro Público Vehicular</t>
  </si>
  <si>
    <t>13 3000</t>
  </si>
  <si>
    <t>NAY12130100122164</t>
  </si>
  <si>
    <t>Biene Muebles, Inmuebles E Intangibles De Registro Público Vehicular</t>
  </si>
  <si>
    <t>13 5000</t>
  </si>
  <si>
    <t>NAY12130100122179</t>
  </si>
  <si>
    <t>Inversión Pública Del Registro Público Vehicular</t>
  </si>
  <si>
    <t>13 6000</t>
  </si>
  <si>
    <t>NAY12130100122188</t>
  </si>
  <si>
    <t>02 Issste</t>
  </si>
  <si>
    <t>SEPEN UPN SE</t>
  </si>
  <si>
    <t>NAY12130100122191</t>
  </si>
  <si>
    <t>Servicios Generales De Evaluación De Los Distintos Programas Y Acciones</t>
  </si>
  <si>
    <t>15 3000</t>
  </si>
  <si>
    <t>Evaluación de los distintos Programas o Acciones</t>
  </si>
  <si>
    <t>Informe</t>
  </si>
  <si>
    <t>NAY12130100122205</t>
  </si>
  <si>
    <t>Materiaes Y Suministros Del Fortalecimiento De Las Instituciones De Seguridad Pública, Procuración Y Administración De Justicia</t>
  </si>
  <si>
    <t>16 2000</t>
  </si>
  <si>
    <t>Fortalecimiento de Programas Prioritarios de las Instituciones Estatales de Seguridad Pública e Impartición de Justicia</t>
  </si>
  <si>
    <t>NAY12130100122216</t>
  </si>
  <si>
    <t>Bienes Muebles, Inmuebles E Intangibles Del Fortalecimiento De Las Instituciones De Segu Pública, Procuración Y Administración De Justicia</t>
  </si>
  <si>
    <t>16 5000</t>
  </si>
  <si>
    <t>NAY12130100122456</t>
  </si>
  <si>
    <t>03 Fovissste</t>
  </si>
  <si>
    <t>NAY12130100122475</t>
  </si>
  <si>
    <t>C3 Inversión Pública</t>
  </si>
  <si>
    <t>02 6000</t>
  </si>
  <si>
    <t>NAY12130100122555</t>
  </si>
  <si>
    <t>Profesionalización (Materiales Y Suministros)</t>
  </si>
  <si>
    <t>03 2000</t>
  </si>
  <si>
    <t>Material de referencia</t>
  </si>
  <si>
    <t>NAY12130100122598</t>
  </si>
  <si>
    <t>04 Sar</t>
  </si>
  <si>
    <t>NAY12130100122603</t>
  </si>
  <si>
    <t xml:space="preserve">Profesionalización (Servicios Generales) </t>
  </si>
  <si>
    <t>03 3000</t>
  </si>
  <si>
    <t>NAY12130100122691</t>
  </si>
  <si>
    <t>05 Ahisa</t>
  </si>
  <si>
    <t>NAY12130100123065</t>
  </si>
  <si>
    <t>06 Fondo De Pensiones</t>
  </si>
  <si>
    <t>NAY12130100123368</t>
  </si>
  <si>
    <t>07 Carrera Magisterial</t>
  </si>
  <si>
    <t>NAY12130100123546</t>
  </si>
  <si>
    <t>Gasto De Operacion</t>
  </si>
  <si>
    <t>NAY12130100123698</t>
  </si>
  <si>
    <t>01- Servicios Personales</t>
  </si>
  <si>
    <t>NAY12130100124262</t>
  </si>
  <si>
    <t>Fondo De Apoyo A La Calidad De Las Universidades Tecnológicas 2012</t>
  </si>
  <si>
    <t>NAY12130100128863</t>
  </si>
  <si>
    <t>2012-Inife-00094-1000 Construccion De Muro De Contencion Y Cerco Perimetral De Malla Ciclon En Escuela Primaria Wimakauri (Sepen)</t>
  </si>
  <si>
    <t>2012-INIFE00094-1000</t>
  </si>
  <si>
    <t>El Buruato</t>
  </si>
  <si>
    <t>NAY12130100128864</t>
  </si>
  <si>
    <t>2012-Inife-00022-0424 Construccion De Servicios Santarios De 8 Ud. Obra Complementaria Y Exterior En Escuela Primaria C T M  (Sepen)</t>
  </si>
  <si>
    <t>2012-INIFE00022-0424</t>
  </si>
  <si>
    <t>NAY12130100128865</t>
  </si>
  <si>
    <t>2012-Inife-00034-0386 Construccion De Cancha De Usos Multiples Y Obra Exterior En Esc. Telesecundaria Adolfo Lopez Mateos. (Se)</t>
  </si>
  <si>
    <t>2012-INIFE00034-0386</t>
  </si>
  <si>
    <t>Palmar de Cuautla</t>
  </si>
  <si>
    <t>NAY12130100128874</t>
  </si>
  <si>
    <t>2012-Inife-00077-0892 Construccion De Biblioteca En Escuela Primaria Francisco Gonzalez Bocanegra De La Col. Los Fresnos (Se)</t>
  </si>
  <si>
    <t>2012-INIFE00077-0892</t>
  </si>
  <si>
    <t>NAY12130100128879</t>
  </si>
  <si>
    <t>2012-Inife-00221-1059 Construccion De Un Aula Adosada De 6x8 Mts En La Escuela Primaria Yureme (Sepen)</t>
  </si>
  <si>
    <t>2012-INIFE00221-1059</t>
  </si>
  <si>
    <t>Francisco I. Madero (Puga)</t>
  </si>
  <si>
    <t>NAY12130100128890</t>
  </si>
  <si>
    <t>2012-Inife-00017-0995 Terminacion De Cocina, Sustitucion De Canceleria Y Adaptacion De Ducto Septico De Servicios Existentes A Baño De Direccion En Preescolar Florentino Parra Camacho (Sepen)</t>
  </si>
  <si>
    <t>2012-INIFE00017-0995</t>
  </si>
  <si>
    <t>NAY12130100128891</t>
  </si>
  <si>
    <t>2012-Inife-00059-0874 Construccion De Bardeo Perimetral En Escuela Primaria Ramon Corona En La Col. Carmen Romano (Sepen)</t>
  </si>
  <si>
    <t>2012-INIFE00059-0874</t>
  </si>
  <si>
    <t>NAY12130100128892</t>
  </si>
  <si>
    <t>2012-Inife-00060-0975 Construccion De Bardeo Perimetral, Impermeabilizacion En General De Modulo De Aula, Direccion Servicios Sanitarios En El Preescolar Maria Montessori Col. Carmen Romano</t>
  </si>
  <si>
    <t>2012-INIFE00060-0975</t>
  </si>
  <si>
    <t>NAY12130100128893</t>
  </si>
  <si>
    <t>2012-Inife-00068-0853 Construc De Portico De Acceso, Reparacion De Techos, Sust Gral De Canceleria E Instalacion Electrica En 18 Aulas Para H.D.T. En Escuela Secundaria General Amado Nervo (Sepen)</t>
  </si>
  <si>
    <t>2012-INIFE00068-0853</t>
  </si>
  <si>
    <t>NAY12130100128897</t>
  </si>
  <si>
    <t>2012-Inife-00008-0452 Construccion De Aula Regional De 6.00 X 8.00 Mts. Aislada En La Telesecundaria Venustiano Carranza (Seb)</t>
  </si>
  <si>
    <t>2012-INIFE00008-0452</t>
  </si>
  <si>
    <t>NAY12130100128898</t>
  </si>
  <si>
    <t>2012-Inife-00090-0968 Construccion De Un Aula Regional 6x8 Mts En Escuela Primaria Pipila (Sepen)</t>
  </si>
  <si>
    <t>2012-INIFE00090-0968</t>
  </si>
  <si>
    <t>El Cangrejo</t>
  </si>
  <si>
    <t>NAY12130100128899</t>
  </si>
  <si>
    <t>2012-Inife-00093-0969 Construccion De Aula Regional 6.00x8.00 Mts. En Escuela Primaria Cuitlahuac (Sepen)</t>
  </si>
  <si>
    <t>2012-INIFE00093-0969</t>
  </si>
  <si>
    <t>Los Sabinos</t>
  </si>
  <si>
    <t>NAY12130100128900</t>
  </si>
  <si>
    <t>2012-Inife-00287-1442 Construccion De 2 Aulas Didacticas En Estructura Regional De 6x6 Mts. En Escuela Primaria Nueva Creacion Barrio De San Miguel (Sepen)</t>
  </si>
  <si>
    <t>2012-INIFE00287-1442</t>
  </si>
  <si>
    <t>NAY12130100128901</t>
  </si>
  <si>
    <t>2012-Inife00038-0389 Construccion De Servicios Sanitarios De 6ud. Obra Complementaria, Andador Y Sustitucion De Impermeabilizante De 2 Aulas En Escuela Telesecundaria Francisco Carrillo Salvador. (Se)</t>
  </si>
  <si>
    <t>2012-INIFE00038-0389</t>
  </si>
  <si>
    <t>NAY12130100128905</t>
  </si>
  <si>
    <t>2012-Inife-00026-0396 Rehabilitacion De Red Electrica De Alimentaciones Principales E Interior De Aulas En General En Escuela Secundaria Nayari (Sepen)</t>
  </si>
  <si>
    <t>2012-INIFE00026-0396</t>
  </si>
  <si>
    <t>Presidio de los Reyes</t>
  </si>
  <si>
    <t>NAY12130100128906</t>
  </si>
  <si>
    <t>2012-Inife-00046-0486 Rehabilitacion De Aula Didactica En Escuela Telesecundaria Wericatemai (Seb)</t>
  </si>
  <si>
    <t>2012-INIFE00046-0486</t>
  </si>
  <si>
    <t>El Naranjo</t>
  </si>
  <si>
    <t>NAY12130100128907</t>
  </si>
  <si>
    <t>2012-Inife-00066-0876 Rehabilitacion De Modulo Admtivo Y Aula, Modulo De 4 Aulas, Modulo De Laborat Y Servicios Sanitarios, Y Modulo De 2 Aulas En Escuela Secundaria Gral Venustiano Carranza (Sepen)</t>
  </si>
  <si>
    <t>2012-INIFE00066-0676</t>
  </si>
  <si>
    <t>El Venado</t>
  </si>
  <si>
    <t>NAY12130100128917</t>
  </si>
  <si>
    <t>2012-Inife-00070-0957 Rehabilitacion De Aula De 6x6 Mts. Aislada En Preescolar Niños Heroes (Sepen)</t>
  </si>
  <si>
    <t>2012-INIFE00070-0957</t>
  </si>
  <si>
    <t>El Zopilote</t>
  </si>
  <si>
    <t>NAY12130100128918</t>
  </si>
  <si>
    <t>2012-Inife-00071-0987 Rehabilitacion (Reparacion) De Techo De 3 Aulas Y Rehabilitacion De Servicios Sanitarios En Escuela Primaria Minerva (Sepen)</t>
  </si>
  <si>
    <t>2012-INIFE00071-0987</t>
  </si>
  <si>
    <t>NAY12130100128919</t>
  </si>
  <si>
    <t>2012-Inife-00052-0426 Rehabilitacion (Reparacion) De Red Electrica De Alimentaciones Principales E Interior De Aulas En General En Secundaria Alejandro Gazcon Mercado (Sepen)</t>
  </si>
  <si>
    <t>2012-INIFE00052-0426</t>
  </si>
  <si>
    <t>Aután</t>
  </si>
  <si>
    <t>NAY12130100128920</t>
  </si>
  <si>
    <t>2012-Inife-00064-0875 Rehabilitacion De Servicios Sanitarios Y Techos En Escuela Telesecundaria Jose R. Gomez (Se)</t>
  </si>
  <si>
    <t>2012-INIFE00064-0875</t>
  </si>
  <si>
    <t>El Capomo</t>
  </si>
  <si>
    <t>NAY12130100128921</t>
  </si>
  <si>
    <t>2012-Inife-00086-0989 Rehabilitacion De Red Electrica De Alimentadores Principales E Interior De Aulas En General Escuela Secundaria Juan Escutia (Sepen)</t>
  </si>
  <si>
    <t>2012-INIFE00086-0989</t>
  </si>
  <si>
    <t>Navarrete</t>
  </si>
  <si>
    <t>NAY12130100128922</t>
  </si>
  <si>
    <t>2012-Inife-00018-0453 Reparacion De Red Electrica De Alimentaciones Principales E Interior De Las Aulas En General En Esc. Secundaria Tecnica Emiliano Zapata. (Sepen)</t>
  </si>
  <si>
    <t>2012-INIFE00018-0453</t>
  </si>
  <si>
    <t>Cuastecomate</t>
  </si>
  <si>
    <t>NAY12130100128925</t>
  </si>
  <si>
    <t>2012-Inife-00042-0485 Rehab. De Servicios Sanitarios, Sustitucion De Estructuras Con Tablero En Cancha De Usos Multiples Y Obra Complementaria En Escuela Telesecundaria Natividad Medina Ceja (Se)</t>
  </si>
  <si>
    <t>2012-INIFE00042-0485</t>
  </si>
  <si>
    <t>NAY12130100128926</t>
  </si>
  <si>
    <t>2012-Inife-00092-0966 Reparacion De Red Electrica De Alimentaciones Principales E Interior De Aulas En General En Escuela Primaria Guadalupe Victoria (Sepen)</t>
  </si>
  <si>
    <t>2012-INIFE00092-0966</t>
  </si>
  <si>
    <t>San Andrés</t>
  </si>
  <si>
    <t>NAY12130100128927</t>
  </si>
  <si>
    <t>2012-Inife-00190-1054 Reparacion (Rehabilitacion) De Red Electrica De Alimentaciones Principales E Interior De Aulas En  General En Escuela Primaria Emiliano Zapata (Sepen)</t>
  </si>
  <si>
    <t>2012-INIFE00190-1054</t>
  </si>
  <si>
    <t>La Higuerita (La Escondida)</t>
  </si>
  <si>
    <t>NAY12130100128928</t>
  </si>
  <si>
    <t>2012-Inife-00208-1055 Rehabilitacion En Escuela Primaria Luis Castillo Ledon (Se)</t>
  </si>
  <si>
    <t>2012-INIFE00208-1055</t>
  </si>
  <si>
    <t>NAY12130100128929</t>
  </si>
  <si>
    <t>2012-Inife-00213-1056 Rehabilitacion De Servicios Sanitarios, Aulas De Edificio U1-C De 10 E.E. En Escuela Secundaria Leyes De Reforma (Sepen)</t>
  </si>
  <si>
    <t>2012-INIFE00213-1056</t>
  </si>
  <si>
    <t>NAY12130100128930</t>
  </si>
  <si>
    <t>2012-Inife-00214-1057 Rehabilitacion De Servicios Sanitarios En Escuela Primaria Jose Maria Morelos (Sepen)</t>
  </si>
  <si>
    <t>2012-INIFE00214-1057</t>
  </si>
  <si>
    <t>Amapa</t>
  </si>
  <si>
    <t>NAY12130100128931</t>
  </si>
  <si>
    <t>2012-Inife-00218-1061 Rehabilitacion De Techo De Aula Didactica En Prescolar Benito Juarez (Sepen)</t>
  </si>
  <si>
    <t>2012-INIFE00218-1061</t>
  </si>
  <si>
    <t>El Ranchito de Pedro Hermosillo</t>
  </si>
  <si>
    <t>NAY12130100128932</t>
  </si>
  <si>
    <t>2012-Inife-00014-0403 Rehabilitacion General (1ra. Etapa) De 6 Aulas, Servicios Sanitarios, Biblioteca, Talleres Y Area Administrativa En Escuela Secundaria 13 De Junio (Sepen)</t>
  </si>
  <si>
    <t>2012-INIFE00014-0403</t>
  </si>
  <si>
    <t>NAY12130100128934</t>
  </si>
  <si>
    <t>2012-Inife-00216-1405 Sustitucion De Escaleras, Impermeabilizacion De Techos, Rehabiltiacion De Red Electrica Y Bardeo Perimetral En Preescolar Enrique Pestalozzi (Sepen)</t>
  </si>
  <si>
    <t>2012-INIFE00216-1405</t>
  </si>
  <si>
    <t>NAY12130100128955</t>
  </si>
  <si>
    <t>2012-Inife-00013-0402 Sustitucion De Patio Civico (Cancha De Basquet Bol) A Cancha De Usos Multiples En Escuela Primaria Niños Heroes (Sepen)</t>
  </si>
  <si>
    <t>2012-INIFE00013-0402</t>
  </si>
  <si>
    <t>Mexpan</t>
  </si>
  <si>
    <t>NAY12130100128956</t>
  </si>
  <si>
    <t>2012-Inife-00058-0973 Impermeabilizacion, Rehabilitacion De Techos Y Servicios Sanitarios En General En La Escuela Secundaria Ramon Corona (Sepen)</t>
  </si>
  <si>
    <t>2012-INIFE00058-0973</t>
  </si>
  <si>
    <t>NAY12130100128957</t>
  </si>
  <si>
    <t>2012-Inife00007-0401 Colocacion De Piso De Loseta Ceramica En Tres Aulas Y Sustitucion De Piso De Concreto En Plaza Civica, Andadores Y Banquetas En Preescolar Eulogio Parra  Barrio Los Indios (Sepen)</t>
  </si>
  <si>
    <t>2012-INIFE00007-0401</t>
  </si>
  <si>
    <t>NAY12130100128958</t>
  </si>
  <si>
    <t>2012-Inife-00073-0984 Rehabilitacion De Red Electrica De Alimentadores Principales E Interior De Aulas En Escuela Primaria Eulogio Parra (Sepen)</t>
  </si>
  <si>
    <t>2012-INIFE00073-0984</t>
  </si>
  <si>
    <t>NAY12130100129520</t>
  </si>
  <si>
    <t>2012-Inife-00258-1345 Construccion De Cubierta Para Cancha De Basquet Bol En Escuela Secundaria Rey Nayar Col. Ojo De Agua (Sepen)</t>
  </si>
  <si>
    <t>2012-INIFE00258-1345</t>
  </si>
  <si>
    <t>NAY12130100129557</t>
  </si>
  <si>
    <t>2012-Inife-00273-1350 Construccion De 3 Aula, Servicios Sanitarios De 12 Ud. Direccion, Bodega Y Bardeo Perimetral En Escuela Secundaria Eduardo Paz Salazar Fracc. Villas Del Roble (Se)</t>
  </si>
  <si>
    <t>2012-INIFE00273-1350</t>
  </si>
  <si>
    <t>NAY12130100129585</t>
  </si>
  <si>
    <t>2012-Inife-00265-1384 Construccion De 3aulas, Servicios Sanitarios De 12 Ud. Y Obra Complementaria En Escuela Secundaria General Nueva Creacion Fracc. Valle Real (Sepen)</t>
  </si>
  <si>
    <t>2012-INIFE00265-1384</t>
  </si>
  <si>
    <t>NAY12130100129973</t>
  </si>
  <si>
    <t>2012inife002811378 Construccion De 4 Aulas Servicios Santarios De 12 Ud Direccionbodega, Cerco Perimetral Y Obra Complementaria En Escuela Primaria Nueva Creacion Col. Ampliacion Loma Hermosa (Sepen)</t>
  </si>
  <si>
    <t>2012INIFE002811378</t>
  </si>
  <si>
    <t>NAY12130100130046</t>
  </si>
  <si>
    <t>2012inife002611381 Const De Cancha De Usos Multiples, Sust De Bardeo Perimetral, Rehabilitacion De Servicios Sanitarios Y Drenaje Pluvial En Escuela Primaria Gral Felipe Angeles Col. Leyva Medina</t>
  </si>
  <si>
    <t>2012INIFE002611381</t>
  </si>
  <si>
    <t>NAY12130100130168</t>
  </si>
  <si>
    <t>2012-Inife-00255-1386 Sustitucion De Transformador Tipo Pedestal De 75 Kva En Escuela Primaria Presidente Aleman Ubicado En La Col. Centro (Sepen)</t>
  </si>
  <si>
    <t>2012-INIFE00255-1386</t>
  </si>
  <si>
    <t>NAY12130100130204</t>
  </si>
  <si>
    <t>2012-Inife-00241-1417 Rehabilitacion De 2 Aulas Y Construccion De Techumbre Sobre Patio Civico En Escuela Secundaria Jesus Romero Flores (Eti) (Sepen)</t>
  </si>
  <si>
    <t>2012-INIFE00241-1417</t>
  </si>
  <si>
    <t>NAY12130100130908</t>
  </si>
  <si>
    <t>05-106-12 Construccion De La Tercera Y Cuarta Etapa De La Unidad Departamental Tipo Baston</t>
  </si>
  <si>
    <t>05-106-12</t>
  </si>
  <si>
    <t>Financiera: OBRA CERRADA / Física: OBRA CONCLUIDA / Registro: CERRADA - SISTEMA: Pasa al siguiente nivel.</t>
  </si>
  <si>
    <t>NAY12130100131798</t>
  </si>
  <si>
    <t>Icaten Pago Nomina</t>
  </si>
  <si>
    <t>01 SERVICIOS PERSON</t>
  </si>
  <si>
    <t>NAY12130100131971</t>
  </si>
  <si>
    <t>Icaten Gastos De Operacion</t>
  </si>
  <si>
    <t>02 GASTOS OPERACION</t>
  </si>
  <si>
    <t>NAY12130100132140</t>
  </si>
  <si>
    <t>Convenios Cuenca Mololoa Y Cuenca Samao</t>
  </si>
  <si>
    <t>CEA-003</t>
  </si>
  <si>
    <t>NAY12130100132591</t>
  </si>
  <si>
    <t>12/M019-FIII-001-PR</t>
  </si>
  <si>
    <t>NAY12130100132603</t>
  </si>
  <si>
    <t>Revestimiento De Camino El Pinal-Amatlan De Jora-San  Pelayo- Arroyo De La Cueva</t>
  </si>
  <si>
    <t>12/M019-FIII-002-PR</t>
  </si>
  <si>
    <t>NAY12130100132608</t>
  </si>
  <si>
    <t>Rehabilitacion De Camino Huajimic- Pajaritos</t>
  </si>
  <si>
    <t>12/M019-FIII-003-PR</t>
  </si>
  <si>
    <t>NAY12130100132614</t>
  </si>
  <si>
    <t>Rehabilitacion De Camino Izote A La Mora</t>
  </si>
  <si>
    <t>12/M019-FIII-004-PR</t>
  </si>
  <si>
    <t>Mesa de los Saucedos</t>
  </si>
  <si>
    <t>NAY12130100132624</t>
  </si>
  <si>
    <t>Rehabilitacion De Camino Apozolco A Cueva Blanca</t>
  </si>
  <si>
    <t>12/M019-FIII-005-PR</t>
  </si>
  <si>
    <t>NAY12130100132629</t>
  </si>
  <si>
    <t>Rehabilitacion De Camino Crucero De Corona- Corona</t>
  </si>
  <si>
    <t>12/M019-FIII-006-PR</t>
  </si>
  <si>
    <t>Corral Blanco</t>
  </si>
  <si>
    <t>NAY12130100132638</t>
  </si>
  <si>
    <t>Rehabilitacion De Camino Crucero De Tortuga- Trapiche</t>
  </si>
  <si>
    <t>12/M019-FIII-007-PR</t>
  </si>
  <si>
    <t>El Trapiche</t>
  </si>
  <si>
    <t>NAY12130100132644</t>
  </si>
  <si>
    <t>Rehabilitacion De Camino La Playa-Palmillas-Toro Prieto- La Cuchilla</t>
  </si>
  <si>
    <t>12/M019-FIII-008-PR</t>
  </si>
  <si>
    <t>Palmillas</t>
  </si>
  <si>
    <t>NAY12130100132655</t>
  </si>
  <si>
    <t>Aporatcion Municipal Al Programa Cdi A Al Obra Construccion De Linea De Media Tension Y Red De Distribucion De Energia Electrica Para Beneficiar A La Localidad De El Pinito (1696)</t>
  </si>
  <si>
    <t>12/M019-FIII-009-PR</t>
  </si>
  <si>
    <t>El Pinito</t>
  </si>
  <si>
    <t>NAY12130100132664</t>
  </si>
  <si>
    <t>Rehabilitacion De Camino De La Localidad De Huajimic A Guadalupe Ocotan</t>
  </si>
  <si>
    <t>12/M019-FIII-010-PR</t>
  </si>
  <si>
    <t>NAY12130100132672</t>
  </si>
  <si>
    <t>Rehabilitacion De Empedrado De Calles En La Localidad De Apozolco</t>
  </si>
  <si>
    <t>12/M019-FIII-011-PR</t>
  </si>
  <si>
    <t>NAY12130100132675</t>
  </si>
  <si>
    <t>Aportacion Municipal Al Programa Vivienda Rural, Ejercicio 2012, Bajo Convenio Con La Fedefacion Y El Estado</t>
  </si>
  <si>
    <t>12/M019-FIII-012-PR</t>
  </si>
  <si>
    <t>NAY12130100132679</t>
  </si>
  <si>
    <t>Aportacion Municipal Al Programa Tu Casa Rural, Por Un Monto, Ejercicio 2012, Bajo Convenio Con La Fedefacion Y El Estado</t>
  </si>
  <si>
    <t>12/M019-FIII-013-PR</t>
  </si>
  <si>
    <t>NAY12130100132686</t>
  </si>
  <si>
    <t>Rehabilitacion De Camino De La Localidad De Patagua A San Juan Ixtapalapa</t>
  </si>
  <si>
    <t>12/M019-FIII-014-PR</t>
  </si>
  <si>
    <t>NAY12130100132691</t>
  </si>
  <si>
    <t>Aportacion Al Convenio Adicional De La Obra Construccion Del Sistema De Alcantarillado Sanitario</t>
  </si>
  <si>
    <t>12/M019-FIII-015-PR</t>
  </si>
  <si>
    <t>NAY12130100132694</t>
  </si>
  <si>
    <t>Conformacion De Camino Con Motoconformadora, De La Localidad De Huajimic A El Cajon.</t>
  </si>
  <si>
    <t>12/M019-FIII-017-PR</t>
  </si>
  <si>
    <t>NAY12130100132698</t>
  </si>
  <si>
    <t>Construccion De Bardeo Perimetral En Escuela Primaria Justo Sierra En La Localidad De Hacienda De Ambas Aguas.</t>
  </si>
  <si>
    <t>NAY12130100132704</t>
  </si>
  <si>
    <t>Construccion De Bordo De Proteccion En Arroyo Jora Viejo, En La Localidad De Amatlan De Jora</t>
  </si>
  <si>
    <t>12/M019-FIII-018-PR</t>
  </si>
  <si>
    <t>NAY12130100132710</t>
  </si>
  <si>
    <t>Rehabilitacion De Camino De La Presa Hidroelectrica El Cajon A Crucero Del Roble.</t>
  </si>
  <si>
    <t>12/M019-FIII-019-PR</t>
  </si>
  <si>
    <t>NAY12130100132726</t>
  </si>
  <si>
    <t>Rehabilitacion De Camino De La Localidad De Puente De Camotlan A Pino Altos</t>
  </si>
  <si>
    <t>12M019FIII020PR</t>
  </si>
  <si>
    <t>Pinos Altos</t>
  </si>
  <si>
    <t>NAY12130100132744</t>
  </si>
  <si>
    <t>Construccion De Alcantarilla De Camino Real Huajimic.</t>
  </si>
  <si>
    <t>12/M019-FIII-021-PR</t>
  </si>
  <si>
    <t>NAY12130100132751</t>
  </si>
  <si>
    <t>Ampliacion Del Sistema De Agua Potable En La Localidad De Cortapico</t>
  </si>
  <si>
    <t>12/M019-FIII-022-PR</t>
  </si>
  <si>
    <t>NAY12130100132759</t>
  </si>
  <si>
    <t>Rehabilitacion De Camino Crucero De Trapiche-Al Pinal</t>
  </si>
  <si>
    <t>12/M019-FIII-023-PR</t>
  </si>
  <si>
    <t>El Pinal</t>
  </si>
  <si>
    <t>NAY12130100132766</t>
  </si>
  <si>
    <t>Rehabilitacion De Camino La Localidad De Amatlan De Jora A Hacienda De Ambas Aguas</t>
  </si>
  <si>
    <t>12/M019-FIII-024-PR</t>
  </si>
  <si>
    <t>NAY12130100132771</t>
  </si>
  <si>
    <t>Ampliacion Del Sistema De Agua Potable En La Localidad Del Pinal</t>
  </si>
  <si>
    <t>12/M019-FIII-025-PR</t>
  </si>
  <si>
    <t>MUNICIPIO DE LA YESCA NAYARIRT</t>
  </si>
  <si>
    <t>NAY12130100132774</t>
  </si>
  <si>
    <t>Rehabilitacion De Camino Hermandad A La Localidad De Popota</t>
  </si>
  <si>
    <t>12/M019-FIII-026-PR</t>
  </si>
  <si>
    <t>Popota</t>
  </si>
  <si>
    <t>NAY12130100132794</t>
  </si>
  <si>
    <t>Aportacion Municipal A La Obra Constr Rehab De Sistema De Agua Potable En La Localidad De Puente De Camotlan (140 Tomas),  Inserta En El Programa Para El Desarrollo De Zonas Prioritarias</t>
  </si>
  <si>
    <t>12/M019-FIII-027-PR</t>
  </si>
  <si>
    <t>NAY12130100132797</t>
  </si>
  <si>
    <t>Aporta Municipal A La Obra Const De Carcamo Para Capt De Agua Pluvial Y Linea De Conduccion En La Localidad De Mesa De Los Saucedos,  Inserta En El Programa Para El Desarrollo De Zonas Prioritarias</t>
  </si>
  <si>
    <t>12/M019-FIII-028-PR</t>
  </si>
  <si>
    <t>NAY12130100132803</t>
  </si>
  <si>
    <t>Aportacion Municipal A La Obra Ampliacion Del Sistema De Agua Potable En La Localidad De San Juan Ixtapalapa, Inserta En El Programa Para El Desarrollo De Zonas Prioritarias</t>
  </si>
  <si>
    <t>12/M019-FIII-029-PR</t>
  </si>
  <si>
    <t>NAY12130100132807</t>
  </si>
  <si>
    <t>Aporatcion Municipal A La Obra Rehabilitacion Del Sistema De Agua Potable En La Localidad De La Yesca,  Inserta En El Programa Para El Desarrollo De Zonas Prioritarias</t>
  </si>
  <si>
    <t>12/M019-FIII-030-PR</t>
  </si>
  <si>
    <t>NAY12130100132815</t>
  </si>
  <si>
    <t>Aportacion Municipal A La Obra Construccion De La Primera Etapa En Escuela De Educacion Media Superior A Distancia (Emsad), Inserta En El Programa 3x1 Para Migrantes</t>
  </si>
  <si>
    <t>12/M019-FIII-031-PR</t>
  </si>
  <si>
    <t>NAY12130100132818</t>
  </si>
  <si>
    <t>Aportacion Municipal A La Obra Generacion De Energia Solar De 2.5 Kws Para 5 Casa Habitacion En La Localidad De Mesa De Los Saucedos, Inserta En El Programa 3x1 Para Migrantes</t>
  </si>
  <si>
    <t>12/M019-FIII-032-PR</t>
  </si>
  <si>
    <t>NAY12130100132827</t>
  </si>
  <si>
    <t>Aportacion Municipal A La Obra Suministro, Traslado, Colocacion Y Llenado De Cisternas De 10 Metros Cubicos,  Inserta En El Programa Para El Desarrollo De Zonas Prioritarias</t>
  </si>
  <si>
    <t>12/M019-FIII-033-PR</t>
  </si>
  <si>
    <t>NAY12130100132840</t>
  </si>
  <si>
    <t>Desazolve De Bordos Comunitarios En La Zona Del  Sauz De Los Hernandez</t>
  </si>
  <si>
    <t>12/M019-FIII-034-PR</t>
  </si>
  <si>
    <t>NAY12130100132848</t>
  </si>
  <si>
    <t>Rehabilitacion De Tramos Parciales Del Crucero De Los Cerritos A Los Cerritos</t>
  </si>
  <si>
    <t>12/M019-FIII-035-PR</t>
  </si>
  <si>
    <t>Los Cerritos</t>
  </si>
  <si>
    <t>NAY12130100132861</t>
  </si>
  <si>
    <t>Rehabilitacion De Camino De La Localidad De Apozolco A Ojo De Agua</t>
  </si>
  <si>
    <t>12/M019-FIII-036-PR</t>
  </si>
  <si>
    <t>Ojo de Agua</t>
  </si>
  <si>
    <t>MUNICIPIO DE LA YESCA NAY</t>
  </si>
  <si>
    <t>NAY12130100132864</t>
  </si>
  <si>
    <t>Rehabilitacion De Camino De La Localidad Del Trapiche Al Limon-Giron-Estancia</t>
  </si>
  <si>
    <t>12/M019-FIII-037-PR</t>
  </si>
  <si>
    <t>NAY12130100132880</t>
  </si>
  <si>
    <t>Desazolve De Bordos Comunitarios En La Zona Mecatillo</t>
  </si>
  <si>
    <t>12/M019-FIII-038-PR</t>
  </si>
  <si>
    <t>Mecatillo</t>
  </si>
  <si>
    <t>NAY12130100132894</t>
  </si>
  <si>
    <t>Rehabilitacion De Camino De La Localidad De La Yesca A La Playa</t>
  </si>
  <si>
    <t>12/M019-FIII-039-PR</t>
  </si>
  <si>
    <t>NAY12130100132908</t>
  </si>
  <si>
    <t>Quitar Derrumbes, Limpiar Cunetas Y Destapar Alcantarillas Del Camino Principal Huajimic A La Presa El Cajon</t>
  </si>
  <si>
    <t>12/M019-FIII-040-PR</t>
  </si>
  <si>
    <t>NAY12130100132911</t>
  </si>
  <si>
    <t>Rehabilitacion De Camino Del Crucero San Antonio-San Antonio-La Cuchilla</t>
  </si>
  <si>
    <t>12/M019-FIII-041-PR</t>
  </si>
  <si>
    <t>NAY12130100132918</t>
  </si>
  <si>
    <t>Rehabilitacion De Camino  Del Fortin Al Crucero De Las Jaras</t>
  </si>
  <si>
    <t>12/M019-FIII-042-PR</t>
  </si>
  <si>
    <t>NAY12130100132969</t>
  </si>
  <si>
    <t>Rehabilitacion Del Camino Del Pinal A San Juan Ixtapalapa</t>
  </si>
  <si>
    <t>12/M019-FIII-043-PR</t>
  </si>
  <si>
    <t>NAY12130100132977</t>
  </si>
  <si>
    <t>Rehabilitacion De Calles Principales En La Localidad De Puente De Camotlan</t>
  </si>
  <si>
    <t>12/M019-FIII-044-PR</t>
  </si>
  <si>
    <t>NAY12130100132986</t>
  </si>
  <si>
    <t>Rehabilitacion De Camino En Tramos Parciales Y Conformacion De Paso De Arroyos Del Crucero De Los Llanitos A La Localidad De La Cienega, Municipio De La Yesca, Nayarit.</t>
  </si>
  <si>
    <t>12/M019-FIII-045-PR</t>
  </si>
  <si>
    <t>NAY12130100132997</t>
  </si>
  <si>
    <t>Quitar Derrumbes, Limpiar Cunetas Y Destapar Alcantarillas Del Camino Principal Pajaritos A Huajimic.</t>
  </si>
  <si>
    <t>12/M019-FIII-046-PR</t>
  </si>
  <si>
    <t>NAY12130100133008</t>
  </si>
  <si>
    <t>Rehabilitacion De Camino De La Localidad De Huajimic Al Crucero Del Roble</t>
  </si>
  <si>
    <t>12/M019-FIII-047-PR</t>
  </si>
  <si>
    <t>NAY12130100133016</t>
  </si>
  <si>
    <t>Rehabilitacion De Camino De La Localidad Hacienda De Amgas Aguas A Pinalillo</t>
  </si>
  <si>
    <t>12/M019-FIII-048-PR</t>
  </si>
  <si>
    <t>NAY12130100133019</t>
  </si>
  <si>
    <t>Rehabilitacion De Camino Del Crucero De Cerritos Al Crucero De San Isidro</t>
  </si>
  <si>
    <t>12/M019-FIII-049-PR</t>
  </si>
  <si>
    <t>NAY12130100133026</t>
  </si>
  <si>
    <t>Rehabilitacion De Camino Del Fortin Al Crucero De Los Llanitos</t>
  </si>
  <si>
    <t>12/M019-FIII-050-PR</t>
  </si>
  <si>
    <t>NAY12130100133031</t>
  </si>
  <si>
    <t>Rehabilitacion De Camino Del Fortin Al Arroyo De Casa Blanca</t>
  </si>
  <si>
    <t>12/M019-FIII-051-PR</t>
  </si>
  <si>
    <t>NAY12130100133052</t>
  </si>
  <si>
    <t>Rehabilitacion  Y Ampliacion De Sistema De Agua Potable En La Manga</t>
  </si>
  <si>
    <t>12/M019-FIII-052-PR</t>
  </si>
  <si>
    <t>NAY12130100133057</t>
  </si>
  <si>
    <t>Rehabilitacion Y Amplicaion De Sistema Agua Potable En San Pelayo</t>
  </si>
  <si>
    <t>12/M019-FIII-053-PR</t>
  </si>
  <si>
    <t>NAY12130100133065</t>
  </si>
  <si>
    <t>Rehabilitacion Y Amplicaion De Sistema Agua Potable La Manga Larga</t>
  </si>
  <si>
    <t>12/M019-FIII-054-PR</t>
  </si>
  <si>
    <t>NAY12130100133071</t>
  </si>
  <si>
    <t>Rehabilitacion De Camino Del Crucero De Tortugas A San Pelayo</t>
  </si>
  <si>
    <t>12/M019-FIII-055-PR</t>
  </si>
  <si>
    <t>NAY12130100133076</t>
  </si>
  <si>
    <t>Aportacion Municipal Al Programa Empleo Temporal Bajo Convenio Con La Secretaria De Comunicaciones Y Transportes.</t>
  </si>
  <si>
    <t>12/M019-FIII-056-PR</t>
  </si>
  <si>
    <t>NAY12130100133080</t>
  </si>
  <si>
    <t>Rehabilitacion De Camino Zona La Herradura (La Cienega-Patagua-Crucero Del Pinit0-Crucero De Cimientos)</t>
  </si>
  <si>
    <t>12/M019-FIII-057-PR</t>
  </si>
  <si>
    <t>NAY12130100133085</t>
  </si>
  <si>
    <t>Rehabilitacio De Calles En Diferentes Colonias A Travez Del Revestimiento Con Material Producto De Banco.</t>
  </si>
  <si>
    <t>12/M019-FIII-058-PR</t>
  </si>
  <si>
    <t>NAY12130100133091</t>
  </si>
  <si>
    <t>Rehabilitacion De Camino Del Crucero Del Carrizal Al Carrizal</t>
  </si>
  <si>
    <t>12/M019-FIII-059-PR</t>
  </si>
  <si>
    <t>NAY12130100133104</t>
  </si>
  <si>
    <t>Aportacion Municipal Al Programa Construccion De Unidad Basica De Vivienda Rural  Por Autoproduccion (47 Acciones</t>
  </si>
  <si>
    <t>12/M019-FIII-060-PR</t>
  </si>
  <si>
    <t>NAY12130100133108</t>
  </si>
  <si>
    <t>Aportacion Municipal Al Programa Construccion De Unidad Basica De Vivienda Rural  Por Autoproduccion (31 Acciones)</t>
  </si>
  <si>
    <t>12/M019-FIII-061-PR</t>
  </si>
  <si>
    <t>NAY12130100133111</t>
  </si>
  <si>
    <t>Aportacion Municipal Al Programa Construccion De Vivienda Regional Tipo Rural (11 Acciones)</t>
  </si>
  <si>
    <t>12/M019-FIII-062-PR</t>
  </si>
  <si>
    <t>NAY12130100133114</t>
  </si>
  <si>
    <t>Rehabilitacion De Camino Del Crucero El Capulin Al Carpintero</t>
  </si>
  <si>
    <t>12/M019-FIII-063-PR</t>
  </si>
  <si>
    <t>El Capulín</t>
  </si>
  <si>
    <t>NAY12130100133140</t>
  </si>
  <si>
    <t>Rehabilitacion Del Camino Crucero Del Baño A Las Laras</t>
  </si>
  <si>
    <t>12/M019-FIII-064-PR</t>
  </si>
  <si>
    <t>Las Lajas</t>
  </si>
  <si>
    <t>NAY12130100133146</t>
  </si>
  <si>
    <t>Rehabilitacion Del Camino Crucero Del Portezuelo A Pinos Altos</t>
  </si>
  <si>
    <t>12/M019-FIII-065-PR</t>
  </si>
  <si>
    <t>NAY12130100133147</t>
  </si>
  <si>
    <t>Aportacion Municipal A La Obra Construccion De Cuartos Adicionales En La Localidad De Puente Camotlan</t>
  </si>
  <si>
    <t>12/M019-FIII-066-PR</t>
  </si>
  <si>
    <t>NAY12130100133153</t>
  </si>
  <si>
    <t>Rehabilitacion Del Camino Del Crucero De Las Lajas A Las Lajas</t>
  </si>
  <si>
    <t>12/M019-FIII-067-PR</t>
  </si>
  <si>
    <t>NAY12130100133156</t>
  </si>
  <si>
    <t>Aportacion Municipal A La Obra Construccion De Cuartos Adicionales En La Localidad Del Trapiche</t>
  </si>
  <si>
    <t>12/M019-FIII-068-PR</t>
  </si>
  <si>
    <t>NAY12130100133159</t>
  </si>
  <si>
    <t>Rehabilitacion De Camino Del Crucero De La Campana A La Localidad Cueva Blanca</t>
  </si>
  <si>
    <t>12/M019-FIII-069-PR</t>
  </si>
  <si>
    <t>NAY12130100133164</t>
  </si>
  <si>
    <t>Rehabilitacion Del Camino Del Crucero De La Hermandad A Los Limites De Jalisco</t>
  </si>
  <si>
    <t>12/M019-FIII-070-PR</t>
  </si>
  <si>
    <t>NAY12130100133167</t>
  </si>
  <si>
    <t>Rehabilitacion De Caminos De La Localidad De La Hermandad A La Localidad De Apozolco</t>
  </si>
  <si>
    <t>12/M019-FIII-071-PR</t>
  </si>
  <si>
    <t>NAY12130100133169</t>
  </si>
  <si>
    <t>Rehabilitacion Del Crucero De Los Encantos A La Localidad De Los Encantos</t>
  </si>
  <si>
    <t>12/M019-FIII-072-PR</t>
  </si>
  <si>
    <t>NAY12130100133175</t>
  </si>
  <si>
    <t>Rehabilitacion De Camino De La Localidad De Pinalillo A Mecatillo</t>
  </si>
  <si>
    <t>12/M019-FIII-073-PR</t>
  </si>
  <si>
    <t>AYUNTAMIENTO DE LA YESCA NAYARIT</t>
  </si>
  <si>
    <t>NAY12130100133198</t>
  </si>
  <si>
    <t>Rehabilitacion De Camino De La Localidad De La Localidad Del Pinal A La Estancia</t>
  </si>
  <si>
    <t>12/M019-FIII-074-PR</t>
  </si>
  <si>
    <t>ayuntamiento de la yesca nayarit</t>
  </si>
  <si>
    <t>NAY12130100133206</t>
  </si>
  <si>
    <t>Rehabilitacion Del Camino Del Crucero Del Taray A La Localidad De Carretones Y El Platanar</t>
  </si>
  <si>
    <t>12/M019-FIII-075-PR</t>
  </si>
  <si>
    <t>NAY12130100133214</t>
  </si>
  <si>
    <t>Rehabilitacion De Camino Del Sauz De Los Hernandez Al Platanar De Los Hernandez</t>
  </si>
  <si>
    <t>12/M019-FIII-076-PR</t>
  </si>
  <si>
    <t>NAY12130100133219</t>
  </si>
  <si>
    <t>Rehabilitacion Del Crucero Del Carrizal A Mecatillo Y Los Monos</t>
  </si>
  <si>
    <t>12/M019-FIII-077-PR</t>
  </si>
  <si>
    <t>NAY12130100133298</t>
  </si>
  <si>
    <t>Programa De Agua Potable Alcantarillado Y Saneamiento En Zonas Urbanas</t>
  </si>
  <si>
    <t>CEA-001</t>
  </si>
  <si>
    <t>NAY12130100133299</t>
  </si>
  <si>
    <t>Programa Para La Sostenibilidad De Agua Potable Y Saneamiento En Comunidades Rurales</t>
  </si>
  <si>
    <t>CEA-002</t>
  </si>
  <si>
    <t>NAY12130100133300</t>
  </si>
  <si>
    <t>Programa De Tratamiento De Aguas Residuales</t>
  </si>
  <si>
    <t>CEA-005</t>
  </si>
  <si>
    <t>NAY12130200142449</t>
  </si>
  <si>
    <t>Equipamiento De Centro De Activación Física Tipo</t>
  </si>
  <si>
    <t>796-2012</t>
  </si>
  <si>
    <t>INSTITUTO NAYARITA DE CULTURA FISICA Y DEPORTE DEL ESTADO DE NAYARIT</t>
  </si>
  <si>
    <t>NAY12130200146541</t>
  </si>
  <si>
    <t>2012-Sop-00306-1367 Construccion De Empedrado De Calles (Refrendo 2012)</t>
  </si>
  <si>
    <t>2012-SOP-00306-1367</t>
  </si>
  <si>
    <t>NAY12130200146961</t>
  </si>
  <si>
    <t>2012-Sop-00300-1071  Proyecto Especial Peñita De Jaltemba Malecon Y Muelle (Refrendo 2012)</t>
  </si>
  <si>
    <t>2012-SOP-00300-1071</t>
  </si>
  <si>
    <t>Rincón de Guayabitos</t>
  </si>
  <si>
    <t>NAY12130200146983</t>
  </si>
  <si>
    <t>2012-Sop-00315-1397 Rehabilitacion Con Concreto Hidraulico Avenida Aguamilpa, Tramo: Avenida Tecnologico-Vias Del F.F.C.C. Del Km. 0000 Al Km. 1520 (Vegetacion)(Refrendo)</t>
  </si>
  <si>
    <t>2012-SOP-00315-1397</t>
  </si>
  <si>
    <t>NAY12130200153728</t>
  </si>
  <si>
    <t>Construccion De Los Centros De Investigacion: El Instituto De Investigacion Y Desarrollo Educativo (Iidenay) Y El Centro De Transferencia De Tecnologia (Cenit2)</t>
  </si>
  <si>
    <t>FAM 2012-01</t>
  </si>
  <si>
    <t>Financiera:  / Física:  / Registro: LA ETAPA ESTA TERMINADA, FALTA POR CUBRIR EL FINIQUITO DE LA OBRA.  ALGUNAS AREAS DEL EDIFICIO INCLUSIVE YA ESTÁN EN USO. DURANTE ESTE TRIMESTRE LA SRIA. DE OBRAS PUBLICAS TURNO A LA UNIVERSIDAD EL PAGO DE UNA ESTIMACIÓN PENDIENTE DE PAGO QUE FORMA PARTE DEL FINIQUITO.</t>
  </si>
  <si>
    <t>NAY12130200153768</t>
  </si>
  <si>
    <t>Edificio En Dos Niveles Para Aulas Contiene: Aulas, Laboratorio, Biblioteca, Nucleo De Baños Hombres Mujeres Pasillos Escaleras.Para La Unidad Académica Preparatoria No. 3 Del Municipio De Acaponeta.</t>
  </si>
  <si>
    <t>FAM 2012-02</t>
  </si>
  <si>
    <t>Acaponeta</t>
  </si>
  <si>
    <t xml:space="preserve">Financiera:  / Física:  / Registro: El proyecto no presenta ningún cambio en relación con lo informado el trimestre anterior. </t>
  </si>
  <si>
    <t>NAY12130300192118</t>
  </si>
  <si>
    <t>2013-Inife-Jul-216-0668 Construccion De Aula Cocina De 6x8 Mts. Aislada, Portico De Ingreso Y Andados  Primaria  Amado Nervo (Sepen)</t>
  </si>
  <si>
    <t>2013-INIFEJUL-216-0668</t>
  </si>
  <si>
    <t>NAY12140200328496</t>
  </si>
  <si>
    <t>Adecuacion  De Edificio Para Oficinas Del Cecadenay Tercera Etapa</t>
  </si>
  <si>
    <t>2014-SAGADERP-JUN-012-0584</t>
  </si>
  <si>
    <t>SAGADERP</t>
  </si>
  <si>
    <t xml:space="preserve">Financiera:  / Física: obra físicamente concluida / Registro:  </t>
  </si>
  <si>
    <t>NAY13130100072643</t>
  </si>
  <si>
    <t>Desayunos Escolares</t>
  </si>
  <si>
    <t>01 DESAYUNOS ESCOLAR</t>
  </si>
  <si>
    <t xml:space="preserve">I006 FAM Asistencia Social </t>
  </si>
  <si>
    <t>NAY13130100073035</t>
  </si>
  <si>
    <t>Atencion A Menores De Cinco Años En Riesgo No Escolarizados</t>
  </si>
  <si>
    <t>02 MENORES DE 5 AÑOS</t>
  </si>
  <si>
    <t>NAY13130100073622</t>
  </si>
  <si>
    <t>Asistencia Alimentaria A Sujetos Vulnerables</t>
  </si>
  <si>
    <t>3SUJETOS VULNERABLES</t>
  </si>
  <si>
    <t>NAY13130100082449</t>
  </si>
  <si>
    <t>NAY13130100082488</t>
  </si>
  <si>
    <t>Programa Pronaremi</t>
  </si>
  <si>
    <t>NAY13130100082510</t>
  </si>
  <si>
    <t>Programa Riesgo Cardiovascular</t>
  </si>
  <si>
    <t>NAY13130100082537</t>
  </si>
  <si>
    <t>NAY13130100082573</t>
  </si>
  <si>
    <t>Programa Laboratorio De Salud  Publica (Vigilancia Componente)</t>
  </si>
  <si>
    <t>NAY13130100082639</t>
  </si>
  <si>
    <t>NAY13130100082674</t>
  </si>
  <si>
    <t>Programa Vih/Sida</t>
  </si>
  <si>
    <t>NAY13130100085962</t>
  </si>
  <si>
    <t>Pago De Deuda Publica Ante Banobras De:Linea De Credito Destinada A Cubrir El Programa De Inversion 2007</t>
  </si>
  <si>
    <t>13/M-F4-05001-CP</t>
  </si>
  <si>
    <t>NAY13130100086149</t>
  </si>
  <si>
    <t>Pago De Nomina A Personal De Seguridad Publica Municipal</t>
  </si>
  <si>
    <t>13/M-F4-05002-CP</t>
  </si>
  <si>
    <t>NAY13130100086327</t>
  </si>
  <si>
    <t>Servicio De Alumbrado Publico De La Cabecera Municipal</t>
  </si>
  <si>
    <t>13/M-F4-05003-CP</t>
  </si>
  <si>
    <t>NAY13130100086451</t>
  </si>
  <si>
    <t>U005 Seguro Popular</t>
  </si>
  <si>
    <t>NAY13130100086456</t>
  </si>
  <si>
    <t>Adquisicio De Combustible Para Seguridad Publica Municipal</t>
  </si>
  <si>
    <t>13/M-F405004-CP</t>
  </si>
  <si>
    <t>NAY13130100086679</t>
  </si>
  <si>
    <t>Adquisicion De Un Armero Para Seguridad Publica Municipal</t>
  </si>
  <si>
    <t>13/M-F4-05005-CP</t>
  </si>
  <si>
    <t>NAY13130100087766</t>
  </si>
  <si>
    <t>Construccion De Adoquinamiento Y Obras Complentarias En Calle P.Sanchez Entre Arroyo C.Gral.Guzman</t>
  </si>
  <si>
    <t>12/M-F3-05031-CP</t>
  </si>
  <si>
    <t>Financiera: SE TRANSFIERE EL RECURSO AL EJERCICIO 2013 POR LOS $711,447.00 / Física:  / Registro: SISTEMA: Pasa al siguiente nivel.</t>
  </si>
  <si>
    <t>NAY13130100088253</t>
  </si>
  <si>
    <t>Siembra  De 47 Has. De Maiz</t>
  </si>
  <si>
    <t>12/M-F3-05028-PR</t>
  </si>
  <si>
    <t>Hectárea</t>
  </si>
  <si>
    <t>Financiera: SE TRANSFIRIO EL RECURSO PARA EL EJERCICIO 2013 86031.00 / Física:  / Registro: SISTEMA: Pasa al siguiente nivel.</t>
  </si>
  <si>
    <t>NAY13130100088919</t>
  </si>
  <si>
    <t>Cop-Mun-F3-03-001/2013 Revestimiento De Camino De Acceso De La Localidad De El Pilon</t>
  </si>
  <si>
    <t>2013/MF3-03-001-PR</t>
  </si>
  <si>
    <t>NAY13130100090265</t>
  </si>
  <si>
    <t>Materiales Y Suministros Del Fortalecimiento De Las Capacidades De Evaluación En Control De Confianza</t>
  </si>
  <si>
    <t>NAY13130100090316</t>
  </si>
  <si>
    <t>Servicios Generales Del Fortalecimiento De Las Capacidades De Evaluación En Control De Confianza</t>
  </si>
  <si>
    <t>02 3000</t>
  </si>
  <si>
    <t>NAY13130100090362</t>
  </si>
  <si>
    <t>Bienes Muebles, Inmuebles E Intangibles Del Fortalecimiento De Las Capacidades De Evaluaciópn En Control De Confianza</t>
  </si>
  <si>
    <t>NAY13130100090581</t>
  </si>
  <si>
    <t>Inversion Publica Del Fortalecimiento De Las Capacidades De Evaluación En Control De Confianza</t>
  </si>
  <si>
    <t xml:space="preserve">Financiera:  / Física:  / Registro:  </t>
  </si>
  <si>
    <t>NAY13130100090653</t>
  </si>
  <si>
    <t>Servicios Generales De Profesionalización De Las Instituciones De Seguridad Pública</t>
  </si>
  <si>
    <t>NAY13130100090678</t>
  </si>
  <si>
    <t>Inversion Publica De La Profesionalización De Las Institucines De Seguridad Pública</t>
  </si>
  <si>
    <t>NAY13130100090718</t>
  </si>
  <si>
    <t>Materiales Y Suministros De Instrumentación De La Estrategia En El Combate Al Secuestro</t>
  </si>
  <si>
    <t>04 2000</t>
  </si>
  <si>
    <t>Instrumentación de la Estrategia en el Combate al Secuestro (UECS)</t>
  </si>
  <si>
    <t>NAY13130100090845</t>
  </si>
  <si>
    <t>Bienes Muebles, Inmuebles E Intangibles De Instrumentación De La Estrategia En El Combate Al Secuestro</t>
  </si>
  <si>
    <t>04 5000</t>
  </si>
  <si>
    <t>NAY13130100090850</t>
  </si>
  <si>
    <t>18/02/0006/2013 Modernizacion  Y Ampliacion De Camino Tipo C Jicote-Los Salazares-Las Pilas (El Tepeguaje), Tramo: Los Salazares-Las Pilas (El Tepeguaje) Del Km 0+000 Al Km 4+840</t>
  </si>
  <si>
    <t>NAY13130100091559</t>
  </si>
  <si>
    <t>Materials Y Suministros De Implementación De Centros De Operación Estratégica</t>
  </si>
  <si>
    <t>05 2000</t>
  </si>
  <si>
    <t>Implementación de Centros de Operación Estratégica (COE¿s)</t>
  </si>
  <si>
    <t>NAY13130100091776</t>
  </si>
  <si>
    <t>Bienes Muebles, Inmuebles E Intangibles De Coes</t>
  </si>
  <si>
    <t>05 5000</t>
  </si>
  <si>
    <t>NAY13130100092066</t>
  </si>
  <si>
    <t>Cop-Mun-F3-002/2013 Bacheo De Camino De Amatlan De Cañas</t>
  </si>
  <si>
    <t>2013/MF3-03-002-PR</t>
  </si>
  <si>
    <t>NAY13130100092079</t>
  </si>
  <si>
    <t>Inversión Pública De Implementación De Centros De Operación Estrategica</t>
  </si>
  <si>
    <t>05 6000</t>
  </si>
  <si>
    <t>NAY13130100092427</t>
  </si>
  <si>
    <t>Servicios Generales De Huella Balistica Y Rastreo Computarizado De Armamento</t>
  </si>
  <si>
    <t>06 3000</t>
  </si>
  <si>
    <t>NAY13130100092729</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</si>
  <si>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</si>
  <si>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</si>
  <si>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</si>
  <si>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</si>
  <si>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</si>
  <si>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NAY13130100092889</t>
  </si>
  <si>
    <t>Materiales Y Suministros De Red Nacional De Telecomunicaciones</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</si>
  <si>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</si>
  <si>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</si>
  <si>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</si>
  <si>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</si>
  <si>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</si>
  <si>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</si>
  <si>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NAY13130100093115</t>
  </si>
  <si>
    <t>NAY13130100093179</t>
  </si>
  <si>
    <t>Bienes Muebles, Inmuebles E Intangibles Del Sistema Nacional De Información (Bases De Datos)</t>
  </si>
  <si>
    <t>NAY13130100093290</t>
  </si>
  <si>
    <t xml:space="preserve">Inversion Publica Del Sistema Nacional De Información </t>
  </si>
  <si>
    <t>NAY13130100093341</t>
  </si>
  <si>
    <t>Servicios Generales De Los Servicios De Llamadas De Emergencia 066 Y De Denuncia Anónima 089</t>
  </si>
  <si>
    <t xml:space="preserve">Financiera: Recurso reprogramado / Física:  / Registro:  </t>
  </si>
  <si>
    <t>NAY13130100093369</t>
  </si>
  <si>
    <t>Bienes Muebles, Inmuebles E Intangibles De Los Servicios De Llamadas De Emergencia 066 Y De Denuncia Anónima 089</t>
  </si>
  <si>
    <t>NAY13130100093391</t>
  </si>
  <si>
    <t>Materiales Y Suministros Del Registro Publico Vehicular</t>
  </si>
  <si>
    <t>13 2000</t>
  </si>
  <si>
    <t>NAY13130100093406</t>
  </si>
  <si>
    <t>SISTEMA ESTATA DE SEGURDAD PÚBLIA</t>
  </si>
  <si>
    <t>NAY13130100093452</t>
  </si>
  <si>
    <t>Bienes Muebles, Inmuebles E Intangibles Del Registro Público Vehicular</t>
  </si>
  <si>
    <t>NAY13130100093529</t>
  </si>
  <si>
    <t>Servicios Generales De Evaluación De Los Distintos Programas O Acciones</t>
  </si>
  <si>
    <t>NAY13130100097385</t>
  </si>
  <si>
    <t>Pago A Cfe Por Alumbrado Publico En El Municipio</t>
  </si>
  <si>
    <t>TES-FIV-03-001/2013</t>
  </si>
  <si>
    <t>NAY13130100097644</t>
  </si>
  <si>
    <t>TES-FIV-03-002/2013</t>
  </si>
  <si>
    <t>NAY13130100097752</t>
  </si>
  <si>
    <t>TES-FIV-03-003/2013</t>
  </si>
  <si>
    <t>NAY13130100097847</t>
  </si>
  <si>
    <t>TES-FIV-03-004/2013</t>
  </si>
  <si>
    <t>NAY13130100098149</t>
  </si>
  <si>
    <t>TES-FIV-03-005/2013</t>
  </si>
  <si>
    <t>NAY13130100098658</t>
  </si>
  <si>
    <t>Rehabilitacion De Rastro Municipal</t>
  </si>
  <si>
    <t>TES-FIV-03-006/2013</t>
  </si>
  <si>
    <t>NAY13130100101573</t>
  </si>
  <si>
    <t>Materiales Y Suministros Del Fortalecimiento De Programas Prioritarios De Las Instituciones Estatales De Seguridad, Procuración Y Administración De Justicia</t>
  </si>
  <si>
    <t>17 2000</t>
  </si>
  <si>
    <t>SITEMA ESTATAL DE SEGURIDAD PÚBLICA</t>
  </si>
  <si>
    <t>NAY13130100101838</t>
  </si>
  <si>
    <t>Bienes Muebles, Inmuebles E Intangibles Del Fortaleci De Las Instituciones De Seguridad Pública, Procuración Y Administración De Justicia</t>
  </si>
  <si>
    <t>17 5000</t>
  </si>
  <si>
    <t>Financiera: Recurso reprogramado / Física:  / Registro: SISTEMA: Pasa al siguiente nivel.</t>
  </si>
  <si>
    <t>NAY13130100101868</t>
  </si>
  <si>
    <t>Inversión Pública Del Fortalecimiento De Las Instituciones De Seguridad Pública, Procuración Y Administración De Justicia</t>
  </si>
  <si>
    <t>17 6000</t>
  </si>
  <si>
    <t>NAY13130100119294</t>
  </si>
  <si>
    <t>13/M019-FIII-001-PR</t>
  </si>
  <si>
    <t>NAY13130100119359</t>
  </si>
  <si>
    <t>Rehabilitacio De Camino De La Localidad De Apozolco A La Yesca</t>
  </si>
  <si>
    <t>13/M019-FIII-002-PR</t>
  </si>
  <si>
    <t>NAY13130100119379</t>
  </si>
  <si>
    <t>Rehabilitacion Del Camino La Localidad De Apozolco A La Localidad De Popota</t>
  </si>
  <si>
    <t>13/M019-FIII-003-PR</t>
  </si>
  <si>
    <t>NAY13130100119828</t>
  </si>
  <si>
    <t>Pago De Deuda Publica A Banobras</t>
  </si>
  <si>
    <t>180022013F4-001-CP</t>
  </si>
  <si>
    <t>AYUNTAMIENTO DE AHUACATLAN</t>
  </si>
  <si>
    <t>NAY13130100120296</t>
  </si>
  <si>
    <t>Pago De Deuda Publica A Secretaria De Finanzas</t>
  </si>
  <si>
    <t>180022013F4-002-CP</t>
  </si>
  <si>
    <t>AYUNTAMIENTO DE AHUACATLAN NAYARIT</t>
  </si>
  <si>
    <t>NAY13130100121581</t>
  </si>
  <si>
    <t>Aportacion Municipal Al Programa P.D.Z.P. 2012, Para La Obra Construccion De Pisos Firmes</t>
  </si>
  <si>
    <t>13/M-F3-05001-PR</t>
  </si>
  <si>
    <t>NAY13130100121687</t>
  </si>
  <si>
    <t>Gastos Indirectos Ejercicio  2013</t>
  </si>
  <si>
    <t>13/M-F3-05002-CP</t>
  </si>
  <si>
    <t>NAY13130100121893</t>
  </si>
  <si>
    <t>Construccion De 35 Jagueyes</t>
  </si>
  <si>
    <t>13/M-F3-05003-PR</t>
  </si>
  <si>
    <t>NAY13130100122005</t>
  </si>
  <si>
    <t>Aportacion Municipal Para La Obra Construccion Del Sistema De Agua Potable</t>
  </si>
  <si>
    <t>13/M-F3-05004-PR</t>
  </si>
  <si>
    <t>El Arrayán</t>
  </si>
  <si>
    <t>Financiera:  / Física:  / Registro: obra de la administracion pasada. se da seguimiento con la informacion que proporcionaron. - SISTEMA: Pasa al siguiente nivel.</t>
  </si>
  <si>
    <t>NAY13130100122184</t>
  </si>
  <si>
    <t>Aportacion Municipal Para La Obraampliacion De La Red De Distribucion De Energia Electrica Para Beneficiar A Los Barrios Centro,Cuahutemoc,Tierras Coloradas,El Tuchi Y Milpa Grande</t>
  </si>
  <si>
    <t>13/M-F3-05005-PR</t>
  </si>
  <si>
    <t>San Andrés Milpillas</t>
  </si>
  <si>
    <t>NAY13130100122254</t>
  </si>
  <si>
    <t>Aportacion Municipal Para La Obra Ampliacion De La Red De Distribucion De Energia Electrica Para Beneficiar Al Barrio De Los Serna</t>
  </si>
  <si>
    <t>13/M-F3-05006-PR</t>
  </si>
  <si>
    <t>Mesa de los Ricos</t>
  </si>
  <si>
    <t>NAY13130100122484</t>
  </si>
  <si>
    <t>Construccion Del Sistema De Agua Potable  (Complemento)</t>
  </si>
  <si>
    <t>13/M-F3-05007-PR</t>
  </si>
  <si>
    <t>Puerta de Potrerillos</t>
  </si>
  <si>
    <t>Financiera:  / Física:  / Registro: obra de la administracion pasada, se le da seguimiento con la informacion proporcionada. misma observacion para todas las obras del fondo 3 ejercicio 2013</t>
  </si>
  <si>
    <t>NAY13130100122536</t>
  </si>
  <si>
    <t>Rehabilitacion Del Camino La Localidad Del Humedo A La Localidad De Popota</t>
  </si>
  <si>
    <t>13/M019-FIII-004-PR</t>
  </si>
  <si>
    <t>El Húmedo</t>
  </si>
  <si>
    <t>NAY13130100122587</t>
  </si>
  <si>
    <t>Construccion De Adoquinamiento Y Obra Complementarias En Calla P. Sanchez Entre Arroyo Y C. Gral. Guzman (Complento)</t>
  </si>
  <si>
    <t>13/M-F3-05008-CP</t>
  </si>
  <si>
    <t>NAY13130100122612</t>
  </si>
  <si>
    <t>Rehabilitacion Del Camino De La Localidad De Popota A La Hermandad</t>
  </si>
  <si>
    <t>13/M019-FIII-005-PR</t>
  </si>
  <si>
    <t>La Magueyera</t>
  </si>
  <si>
    <t>NAY13130100122674</t>
  </si>
  <si>
    <t>Convenio Adicional A La Obra Construccion Rehabilitacion  De Sistema De Agua Potable En La Localidad De Puente De Camotlan (140 Tomas),  Inserta En El Programa Para El Desarrollo De Zonas Prioritarias</t>
  </si>
  <si>
    <t>13/M019-FIII-006-PR</t>
  </si>
  <si>
    <t>NAY13130100122755</t>
  </si>
  <si>
    <t>Convenio Adicional A La Obra Rehabilitacion Del  Sistema Agua Potable En La Yesca,  Inserta En El Programa Para El Desarrollo De Zonas Prioritarias</t>
  </si>
  <si>
    <t>13/M019-FIII-007-PR</t>
  </si>
  <si>
    <t>NAY13130100123023</t>
  </si>
  <si>
    <t>Convenio Adicional A La Obra Rehabilitacion Del Sistema De Agua Potable En La Localidad De San Juan Ixtapalapa,  Inserta En El Programa Para El Desarrollo De Zonas Prioritarias</t>
  </si>
  <si>
    <t>13/M019-FIII-008-PR</t>
  </si>
  <si>
    <t>AYUNTAMIENTOD DE LA YESCA NAYARIT</t>
  </si>
  <si>
    <t>NAY13130100123271</t>
  </si>
  <si>
    <t>Aportacion Municipal Para La Adquisicion De 63 Sementales</t>
  </si>
  <si>
    <t>13/M-F3-05009-PR</t>
  </si>
  <si>
    <t>NAY13130100123462</t>
  </si>
  <si>
    <t>Rehabilitacion De Empedrado Ahogado En Cemento En Calles De La Localidad De Puente De Camotlan, Mpio De La Yesca, Nayarit. (1era Etapa)</t>
  </si>
  <si>
    <t>13/M019-FIII-009-PR</t>
  </si>
  <si>
    <t>NAY13130100124184</t>
  </si>
  <si>
    <t>Elaboracion De Manifestacion De Impacto Ambiental  De La Obra Construccion Del Sistema De Alcantarillado Sanitario Y Saneamiento Para La Localidad De Mesa De Chapalilla</t>
  </si>
  <si>
    <t>13/M019-FIII-010-PR</t>
  </si>
  <si>
    <t>NAY13130100124355</t>
  </si>
  <si>
    <t>Rehabilitacion Del Camino Arroyo Casa Blanca A La Localidad De Tatepuzco</t>
  </si>
  <si>
    <t>13/M019-FIII-011-PR</t>
  </si>
  <si>
    <t>NAY13130100124530</t>
  </si>
  <si>
    <t>Rehabilitacion Del Camino Tatepuzco A La Localidad De Piedra Picada</t>
  </si>
  <si>
    <t>13/M019-FIII-012-PR</t>
  </si>
  <si>
    <t>NAY13130100125104</t>
  </si>
  <si>
    <t>NAY13130100125254</t>
  </si>
  <si>
    <t>NAY13130100125432</t>
  </si>
  <si>
    <t>SEPEN SE UPN</t>
  </si>
  <si>
    <t>NAY13130100125829</t>
  </si>
  <si>
    <t>02- Issste</t>
  </si>
  <si>
    <t>NAY13130100125904</t>
  </si>
  <si>
    <t>03- Fovissste</t>
  </si>
  <si>
    <t>NAY13130100126371</t>
  </si>
  <si>
    <t>04- Sar</t>
  </si>
  <si>
    <t>NAY13130100126898</t>
  </si>
  <si>
    <t>05- Ahisa</t>
  </si>
  <si>
    <t>NAY13130100127127</t>
  </si>
  <si>
    <t>08- Gastos De Operacion</t>
  </si>
  <si>
    <t>NAY13130100127342</t>
  </si>
  <si>
    <t>Construccion De Bordo Comunitario En La Localidad De Pinalillo</t>
  </si>
  <si>
    <t>13/M019-FIII-013-PR</t>
  </si>
  <si>
    <t>El Pinalillo</t>
  </si>
  <si>
    <t>NAY13130100127751</t>
  </si>
  <si>
    <t>Construccion De Bordo Comunitario Para La Localidad Del Sauz De Los Hernandez Y El Platanar De Los Hernandez</t>
  </si>
  <si>
    <t>13/M019-FIII-014-PR</t>
  </si>
  <si>
    <t>NAY13130100127846</t>
  </si>
  <si>
    <t>Aportacion Municipal Construccion Del Sistema De Alcantarillado Sanitario Y Saneamiento, Para Beneficiar A La Localidad De Mesa De Chapalilla, En El Municipio De La Yesca.</t>
  </si>
  <si>
    <t>13/M019-FIII-015-PR</t>
  </si>
  <si>
    <t>NAY13130100127908</t>
  </si>
  <si>
    <t>Aportacion Municipal A La Obra Construccion Del Sistema De Agua Potable, Para Beneficiar A La Localidad De La Cienega, En El Municipio De La Yesca.</t>
  </si>
  <si>
    <t>13/M019-FIII-016-PR</t>
  </si>
  <si>
    <t>NAY13130100127936</t>
  </si>
  <si>
    <t>Rehabilitacion De Camino De Carboneras A La Venada</t>
  </si>
  <si>
    <t>13/M019-FIII-017-PR</t>
  </si>
  <si>
    <t>La Venada</t>
  </si>
  <si>
    <t>NAY13130100127994</t>
  </si>
  <si>
    <t>Rehabilitacion Del Camino De La Localidad De Huajimic A Mesa De Chapalilla</t>
  </si>
  <si>
    <t>13/M019-FIII-018-PR</t>
  </si>
  <si>
    <t>NAY13130100128362</t>
  </si>
  <si>
    <t>Pago De Nomina Para Elementos De Seguridad Publica</t>
  </si>
  <si>
    <t>13/M019-FIV-01-PR</t>
  </si>
  <si>
    <t>NAY13130100129108</t>
  </si>
  <si>
    <t>Gastos Indirectos  2013/M18f3-002-Cp</t>
  </si>
  <si>
    <t>2013/M18F3-002-CP</t>
  </si>
  <si>
    <t>H AYUNTAMEINTO DE TUXPAN NAYARIT</t>
  </si>
  <si>
    <t>NAY13130100129142</t>
  </si>
  <si>
    <t>Empedrado De Calles  2013/M18f3-003-Cp</t>
  </si>
  <si>
    <t>2013/MF318-003-CP</t>
  </si>
  <si>
    <t>NAY13130100129547</t>
  </si>
  <si>
    <t>Pago De Deuda Publica Bajo Contrato Con Banobras Credito No. 00005080-39, Del Año 2010 (Adquisicion De Maquinaria Pesada)</t>
  </si>
  <si>
    <t>13/M019-FIV-02-PR</t>
  </si>
  <si>
    <t>NAY13130100129578</t>
  </si>
  <si>
    <t>Pago De Deuda Publica Bajo Contrato Con Banobras Credito No. 00006455-99, Del Año 2009 (Adquisicion De Camiones, Volteos Y Camionetas)</t>
  </si>
  <si>
    <t>13/M019-FIV-003-PR</t>
  </si>
  <si>
    <t>NAY13130100129612</t>
  </si>
  <si>
    <t>Pago De Deuda Publica Bajo Contrato Con Banobrasl Credito No. 000070181-53, Del Año 2009 (Ejecucion De Obra Publica)</t>
  </si>
  <si>
    <t>13/M019-FIV-004-PR</t>
  </si>
  <si>
    <t>NAY13130100129644</t>
  </si>
  <si>
    <t>Pago De Deuda Publica Estado  2013/M18-F4-001-Cp</t>
  </si>
  <si>
    <t>2013/M18-F4-001-CP</t>
  </si>
  <si>
    <t>NAY13130100129651</t>
  </si>
  <si>
    <t>Pago De Deuda Publica Bajo Contrato Con Banobras Credito No. 00008854-71, Del Año 2010 (Ejecucion De Obra Publica, Cdi)</t>
  </si>
  <si>
    <t>13/M019-FIV-005-PR</t>
  </si>
  <si>
    <t>NAY13130100129691</t>
  </si>
  <si>
    <t>Pago De Deuda Publica A Banobras (Credito N° 8551)  2013/M18-F4-002-Cp</t>
  </si>
  <si>
    <t>NAY13130100129713</t>
  </si>
  <si>
    <t>Pago De Deuda Publica A Banobras (Credito N° 4292)  2013/M18-F4-003-Cp</t>
  </si>
  <si>
    <t>2013/M18-F4-003-CP</t>
  </si>
  <si>
    <t>NAY13130100129727</t>
  </si>
  <si>
    <t>Pago De Combustible (Gasolina) Para Patrullas Del Cuerpo De Seguridad Publica</t>
  </si>
  <si>
    <t>13/M019-FIV-006-PR</t>
  </si>
  <si>
    <t>NAY13130100129736</t>
  </si>
  <si>
    <t>Pago De Deuda Publica A Banobras (Credito N° 9104)  2013/M18-F4-004-Cp</t>
  </si>
  <si>
    <t>2013/M18-F4-004-CP</t>
  </si>
  <si>
    <t>NAY13130100129761</t>
  </si>
  <si>
    <t>Rehabilitacion De Plaza Publica En La Localidad De Puente De Camotlan</t>
  </si>
  <si>
    <t>13/M019-FIV-008-PR</t>
  </si>
  <si>
    <t>NAY13130100129793</t>
  </si>
  <si>
    <t>Adquisicion De Uniformes, Para Elementos De Seguridad Publica</t>
  </si>
  <si>
    <t>13/M019-FIV-009-PR</t>
  </si>
  <si>
    <t>NAY13130100129838</t>
  </si>
  <si>
    <t>Pago De Mano De Obra Para La Construccion De Corral De Manejo En La Localidad De Palmillas</t>
  </si>
  <si>
    <t>13/M019-FIV-010-PR</t>
  </si>
  <si>
    <t>NAY13130100129859</t>
  </si>
  <si>
    <t>13/M019-FIV-011-PR</t>
  </si>
  <si>
    <t>NAY13130100132202</t>
  </si>
  <si>
    <t>Icaten Pago De Nomina</t>
  </si>
  <si>
    <t>NAY13130100132310</t>
  </si>
  <si>
    <t>NAY13130100132692</t>
  </si>
  <si>
    <t>Pago De Nominas Y Gastos De Operacion</t>
  </si>
  <si>
    <t>NAY13130200139962</t>
  </si>
  <si>
    <t>2013-Inife-Feb-018-0059 Rehabilitacion De Taller De Productos Carnicos Y Obra Complementaria En C.B.T.A. No. 72</t>
  </si>
  <si>
    <t>2013-INIFE-FEB-018-0059</t>
  </si>
  <si>
    <t>NAY13130200142234</t>
  </si>
  <si>
    <t>Aportacion A Programa Habitat 2012</t>
  </si>
  <si>
    <t xml:space="preserve">2013/M18-F3-004-CP    </t>
  </si>
  <si>
    <t>H.XXXIX AYUNTAMIENTO DE TUXPAN</t>
  </si>
  <si>
    <t>NAY13130200146243</t>
  </si>
  <si>
    <t>2013-Sop-Feb-036-0089  Modernizacion Y Ampliacion De Camino Tipo C Jicote-Los Salazarez-Las Pilas (El Tepeguaje), Tramo Los Salazares-Las Pilas (El Tepeguaje) Del Km 0.000 Al Km 4.840</t>
  </si>
  <si>
    <t>2013-SOP-FEB-036-0089</t>
  </si>
  <si>
    <t>NAY13130200146404</t>
  </si>
  <si>
    <t>2013-Sop-Mar-144-0103 Cercado De Fuente Y Perimetro De Estacionamiento A Base De Rejilla Tipo Irving Y Marcos De Ptr En Parque Metropolitano</t>
  </si>
  <si>
    <t>2013-SOP-MAR-144-0103</t>
  </si>
  <si>
    <t>NAY13130200146430</t>
  </si>
  <si>
    <t>2013-Sop-Mar-106-0092 Renovacion De La Imagen Urbana</t>
  </si>
  <si>
    <t xml:space="preserve">2013-SOP-MAR-106-0092 </t>
  </si>
  <si>
    <t>Sayulita</t>
  </si>
  <si>
    <t>NAY13130200146508</t>
  </si>
  <si>
    <t>2013-Sop-Feb-005-0025 Construccion De Cerco Y Pasos Inducidos Peatonales En El Patio De Maniobras De Las Vias Ferreas (Primera Etapa)</t>
  </si>
  <si>
    <t>2013-SOP-FEB-005-0025</t>
  </si>
  <si>
    <t>NAY13130200146595</t>
  </si>
  <si>
    <t>2013-Sop-Mar-040-0101 Pavimentacion De Carpeta Asfaltica En Calle Galeana</t>
  </si>
  <si>
    <t>2013-SOP-MAR-040-0101</t>
  </si>
  <si>
    <t>NAY13130200146659</t>
  </si>
  <si>
    <t>2013-Sop-Abr-251-0128 Reencarpetamiento A Base De Reciclado De Carpeta Asfaltica En Varias Colonias (Complemento 2012)</t>
  </si>
  <si>
    <t>2013-SOP-ABR-251-0128</t>
  </si>
  <si>
    <t>NAY13130200146683</t>
  </si>
  <si>
    <t>2013-Sop-May-022-0147 Reencarpetamiento En Varias Calles De Tepic</t>
  </si>
  <si>
    <t>2013-SOP-MAY-022-0147</t>
  </si>
  <si>
    <t>NAY13130200146721</t>
  </si>
  <si>
    <t>2013-Sop-Mar-035-0166 Adquisicion De Mezcla Asfaltica Para Vialidades De La Ciudad De Tepic</t>
  </si>
  <si>
    <t>2013-SOP-MAR-035-0166</t>
  </si>
  <si>
    <t>NAY13130200146739</t>
  </si>
  <si>
    <t>2013-Sop-Mar-109-0084 Construccion De La Casa Del Pensionado Y Jubilado F.S.T.S.E. En Nayarit (Enmallado Perimetral)</t>
  </si>
  <si>
    <t>2013-SOP-MAR-109-0084</t>
  </si>
  <si>
    <t>NAY13130200146769</t>
  </si>
  <si>
    <t>2013-Sop-Abr-066-0079 Construccion De Puente Vado Las Calaveras</t>
  </si>
  <si>
    <t>2013-SOP-ABR-066-0079</t>
  </si>
  <si>
    <t>Pozo de Ibarra</t>
  </si>
  <si>
    <t>NAY13130200147146</t>
  </si>
  <si>
    <t>01 DIF 2014</t>
  </si>
  <si>
    <t>Vehículo</t>
  </si>
  <si>
    <t xml:space="preserve">Financiera: Se adquirieron los 14 vehiculos programados / Física: Se adquirieron los 14 vehiculos programados. / Registro:  </t>
  </si>
  <si>
    <t>NAY13130200147209</t>
  </si>
  <si>
    <t>Construccion Del Sistema De Agua Potable</t>
  </si>
  <si>
    <t>13-M-F3-05015-PR</t>
  </si>
  <si>
    <t>Mazatán</t>
  </si>
  <si>
    <t>NAY13130200147237</t>
  </si>
  <si>
    <t>Construccion  Del Sistema De Agua Potable.</t>
  </si>
  <si>
    <t>13-M-F3-05016-PR</t>
  </si>
  <si>
    <t>NAY13130200147271</t>
  </si>
  <si>
    <t>Modernizacion De Camino Crucero Mineral Del Tigre-Las Sillas A Base De Concreto Hidrdaulico Tramo Del Km. 15.000 Al Km 15.444</t>
  </si>
  <si>
    <t>13-M-F3-05017-PR</t>
  </si>
  <si>
    <t>NAY13130200147319</t>
  </si>
  <si>
    <t>Aportacion Municipal Para La Adquisicion De Laminas Con La Congregacion  -Mariana Trinitaria A.C.-</t>
  </si>
  <si>
    <t>13-M-F3-05018-CP</t>
  </si>
  <si>
    <t>NAY13130200147346</t>
  </si>
  <si>
    <t>Construccion De Aula Didactica Estructura Tipo Regional, En La Escuela De Educacion Inicial Rosario Castallanos.</t>
  </si>
  <si>
    <t>13-M-F3-05019-PR</t>
  </si>
  <si>
    <t>NAY13130200147363</t>
  </si>
  <si>
    <t>Construccion De Aula Didactica Estructura Tipo Regional, En Escuela De Educacion Inicial  Bus His Estodiario.</t>
  </si>
  <si>
    <t>13-M-F3-05020-PR</t>
  </si>
  <si>
    <t>NAY13130200147386</t>
  </si>
  <si>
    <t>Construccion De Aula Didactica Estructura Tipo Regional, En Telesecundaria Ramona Ceceña  Hernandez.</t>
  </si>
  <si>
    <t>13-M-F3-05021-PR</t>
  </si>
  <si>
    <t>La Quebrada</t>
  </si>
  <si>
    <t>NAY13130200147757</t>
  </si>
  <si>
    <t>13fism17006-Cp Adquisicion De Equipo De Computo Y Mobiliario De Oficina</t>
  </si>
  <si>
    <t>13FISM17006-CP</t>
  </si>
  <si>
    <t>DIRECCION GENERAL DE ADMINISTRACION MUNICIPAL</t>
  </si>
  <si>
    <t>Financiera: OBRA REFRENDADA AL EJERCICIO 2014 FONDO 3 RAMO 33 / Física:  / Registro: RAMO 33 FONDO 3 - SISTEMA: Pasa al siguiente nivel.</t>
  </si>
  <si>
    <t>NAY13130200147804</t>
  </si>
  <si>
    <t>13fism17011-Cp Complemento De Escalinatas Calle Cerro Gordo Entre Peregrinos Y El Salvador En La Colonia Zitacua</t>
  </si>
  <si>
    <t>13FISM17011-CP</t>
  </si>
  <si>
    <t>SECRETARIA DE OBRAS PUBLICAS MUNICIPALES</t>
  </si>
  <si>
    <t>Financiera: OBRA TERMINADA / Física:  / Registro: RAMO 33 FONDO III EJERCICIO 2014. - SISTEMA: Pasa al siguiente nivel.</t>
  </si>
  <si>
    <t>NAY13130200149967</t>
  </si>
  <si>
    <t>Pago De Deuda Publica Del Ejercicio 2013</t>
  </si>
  <si>
    <t>2013 MFIV14001-CP</t>
  </si>
  <si>
    <t>H.AYUNTAMIENTO DE STA MARIA DEL ORO</t>
  </si>
  <si>
    <t>NAY13130200150426</t>
  </si>
  <si>
    <t>Adquisicion De Uniformes Para Personal De Seguridad Publica Municipal</t>
  </si>
  <si>
    <t>13-M-F4-05006-CP</t>
  </si>
  <si>
    <t>H. ASYUNTAMIENTO DE HUAJICORI</t>
  </si>
  <si>
    <t>NAY13130200150559</t>
  </si>
  <si>
    <t>Pago De  Obligaciones Financieras Con El Sutsem</t>
  </si>
  <si>
    <t>13-M-F4-05007-CP</t>
  </si>
  <si>
    <t>NAY13130200150780</t>
  </si>
  <si>
    <t>13fism17022-Cp Rehabilitación Del Sistema De Agua Potable Calle Delfin Entre Santa Teresita Y Acayapan Colonia López Mateos</t>
  </si>
  <si>
    <t>13FISM17022-CP</t>
  </si>
  <si>
    <t>SIAPA TEPIC</t>
  </si>
  <si>
    <t>Metros</t>
  </si>
  <si>
    <t>Financiera:  / Física: OBRA REFRENDADA / Registro: RAMO 33 FONDO III EJERCICIO 2014. - SISTEMA: Pasa al siguiente nivel.</t>
  </si>
  <si>
    <t>NAY13130200151442</t>
  </si>
  <si>
    <t>Construccion Del Sistema De Agua Potable Para Beneficiar A La Localidad De El Arrayan En El Municipio De Huajicori</t>
  </si>
  <si>
    <t>18-01-0001-2013.</t>
  </si>
  <si>
    <t>NAY13130200151520</t>
  </si>
  <si>
    <t>Programa De Inversion Para Construir, Rehabilitar Y Equipar Varios Espacios Educativos Correspondientes Al Nivel Superior</t>
  </si>
  <si>
    <t>2013-FAM-SUP</t>
  </si>
  <si>
    <t>NAY13130200151521</t>
  </si>
  <si>
    <t>2013-AYTO-05-FEB-061-0120</t>
  </si>
  <si>
    <t>NAY13130200151632</t>
  </si>
  <si>
    <t>Cama 2013</t>
  </si>
  <si>
    <t>U006 Fortalecimiento de las Redes de Servicios de Salud</t>
  </si>
  <si>
    <t>NAY13130200151693</t>
  </si>
  <si>
    <t>Ampliacion De La Red De Distribucion De Energia Electrica, Para Beneficiar A Los Barrios Centros, Cuahutemos, Tierras Coloradas, El Tuchi Y Milpas Grandes, De La Localidad De San Andres Milpillas.</t>
  </si>
  <si>
    <t>18-01-0002-2013.</t>
  </si>
  <si>
    <t>H.AYUNTAMIENTO DE HUAJICORI.</t>
  </si>
  <si>
    <t>NAY13130200151729</t>
  </si>
  <si>
    <t>Ampliacion De La Red De Distribucion De Energia Electrica, Para Beneficiar A Los Barrios Centro, Cuahutemoc, Tierras Coloradas, El Tuchi Y Milpas Grandes, De La Localidad De San Andres Milpillas.</t>
  </si>
  <si>
    <t>2013-AYTO-05-00006-0131</t>
  </si>
  <si>
    <t>H. AYUNTAMIENTO DE HUAJICORI.</t>
  </si>
  <si>
    <t>NAY13130200151797</t>
  </si>
  <si>
    <t>Ampliacion De La Red De Energia Electrica Para Beneficiar Al Barrio De Los Serna, De La Localidad Indigena De Mesa De Los Ricos Del Municipio De Huajicori.</t>
  </si>
  <si>
    <t>18-001-0003-2013.</t>
  </si>
  <si>
    <t>NAY13130200151830</t>
  </si>
  <si>
    <t>2013-AYTO-0500008-0139</t>
  </si>
  <si>
    <t>NAY13130200152562</t>
  </si>
  <si>
    <t>Rehabilitacion De Centro Comunitario De Aprendizaje, Es El Complemento De La Obra De Equipamiento Numero Obra Sipso 5092.</t>
  </si>
  <si>
    <t>3DZP18005548</t>
  </si>
  <si>
    <t>NAY13130200152597</t>
  </si>
  <si>
    <t>Rehabilitacion De Centro Comunitario De Aprendizaje Es El Complemento De La Obra De Equipamiento Con Numero De Obra Sipso 5122</t>
  </si>
  <si>
    <t>3DZP18005866</t>
  </si>
  <si>
    <t>NAY13130200152632</t>
  </si>
  <si>
    <t>Equipamiento De Centro Comunitario De Aprendizaje</t>
  </si>
  <si>
    <t>3DZP18005324</t>
  </si>
  <si>
    <t>NAY13130200152646</t>
  </si>
  <si>
    <t>Equipamiento De Centro Comuntario De Aprendizaje</t>
  </si>
  <si>
    <t>3DPZ18005092</t>
  </si>
  <si>
    <t>NAY13130200152667</t>
  </si>
  <si>
    <t>Equipamiento De Centro Comunitario De Aprendizaje.</t>
  </si>
  <si>
    <t>3DZP18005122</t>
  </si>
  <si>
    <t>NAY13130200153793</t>
  </si>
  <si>
    <t>Mantenimiento Al Edificio De La Biblioteca Central</t>
  </si>
  <si>
    <t>FAM 2013-01</t>
  </si>
  <si>
    <t>Espacio Cultural</t>
  </si>
  <si>
    <t>Financiera:  / Física:  / Registro: El proyecto no presenta ningun cambio en relación con lo informado el trimestre anterior.  - SISTEMA: Pasa al siguiente nivel.</t>
  </si>
  <si>
    <t>NAY13130200154854</t>
  </si>
  <si>
    <t>Mantto. Gral. Al Edificio Del Centro Universitario De Ciencias Sociales Y Humanidades.(Sanitarias, Canceleria, Pintura, Mpermeabilizacion, Aires Acondicionados, Inst. Electricas, Etc).</t>
  </si>
  <si>
    <t>FAM 2013-02</t>
  </si>
  <si>
    <t>Indice de satisfacción</t>
  </si>
  <si>
    <t>NAY13130200154905</t>
  </si>
  <si>
    <t>Mantto. Gral. Al Edificio Del Centro De Autoacceso A Idiomas( Inst. Sanitarias, Electiricas, Cancelerias, Puertas, Aires Acondicionados, Impermeabilizacion).</t>
  </si>
  <si>
    <t>FAM 2013-03</t>
  </si>
  <si>
    <t>NAY13130200154971</t>
  </si>
  <si>
    <t>Mantto. Al Edificio Principal De La Unidad Academica De Economia(Inst. Electricas, Sanitarias, Aires Acondicionados, Pintura, Canceleria, Red De Voz Y Datos,Etc).</t>
  </si>
  <si>
    <t>FAM 2013-04</t>
  </si>
  <si>
    <t>NAY13130200155041</t>
  </si>
  <si>
    <t>Mantto. Gral. Del Edificio No. 1 De Aulas Para Quimica. (Inst. Electricas, Sanitarias, Remocion Y Colocacion De Piso, Ventanales, Etc).</t>
  </si>
  <si>
    <t>FAM 2013-05</t>
  </si>
  <si>
    <t>NAY13130200155101</t>
  </si>
  <si>
    <t>Mantto. Gral. Del Edificio No. 2 De Aulas Para Quimica. (Inst. Electricas, Sanitarias, Remocion Y Colocacion De Piso, Ventanales, Etc).</t>
  </si>
  <si>
    <t>FAM 2013-06</t>
  </si>
  <si>
    <t>NAY13130200155497</t>
  </si>
  <si>
    <t>Edificio En Tres Niveles Para Aulas Contiene: Aulas, Laboratorio, Biblioteca, Nucleo De Baños Hombres Mujeres Pasillos Escaleras. Unidad Academica Preparatoria No. 13 Edificio 1.</t>
  </si>
  <si>
    <t>FAM 2013-07</t>
  </si>
  <si>
    <t>NAY13130200155588</t>
  </si>
  <si>
    <t>Infraestructura Educativa</t>
  </si>
  <si>
    <t>SEPEN</t>
  </si>
  <si>
    <t>NAY13130200160546</t>
  </si>
  <si>
    <t>Suministro,Adquisicion,Instalacion,Traslado, Sensibilizacion Y Seguimiento De 5 Estufas Ecologicas Ahorradoras De Leña.</t>
  </si>
  <si>
    <t>3DZP18001895</t>
  </si>
  <si>
    <t>Agua Caliente</t>
  </si>
  <si>
    <t>NAY13130200160600</t>
  </si>
  <si>
    <t>Suministro,Adquisicion,Instalacion,Traslado,Sensibilizacion Y Seguimiento De 15 Estufas Ecologicas Ahorradoras De Leña.</t>
  </si>
  <si>
    <t>3DZP18001897</t>
  </si>
  <si>
    <t>El Tepehuaje</t>
  </si>
  <si>
    <t>NAY13130200160668</t>
  </si>
  <si>
    <t>Suministro, Adquisicion, Instalacion,Traslado,Sensibilizacion Y Seguimiento De 8 Estufas Ecologicas Ahorradoras De Leña.</t>
  </si>
  <si>
    <t>3DPZ18001896</t>
  </si>
  <si>
    <t>Las Juntitas</t>
  </si>
  <si>
    <t>NAY13130200160714</t>
  </si>
  <si>
    <t>Suministro,Adquisicion,Instalacion,Traslado, Sensibilizacion Y Seguimiento De  5 Estufas Ecologicas Ahorradoras De Leña.</t>
  </si>
  <si>
    <t>3DZP18001893</t>
  </si>
  <si>
    <t>NAY13130200160762</t>
  </si>
  <si>
    <t>Suministro, Adqusicion,Instalacion,Traslado,Sensibilizacion Y Seguimiento De 15 Estufas Ecologicas Ahorradoras De Leña.</t>
  </si>
  <si>
    <t>3DZP18001899</t>
  </si>
  <si>
    <t>NAY13130200160799</t>
  </si>
  <si>
    <t>Suministro,Adquisicion,Instalacion,Traslado,Sensibilizacion Y Seguimiento De 9 Estufas Ecologicas Ahorradoras De Leña.</t>
  </si>
  <si>
    <t>3DZP18001900</t>
  </si>
  <si>
    <t>NAY13130200160828</t>
  </si>
  <si>
    <t>Suministro,Adquisicion, Instalacion,Traslado,Sensibilizacion Y Seguimiento De 13 Estufas Ecologicas Ahorradoras De Leña.</t>
  </si>
  <si>
    <t>3DZP18001902</t>
  </si>
  <si>
    <t>El Rodeo de Arriba</t>
  </si>
  <si>
    <t>NAY13130200160876</t>
  </si>
  <si>
    <t>Suministro,Adquisicion,Instalacion,Traslado, Sensibilizacion Y Seguimiento De 4 Estufas Ecologicas Ahoradoras De Leña.</t>
  </si>
  <si>
    <t>3DZP18001903</t>
  </si>
  <si>
    <t>NAY13130200160905</t>
  </si>
  <si>
    <t>Suministro,Adquisicion,Instalacion,Traslado,Sensibilizacion Y Seguimiento De 25 Estufas  Ecologicas Ahorradoras De Leña.</t>
  </si>
  <si>
    <t>3DZP18001905</t>
  </si>
  <si>
    <t>El Guayabo</t>
  </si>
  <si>
    <t>NAY13130200160933</t>
  </si>
  <si>
    <t>Suministro,Adquisicion,Instalacion,Traslado,Sensibilizacion Y Seguimiento De 36 Estufas Ecologicas Ahorradoras De Leña.</t>
  </si>
  <si>
    <t>3DZP18001906</t>
  </si>
  <si>
    <t>NAY13130200160982</t>
  </si>
  <si>
    <t>Suministro,Adquisicion,Instalacion,Traslado,Sensibilizacion Y Seguimiento De 48 Estufas Ecologicas Ahorradoras De Leña.</t>
  </si>
  <si>
    <t>3DZP18001907</t>
  </si>
  <si>
    <t>NAY13130200161018</t>
  </si>
  <si>
    <t>Suministro,Adquisicion,Instalacion,Traslado,Sensibilizacion Y Seguimiento De 8 Estufas Ecologicas Ahorradoras De Leña.</t>
  </si>
  <si>
    <t>3DZP18001936</t>
  </si>
  <si>
    <t>NAY13130200161054</t>
  </si>
  <si>
    <t>Desarrollo Humano Oportunidades 2013</t>
  </si>
  <si>
    <t>S072 PROSPERA Programa de Inclusión Social</t>
  </si>
  <si>
    <t>Familia</t>
  </si>
  <si>
    <t>NAY13130200161063</t>
  </si>
  <si>
    <t>Suministro,Adquisicion,Instalacion,Traslado,Sensibilizacion Y Seguimiento De 19 Estufas Ecologicas Ahorradoras De Leña.</t>
  </si>
  <si>
    <t>3DZP18002173</t>
  </si>
  <si>
    <t>NAY13130200161104</t>
  </si>
  <si>
    <t>Suministro,Adquisicion,Instalacion,Traslado,Sensibilizacion Y Seguimiento De  12 Estufas Ecologicas Ahorradoras De Leña.</t>
  </si>
  <si>
    <t>3DZP18001937</t>
  </si>
  <si>
    <t>NAY13130200161185</t>
  </si>
  <si>
    <t>Seguro Medico Siglo Xxi 2013</t>
  </si>
  <si>
    <t>S201 Seguro Médico Siglo XXI</t>
  </si>
  <si>
    <t>Niño</t>
  </si>
  <si>
    <t>NAY13130200163706</t>
  </si>
  <si>
    <t>Programa De Proteccion Contra Riesgos Sanitarios 2013</t>
  </si>
  <si>
    <t>NAY13130200166666</t>
  </si>
  <si>
    <t>Construccion De Unidad De Vivienda Rural Por Autoproduccion En Varios Municipios De Nayarit (7 Acciones)</t>
  </si>
  <si>
    <t>2013-IPROVINAY-JUN.025-0205</t>
  </si>
  <si>
    <t>S177 Programa de esquema de financiamiento y subsidio federal para vivienda</t>
  </si>
  <si>
    <t>NAY13130200166864</t>
  </si>
  <si>
    <t>Construccion De Vivienda Nueva Palmar De Cuautla De 54.89 M2 De Superficie Construida En El Fraccionamiento Nuevo Palmar De Cuautla (11 Acciones)</t>
  </si>
  <si>
    <t>AP-IP-ABR-028-2013 (RECURSOS FEDERAL)</t>
  </si>
  <si>
    <t>NAY13130200168806</t>
  </si>
  <si>
    <t>Construccion De Empedrado Ahogado En Concreto De Salida De Pueblo A Panteon</t>
  </si>
  <si>
    <t>2013-AYTO_12-MAR-042</t>
  </si>
  <si>
    <t>El Cora</t>
  </si>
  <si>
    <t>NAY13130200168855</t>
  </si>
  <si>
    <t>Construccion De Cancha De Usos Multiples Con Techumbre Y Enmallado De La Cancha De Futbol</t>
  </si>
  <si>
    <t>2013-AYTO_12-MAR-044</t>
  </si>
  <si>
    <t>NAY13130200168889</t>
  </si>
  <si>
    <t>Construccion De Cancha De Usos Multiples Con Techumbre</t>
  </si>
  <si>
    <t>2013-AYTO_12-MAR-045</t>
  </si>
  <si>
    <t>NAY13130200168907</t>
  </si>
  <si>
    <t>Construccion De Unidad Deportiva</t>
  </si>
  <si>
    <t>2013-AYTO_12-MAR-046</t>
  </si>
  <si>
    <t>NAY13130200168938</t>
  </si>
  <si>
    <t>Construccion De Canchas De Usos Multiples Con Techumbre</t>
  </si>
  <si>
    <t>2013-AYTO_12-MAR-047</t>
  </si>
  <si>
    <t>Guadalupe Victoria</t>
  </si>
  <si>
    <t>NAY13130200170220</t>
  </si>
  <si>
    <t>Programa De Desarrollo Institucional</t>
  </si>
  <si>
    <t xml:space="preserve">2013/M18-F3-001-CP    </t>
  </si>
  <si>
    <t>NAY13130200171705</t>
  </si>
  <si>
    <t>Sistema Estatal de Seguridad Pública</t>
  </si>
  <si>
    <t>NAY13130200171728</t>
  </si>
  <si>
    <t>Materiales Y Suministros De Genética Forense</t>
  </si>
  <si>
    <t>Genética Forense</t>
  </si>
  <si>
    <t>NAY13130200171743</t>
  </si>
  <si>
    <t>Servicios Generales De Genética Forense</t>
  </si>
  <si>
    <t>16 3000</t>
  </si>
  <si>
    <t>NAY13130200171753</t>
  </si>
  <si>
    <t>Bienes Muebles, Inmuebles E Intangibles</t>
  </si>
  <si>
    <t>NAY13130200171763</t>
  </si>
  <si>
    <t>Inversión Pública De Genética Forense</t>
  </si>
  <si>
    <t>16 6000</t>
  </si>
  <si>
    <t>NAY13130300184904</t>
  </si>
  <si>
    <t>2013-Inife-Jul-021-0390 Const De 2 Aulas En Planta Alta Lab De Comp, Lab Polif Escalera (Planta Baja) Y Patio Civico (2da Etapa) En Esc Sec Gral  Nva Cion Eduardo Paz Salazar Villas Del Roble (Se)</t>
  </si>
  <si>
    <t>2013-INIFEJUL-021-0390</t>
  </si>
  <si>
    <t>NAY13130300184945</t>
  </si>
  <si>
    <t>2013-Inife-Jun-042-0218 Const De 6 Aulas Didac, Dir-Bod, Serv San De 12 Aulas En Estruc Reg 6.00x 8.00 Mts. Plaza Civica Y Cerco Perim De Malla Ciclon Primaria  Nueva Creacion (Octavio Paz)</t>
  </si>
  <si>
    <t>2013-INIFEJUN-042-0218</t>
  </si>
  <si>
    <t>NAY13130300184964</t>
  </si>
  <si>
    <t xml:space="preserve">Rehabilitacion De Red Electrica En Interior De 6 Aulas, Servicios Sanitarios, Biblioteca, Talleres, Laboratorio, Administrativo Y Area Exterior Ene Scuela Secundaria "13 De Junio" (Sepen)  </t>
  </si>
  <si>
    <t>2013-INIFEJUN-074-0284</t>
  </si>
  <si>
    <t>NAY13130300185044</t>
  </si>
  <si>
    <t xml:space="preserve">2013-Inife-Jun-175-0291 Construccion E Instalacion De Sistema De Energia Solar En Telesecundaria  "Ignacio Allende" (Se)  </t>
  </si>
  <si>
    <t>2013-INIFEJUN-175-0291</t>
  </si>
  <si>
    <t>Zapote de Picachos</t>
  </si>
  <si>
    <t>NAY13130300185084</t>
  </si>
  <si>
    <t>2013-Inife-Jun-103-0289 Suministro Y Colocacion De Transformador De 75 Kva Y Red Electrica Exterior En Escuela   Primaria  Constitucion De 1857 (Se)</t>
  </si>
  <si>
    <t>2013-INIFEJUN-103-0289</t>
  </si>
  <si>
    <t>NAY13130300185098</t>
  </si>
  <si>
    <t>2013-Inife-Jun-059-0288 Suministro De Transformadores En Escuela (Se)  Sec. Tec.  Esteban Baca Calderon Col. Centro</t>
  </si>
  <si>
    <t>2013-INIFEJUN-059-0288</t>
  </si>
  <si>
    <t>NAY13130300185356</t>
  </si>
  <si>
    <t xml:space="preserve">2013-Inife-Jun-172-0291 Adecuacion (Rehabilitacion) De Aula De Medios En Escuela Secundaria "Justo Sierra" Col. Centro (Se)  </t>
  </si>
  <si>
    <t>2013-INIFEJUN-172-0291</t>
  </si>
  <si>
    <t>NAY13130300185556</t>
  </si>
  <si>
    <t>2013-Inife-Jul-158-0320 Construccion De Bardeo Perimetral Y Cancha De Usos Multiples En Escuela Primaria "Luis Donaldo Colosio Murrieta" (Col. Ampliacion Tierra Y Libertad)(Sepen)</t>
  </si>
  <si>
    <t>2013-INIFEJUL-158-0320</t>
  </si>
  <si>
    <t>NAY13130300185577</t>
  </si>
  <si>
    <t>2013-Inife-Jul-176-0321 Rehab. De Serv San, Rehabilitacion De Techos Y Pintura En General De Dos Edificios Y Construccion De Banquetas En Preescolar Aramara Col. Corregidora (Sepen)</t>
  </si>
  <si>
    <t>2013-INIFEJUL-176-0321</t>
  </si>
  <si>
    <t>San Cayetano</t>
  </si>
  <si>
    <t>NAY13130300185662</t>
  </si>
  <si>
    <t xml:space="preserve">2013-Inife-Jul-165-0389 Construccion De2 Aulas De 6.00x8.00 En Estructura Tipo Regional E Impermeabilizacion De Aula Existente En Escuela  Telesecundaria  Xapawiyeme (Se) </t>
  </si>
  <si>
    <t>2013-INIFEJUL-165-0389</t>
  </si>
  <si>
    <t>Colorado de la Mora</t>
  </si>
  <si>
    <t>NAY13130300185740</t>
  </si>
  <si>
    <t>2013-Inife-Jul-166-0392 Const De 3 Aulas, Dir, Sanit 7 Ud En Estruc Reg 6.00x8.00 Mts Plaza Civica Con Porterias, Obra Complemen Y Cerco Per De Malla Ciclon En Tvsec Luis Donaldo Colosio Murrieta (Se)</t>
  </si>
  <si>
    <t>2013-INIFEJUL-166-0392</t>
  </si>
  <si>
    <t>Las Blancas (Carretones de Cerritos)</t>
  </si>
  <si>
    <t>NAY13130300185754</t>
  </si>
  <si>
    <t>2013-Inife-Jul-174-0398 Sustitucion De Techo De Un Aula, Sustitucion De Servicios Sanitarios Y Elevacion De Pisos En General En Preescolar Concepcion Gonzalez Naranjo (Sepen)</t>
  </si>
  <si>
    <t>2013-INIFEJUL-174-0398</t>
  </si>
  <si>
    <t>Rancho Nuevo</t>
  </si>
  <si>
    <t>NAY13130300185851</t>
  </si>
  <si>
    <t>2013-Inife-Jul-161-0402 Suministro Y Colocacion De Malla Ciclon En Bardeo Perimetral Y Construccion De Cisterna De 5.00 M3  En Preescolar Cendi Col. Provincia (Se)</t>
  </si>
  <si>
    <t>2013-INIFEJUL-161-0402</t>
  </si>
  <si>
    <t>NAY13130300185881</t>
  </si>
  <si>
    <t>2013-Inife-Jul-189-0398 Suministro Y Colocacion De Equipo De Laboratorio Polifuncional Y De Luminarias En Cubierta De Cancha De Usos Multiples En Escuela  Secundaria  Benito Juarez (Sepen)</t>
  </si>
  <si>
    <t>2013-INIFEJUL-189-0398</t>
  </si>
  <si>
    <t>NAY13130300185909</t>
  </si>
  <si>
    <t>2013-Inife-Jul-018-0397 Rehabilitacion De Cerco De Malla Ciclonica Y Muro De Mamposteria En Escuela  Telesecundaria Francisco Villa (Se)</t>
  </si>
  <si>
    <t>2013-INIFEJUL-018-0397</t>
  </si>
  <si>
    <t>Las Palmas</t>
  </si>
  <si>
    <t>NAY13130300188623</t>
  </si>
  <si>
    <t>2013-Inife-Jul-222-0437 Construccion De Aula Didactica De 6x8 Mts En Estructura Regional En Escuela  Primaria  Aztlan (Sepen)</t>
  </si>
  <si>
    <t>2013-INIFEJUL-222-0437</t>
  </si>
  <si>
    <t>Cofradía de Juanacatlán</t>
  </si>
  <si>
    <t>NAY13130300191145</t>
  </si>
  <si>
    <t xml:space="preserve">2013-Inife-Jul-302-0580 Reparacion De Red Electrica En General Y Suministro De Transformador De 45 Kva Tipo Poste  Secundaria Tecnica  Jose Maria Morelos (Sepen) </t>
  </si>
  <si>
    <t>2013-INIFEJUL-302-0580</t>
  </si>
  <si>
    <t>NAY13130300191159</t>
  </si>
  <si>
    <t>2013-Inife-Ago-034-0502 Rehabilitacion De Servicios Sanitarios Y Construccion De Cisterna De 5.00 M3 En Escuela Primaria General Juventino Espinoza (Sepen)</t>
  </si>
  <si>
    <t>2013-INIFEAGO-034-0502</t>
  </si>
  <si>
    <t>NAY13130300191597</t>
  </si>
  <si>
    <t>2013-Inife-Ago-048-0579 Rehabilitacion De Aulas Y De Servicios Sanitarios  Telesecundaria  Eustaquio Gutierrez Renteria (Se)</t>
  </si>
  <si>
    <t>2013-INIFEAGO-048-0579</t>
  </si>
  <si>
    <t>NAY13130300191705</t>
  </si>
  <si>
    <t>2013-Inife-Jul-304-0581 Sustitucion De Techos En Modulo De 2 Aulas Didacticas En Escuela Primaria  Miguel Hidalgo (Sepen)</t>
  </si>
  <si>
    <t>2013-INIFEJUL-304-0581</t>
  </si>
  <si>
    <t>NAY13130300191718</t>
  </si>
  <si>
    <t>2013-Inife-Jul-307-0582 Construccion De Aula De Medios En Escuela Primaria  Justino Avila Arce Fracc. Jacarandas (Sepen)</t>
  </si>
  <si>
    <t>2013-INIFEJUL-307-0582</t>
  </si>
  <si>
    <t>NAY13130300191731</t>
  </si>
  <si>
    <t>2013-Inife-Ago-049-0498 Suministro Y Colocacion De Transformador De 75 Kva Tipo Poste   Primaria  Leona Vicario (Se)</t>
  </si>
  <si>
    <t>2013-INIFEAGO-049-0498</t>
  </si>
  <si>
    <t>NAY13130300191791</t>
  </si>
  <si>
    <t>2013-Inife-Jun-122-0689 Aportacion A Convenio De Adquisicion De Pintura Para Rehabilitacion De Edificios Escolares De Educacion Basica  Varias  Varias</t>
  </si>
  <si>
    <t>2013-INIFEJUN-122-0689</t>
  </si>
  <si>
    <t>NAY13130300191807</t>
  </si>
  <si>
    <t xml:space="preserve">2013-Inife-Jul-207-0588 Adquisicion De Mobiliario Y Equipo Para El Programa General De Obra 2012 Para Los Servicios De Educacion Publica Del Estado De Nayarit (Sepen)  </t>
  </si>
  <si>
    <t>2013-INIFEJUL-207-0588</t>
  </si>
  <si>
    <t>NAY13130300191938</t>
  </si>
  <si>
    <t xml:space="preserve">2013-Inife-Jul-209-0590 Adquisicion De Mobiliario Y Equipo Para El Programa General De Obra 2011 Para La Secretaria De Educacion Del Estado De Nayarit (Se)  </t>
  </si>
  <si>
    <t>2013-INIFEJUL-209-0590</t>
  </si>
  <si>
    <t>NAY13130300192046</t>
  </si>
  <si>
    <t>2013-Inife-Ago-082-0600 Rehabilitacion De Aulas En Estructura Regional 6x6 Mts  Adosadas Y Edificio De 3 Aulas En  Escuela  Primaria  Cuauhtemoc (Sepen)</t>
  </si>
  <si>
    <t>2013-INIFEAGO-082-0600</t>
  </si>
  <si>
    <t>NAY13130300192063</t>
  </si>
  <si>
    <t>2013-Inife-Ago-081-0600 Rehabilitacion De Servicios Sanitarios  Secundaria Tecnica  Rafael Mejia Amaral (Sepen)</t>
  </si>
  <si>
    <t>2013-INIFEAGO-081-0600</t>
  </si>
  <si>
    <t>El Botadero</t>
  </si>
  <si>
    <t>NAY13130300192074</t>
  </si>
  <si>
    <t>2013-Inife-Jul-220-0602 Rehabilitacion De Aulas En General   Secundaria General  Jose Gpe. Najera (Sepen)</t>
  </si>
  <si>
    <t>2013-INIFEJUL-220-0602</t>
  </si>
  <si>
    <t>NAY13130300192090</t>
  </si>
  <si>
    <t>2013-Inife-Ago-080-0601 Elevacion De Niveles De Piso En General  Preescolar  Eulogio Parra (Sepen)</t>
  </si>
  <si>
    <t>2013-INIFEAGO-080-0601</t>
  </si>
  <si>
    <t>NAY13130300192133</t>
  </si>
  <si>
    <t>2013-Inife-Jul-303-0669 Construccion De Aula Cocina Y Portico En Escuela  Primaria  Prisciliano Sanchez Col. Las Conchas (Se)</t>
  </si>
  <si>
    <t>2013-INIFEJUL-303-0669</t>
  </si>
  <si>
    <t>NAY13130300192160</t>
  </si>
  <si>
    <t>2013-Inife-Ago-078-0672 Construccion De Bardeo Perimetral  En Escuela Primaria  Juan Escutia (Sepen)</t>
  </si>
  <si>
    <t>2013-INIFEAGO-078-0672</t>
  </si>
  <si>
    <t>NAY13130300193607</t>
  </si>
  <si>
    <t>2013-Inife-Jul-290-0674 Const De Cubierta En Cancha De Usos Multiples Rehab De Modulo De Serv San Aula Y Obra Comp  Primaria  Ignacio Ramirez (Colonia Centro) (Sepen)</t>
  </si>
  <si>
    <t>2013-INIFEJUL-290-0674</t>
  </si>
  <si>
    <t>NAY13130300193763</t>
  </si>
  <si>
    <t>2013-Inife-Ago-005-0676 Construccion De Un Aula Didactica En Estructura U1-C De 2 E.E. Y Rehabilitacion De 6 Aulas En Escuela Secundaria General  Cuitlahuac (Sepen)</t>
  </si>
  <si>
    <t>2013-INIFEAGO-005-0676</t>
  </si>
  <si>
    <t>Rosa Blanca</t>
  </si>
  <si>
    <t>NAY13130300193792</t>
  </si>
  <si>
    <t>2013-Inife-Ago-079-0677 Const De Serv San, Rehab De Herreria Y Canceleria De 9 Aulas Didac Y De Red Electrica De Aliment Principales E Interior De Aulas En Gral  Sec Gral  Juan Escutia (Sepen)</t>
  </si>
  <si>
    <t>2013-INIFEAGO-079-0677</t>
  </si>
  <si>
    <t>NAY13130300193845</t>
  </si>
  <si>
    <t>2013-Inife-Ago-173-0701 Rehabilitacion De Servicios Sanitarios Y Direccion En  Preescolar  Manuel Uribe (Col. Venceremos) (Sepen)</t>
  </si>
  <si>
    <t>2013-INIFEAGO-173-0701</t>
  </si>
  <si>
    <t>NAY13130300193854</t>
  </si>
  <si>
    <t>2013-Inife-Ago-176-0698 Impermeabilizacion De Dos Modulos "B" Y "G", Rehabilitacion De Canceleria De Modulos "B" Y "D" En Escuela Secundaria General  Niños Heroes (Sepen)</t>
  </si>
  <si>
    <t>2013-INIFEAGO-176-0698</t>
  </si>
  <si>
    <t>NAY13130300193871</t>
  </si>
  <si>
    <t>2013-Inife-Ago-130-0700 Construccion De Bardeo Perimetral Y Sustitucion De Canceleria De 3 Aulas   Preescolar  Emilio M. Gonzalez (Sepen)</t>
  </si>
  <si>
    <t>2013-INIFEAGO-130-0700</t>
  </si>
  <si>
    <t>NAY13130300193917</t>
  </si>
  <si>
    <t>2013-Inife-Sep-081-0722 Rehabilitacion De 3 Aulas Didacticas Y Servicios Sanitarios En Escuela Primaria  Nicolas Bravo (Sepen)</t>
  </si>
  <si>
    <t>2013-INIFESEP-081-0722</t>
  </si>
  <si>
    <t>Puerta de Platanares</t>
  </si>
  <si>
    <t>NAY13130300193934</t>
  </si>
  <si>
    <t>2013-Inife-Sep-082-0723 Construccion De Bardeo Ciego En Escuela Primaria  Francisco Villegas Loera (Sepen)</t>
  </si>
  <si>
    <t>2013-INIFESEP-082-0723</t>
  </si>
  <si>
    <t>NAY13130300193950</t>
  </si>
  <si>
    <t>2013-Inife-Sep-084-0724 Rehabilitacion De Edificio Atipico E Instalacion Electrica En Escuela Primaria  Aquiles Serdan (Sepen)</t>
  </si>
  <si>
    <t>2013-INIFESEP-084-0724</t>
  </si>
  <si>
    <t>NAY13130300194018</t>
  </si>
  <si>
    <t>2013-Inife-Jul-228-0742 Rehabilitacion De Techos En Todas Las Aulas Y Construccion De Techumbre Sobre Patio Civico, En Escuela  Secundaria Tecnica  Moises Saenz Garza (Sepen)</t>
  </si>
  <si>
    <t>2013-INIFEJUL-228-0742</t>
  </si>
  <si>
    <t>NAY13130300194034</t>
  </si>
  <si>
    <t>2013-Inife-Jul-229-0743 Construccion De Cubierta Metalica Y Rehabilitacion De Cancha De Usos Multiples En Escuela  Primaria  Rafael Ramirez Col. San Antonio (Sepen)</t>
  </si>
  <si>
    <t>2013-INIFEJUL-229-0743</t>
  </si>
  <si>
    <t>NAY13130300194051</t>
  </si>
  <si>
    <t>2013-Inife-Jul-301-0744 Construccion De Techumbre En Cancha De Usos Multiples En Escuela  Primaria  Simon Delgado Ramirez Fracc. Lucas Vallarta (Sepen)</t>
  </si>
  <si>
    <t>2013-INIFEJUL-301-0744</t>
  </si>
  <si>
    <t>NAY13130300194300</t>
  </si>
  <si>
    <t>2013-Inife-Ago-002-0745 Construccion De Cubierta De Cancha De Usos Multiples En Escuela Primaria  Ali Chumacero Fracc. Vistas De La Cantera (Sepen)</t>
  </si>
  <si>
    <t>2013-INIFEAGO-002-0745</t>
  </si>
  <si>
    <t>NAY13130300194336</t>
  </si>
  <si>
    <t>2013-Inife-Ago-003-0746 Construccion De Cubierta En Cancha De Basquet Ball, A Base De Estructura Metalica En Escuela Primaria  Vicente Guerrero Col. La Peñita (Sepen)</t>
  </si>
  <si>
    <t>2013-INIFEAGO-003-0746</t>
  </si>
  <si>
    <t>NAY13130300194946</t>
  </si>
  <si>
    <t>2013-Inife-Ago-094-0756 Construccion De Aulas De Medios Y Rehabilitacion De Cancha De Usos Multiples En Escuela Secundaria General  Ricardo Flores Magon (Sepen)</t>
  </si>
  <si>
    <t>2013-INIFEAGO-094-0756</t>
  </si>
  <si>
    <t>NAY13130300194993</t>
  </si>
  <si>
    <t>2013-Inife-Ago-097-0757 Suministro Y Colocacion De Transformador De 37.5 Kva Y Rehabilitacion De Red Electrica En Escuela  Telesecundaria Candelaria Estrada Cervantes (Se)</t>
  </si>
  <si>
    <t>2013-INIFEAGO-097-0757</t>
  </si>
  <si>
    <t>NAY13130300195035</t>
  </si>
  <si>
    <t>2013-Inife-Ago-154-0763 Construccion De Aula Didactica Y Aula De Medios Estructura U1-C Y Rehabilitacion De Servicios Sanitarios En Escuela Secundaria   Julian Gazcon Mercado (Se)</t>
  </si>
  <si>
    <t>2013-INIFEAGO-154-0763</t>
  </si>
  <si>
    <t>NAY13130300195101</t>
  </si>
  <si>
    <t>2013-Inife-Ago-090-0749 Rehabilitacion De 6 Aulas Didacticas De 6.00 X 8.00 Mts En Est. Regional Y Sustitucion De Servicios Sanitarios En Escuela  Primaria  Adolfo Lopez Mateos (Sepen)</t>
  </si>
  <si>
    <t>2013-INIFEAGO-090-0749</t>
  </si>
  <si>
    <t>Antonio R. Laureles</t>
  </si>
  <si>
    <t>NAY13130300195149</t>
  </si>
  <si>
    <t>2013-Inife-Ago-102-0750 Construccion De Cubierta Metalica Para Cancha En Escuela  Secundaria Tecnica  Revolucion Col. Prieto Crispin (Sepen)</t>
  </si>
  <si>
    <t>2013-INIFEAGO-102-0750</t>
  </si>
  <si>
    <t>NAY13130300195187</t>
  </si>
  <si>
    <t>2013-Inife-Ago-103-0751 Construccion De Cubierta Y Rehabilitacion De Cancha De Usos Multiples Y Sustitucion De Bardeo En Escuela Primaria  Justo Sierra Col. Morelos (Sepen)</t>
  </si>
  <si>
    <t>2013-INIFEAGO-103-0751</t>
  </si>
  <si>
    <t>NAY13130300195366</t>
  </si>
  <si>
    <t>2013-Inife-Ago-106-0759 Rehabilitacion De Techo De 4 Aulas En Escuela  Primaria  Antonio R. Laureles (Sepen)</t>
  </si>
  <si>
    <t>2013-INIFEAGO-106-0759</t>
  </si>
  <si>
    <t>NAY13130300195393</t>
  </si>
  <si>
    <t>2013-Inife-Ago-169-0761 Rehabilitacion De Techos De Dos Aulas Didacticas En Escuela Primaria  Francisco I Madero (Sepen)</t>
  </si>
  <si>
    <t>2013-INIFEAGO-169-0761</t>
  </si>
  <si>
    <t>NAY13130300195406</t>
  </si>
  <si>
    <t>2013-Inife-Ago-163-0760 Terminacion De Techumbre En Patio Civico Y Sustitucion De 55 Ml. De Bardeo Perimetral En Escuela Secundaria Tecnica  No.53 Ramon G. Bonfil Col. Gobernadores (Sepen)</t>
  </si>
  <si>
    <t>2013-INIFEAGO-163-0760</t>
  </si>
  <si>
    <t>NAY13130300195432</t>
  </si>
  <si>
    <t>2013-Inife-Ago-104-0768 Construccion De Aula Didactica De 6x8 Mts. En Estructura Regional, Servicios Sanitarios De 8 Ud. Direccion Y Bardeo Perimetral En Preescolar  Juan Escutia (Sepen)</t>
  </si>
  <si>
    <t>2013-INIFEAGO-104-0768</t>
  </si>
  <si>
    <t>NAY13130300195444</t>
  </si>
  <si>
    <t>2013-Inife-Ago-105-0769 Construccion De Taller De Industria Del Vestido Estructura U1-C En Escuela Secundaria Tecnica Martin Rico (Se)</t>
  </si>
  <si>
    <t>2013-INIFEAGO-105-0769</t>
  </si>
  <si>
    <t>El Aguacate</t>
  </si>
  <si>
    <t>NAY13130300195457</t>
  </si>
  <si>
    <t>2013-Inife-Sep-148-0772 Adquisicion De Mobiliario Y Equipo Para El Programa General De Obra 2012 Para La Secretaria De Educacion Del Estado De Nayarit (Se 2013)</t>
  </si>
  <si>
    <t>2013-INIFESEP-148-0772</t>
  </si>
  <si>
    <t>NAY13130300195477</t>
  </si>
  <si>
    <t xml:space="preserve">2013-Inife-Sep-150-0773 Adquisicion De Mobiliario Y Equipo Para El Programa General De Obra 2013 Para La Secretaria De Educacion Del Estado De Nayarit (Se) </t>
  </si>
  <si>
    <t>2013-INIFESEP-150-0773</t>
  </si>
  <si>
    <t>NAY13130300195499</t>
  </si>
  <si>
    <t xml:space="preserve">2013-Inife-Sep-147-0771 Adquisicion De Mobiliario Y Equipo Para El Programa General De Obra 2013 Para La Secretaria De Educacion Del Estado De Nayarit (Sepen 2013) </t>
  </si>
  <si>
    <t>2013-INIFESEP-147-0771</t>
  </si>
  <si>
    <t>NAY13130300195696</t>
  </si>
  <si>
    <t>2013-Inife-Sep-139-0780 Construccion De Servicios Sanitarios De 12 Ud. 6.00x8.00 Mts. Adosados Y Obra Complementaria En Escuela Primaria  Jose Vasconcelos Col. Gobernadores (Sepen)</t>
  </si>
  <si>
    <t>2013-INIFESEP-139-0780</t>
  </si>
  <si>
    <t>NAY13130300195747</t>
  </si>
  <si>
    <t>2013-Inife-Ago-095-0776 Sustitucion De Techos En Aulas Didacticas En Preescolar  Margarita Maza De Juarez (Sepen)</t>
  </si>
  <si>
    <t>2013-INIFEAGO-095-0776</t>
  </si>
  <si>
    <t>NAY13130300195827</t>
  </si>
  <si>
    <t>2013-Inife-Sep-159-0781 Adquisicion De Mobiliario Y Equipo Para El Pgo 2013 Para Los Sepen, En  Varias Escuelas De Varios Municipios Del Estado De Nayarit (Sepen)</t>
  </si>
  <si>
    <t>2013-INIFESEP-159-0781</t>
  </si>
  <si>
    <t>NAY13130300195863</t>
  </si>
  <si>
    <t>2013-Inife-Jul-166-0390 Rehabilitacion De Techo En Edificio Atipico En Escuela   Primaria  Ricardo Flores Magon (Sepen)</t>
  </si>
  <si>
    <t>2013-INIFEJUL-166-0390</t>
  </si>
  <si>
    <t>El Terrero</t>
  </si>
  <si>
    <t>NAY13130300195896</t>
  </si>
  <si>
    <t>2013-Inife-Ago-140-0682 Rehabilitacion De Servicios Sanitarios En Escuela Secundaria General Cuauhtemoc (Sepen)</t>
  </si>
  <si>
    <t>2013-INIFEAGO-140-0682</t>
  </si>
  <si>
    <t>NAY13130300196130</t>
  </si>
  <si>
    <t>2013-Inife-Sep-253-0853 Impermeabilizacion De Modulos E Instalacion Electrica Interior Y Exterior En Cam 1 Y 2 (Col. Loma Bonitas) (Sepen)</t>
  </si>
  <si>
    <t>2013-INIFESEP-253-0853</t>
  </si>
  <si>
    <t>NAY13130300196145</t>
  </si>
  <si>
    <t>2013-Inifejul-224-0850 Construccion (2da. Etapa) De Techumbre En Escuela Primaria Jose Maria Morelos Y Pavon Col. Lazaro Cardenas (Sepen)</t>
  </si>
  <si>
    <t>2013-INIFEJUL-224-0850</t>
  </si>
  <si>
    <t>NAY13130300196180</t>
  </si>
  <si>
    <t>2013-Inife-Sep-075-0851 Construccion De Servicios Sanitarios De 8 Us Y Obra Complementaria En Escuela Primaria Hermenegildo Galeana (Sepen)</t>
  </si>
  <si>
    <t>2013-INIFESEP-075-0851</t>
  </si>
  <si>
    <t>Las Lumbres</t>
  </si>
  <si>
    <t>NAY13130300202344</t>
  </si>
  <si>
    <t>Dnay-Foci-001-2013-Mujeres Como Agentes De Cambio: Participacion De Las Mujeres En El Desarrollo Indigena Comunitario. En Zona Urbana De Tepic.</t>
  </si>
  <si>
    <t>DNAY-FOCI-001-2013</t>
  </si>
  <si>
    <t>E015 Promover la atención y prevención de la violencia contra las mujeres</t>
  </si>
  <si>
    <t>INSTITUTO DE LA MUJER MUNICIPAL</t>
  </si>
  <si>
    <t>NAY13130300207433</t>
  </si>
  <si>
    <t>Cubierta De Centro Acuatico En El Parque Metropolitano, Fraccionamiento Jacarandas</t>
  </si>
  <si>
    <t>SGD-DSND-IM-18-1001-2013</t>
  </si>
  <si>
    <t>SECRETARIA DE OBRAS PUBLICAS MUNICIPAL.</t>
  </si>
  <si>
    <t>NAY13130300207508</t>
  </si>
  <si>
    <t>2014-Sop-Feb-110-0047 Conservacion De Camino E.C. (Inter) El Tamarindo (Refrendo 2013)</t>
  </si>
  <si>
    <t>2014-SOP-FEB-110-0047</t>
  </si>
  <si>
    <t>Kilómetro</t>
  </si>
  <si>
    <t>Financiera:  / Física:  / Registro: se solicita validacion, obra terminada y cerrada</t>
  </si>
  <si>
    <t>NAY13130300207738</t>
  </si>
  <si>
    <t>Construccion De Cancha De Usos Multiples Y Obras Complementarias, Col. Emilio M. Gonzalez.</t>
  </si>
  <si>
    <t>SGD-DSND-IM-18-1002-2013</t>
  </si>
  <si>
    <t>SECRETARIA DE OBRAS PUBLICAS MUNICIPAL,</t>
  </si>
  <si>
    <t>NAY13130300207905</t>
  </si>
  <si>
    <t>Construccion Pista De Patinaje, En Fracc. Valle Real 2da. Seccion.</t>
  </si>
  <si>
    <t>SGD-DSND-IM-18-1003-2013</t>
  </si>
  <si>
    <t>SECRETARIA DE OBRAS PUBLICAS MUNICIPALES.</t>
  </si>
  <si>
    <t>NAY13130300208053</t>
  </si>
  <si>
    <t>Construccion De Cancha De Usos Multiples En El Fracc. Cantera Del Nayar.</t>
  </si>
  <si>
    <t>SGD-DSND-IM-18-1004-2013</t>
  </si>
  <si>
    <t>NAY13130300208221</t>
  </si>
  <si>
    <t>Construccion De Cancha De Usos Multiples, En Fracc. Revolucion Social.</t>
  </si>
  <si>
    <t>SGD-DSND-IM-18-1005-2013</t>
  </si>
  <si>
    <t>NAY13130300208352</t>
  </si>
  <si>
    <t>Rehabilitacion De Cancha De Futbol, 2da. Etapa, En La Col. Infonavit El Mirador.</t>
  </si>
  <si>
    <t>SGD-DSN-IM-18-1006-2013</t>
  </si>
  <si>
    <t>NAY13130300208549</t>
  </si>
  <si>
    <t xml:space="preserve">2013-Inifeago-139-0681rehabilitacion De Techos De Tres Aulas Didacticas En Escuela Primaria  Josefa Ortiz De Dominguez (Sepen) </t>
  </si>
  <si>
    <t>2013-INIFEAGO-139-0681</t>
  </si>
  <si>
    <t>NAY13130300211534</t>
  </si>
  <si>
    <t>2013-Inife-Sep-166-0800 Construccion De Unidad Academica Tipo Baston (Primera Etapa 6 Aulas Y Escaleras En Planta Baja, En El I T De Tepic En La Localidad De Tepic Mpio De Tepic</t>
  </si>
  <si>
    <t>2013-INIFESEP-166-0800</t>
  </si>
  <si>
    <t>NAY13130300211561</t>
  </si>
  <si>
    <t>2013-Inife-Sep-167-0799 Construccion Dela Unidad Departamental Tipo Baston 1ra Planta (Segunda Etapa) En El I T De Tepic En Tepic Mpio De Tepic</t>
  </si>
  <si>
    <t>2013-INIFESEP-167-0799</t>
  </si>
  <si>
    <t>NAY13130300211645</t>
  </si>
  <si>
    <t>2013-Inife-Sep-214-0801 Adquisicion De Mobiliario Y Equipo Para El Instituto Tecnologico De Tepic (Fonregion 2013)</t>
  </si>
  <si>
    <t>2013-INIFESEP-214-0801</t>
  </si>
  <si>
    <t>NAY13130300211686</t>
  </si>
  <si>
    <t>2013-Inife-Sep-208-0813 Adqusicion De Mobiliario Y Equipo Para El Colegio De Bachilleres Del Estado De Nayarit Cobaen Plantel Tepic Fonregion 2013</t>
  </si>
  <si>
    <t>2013-INIFESEP208-0813</t>
  </si>
  <si>
    <t>NAY13130300211763</t>
  </si>
  <si>
    <t>2013-Inife-Sep-220-0811 Adquisicion De Mobiliario Y Equipo Para El Colegio Nacional De Educacion Profesional Tecnica Del Estado De Nayarit Conalep Planteles (Fonregion 2013)</t>
  </si>
  <si>
    <t>2013-INIFESEP-220-0811</t>
  </si>
  <si>
    <t>NAY13130300211810</t>
  </si>
  <si>
    <t>2013-Inife-Sep-222-0810 Adquisicion De Mobiliario Y Equipo Para El Colegio De Estudios Cientificos Y Tecnologicos Del Estado De Nayarit No. 09 (Fonregion 2013)</t>
  </si>
  <si>
    <t>2013-INIFESEP-222-0810</t>
  </si>
  <si>
    <t>NAY13130300211864</t>
  </si>
  <si>
    <t>2013-Inife-Sep-217-0812 Adquisicion De Mobiliario Y Equipo Para El Instituto De Capacitacion Para El Trabajo Del Estado De Nayarit (Fonregion 2013)</t>
  </si>
  <si>
    <t xml:space="preserve">2013-INIFESEP-217-0812 </t>
  </si>
  <si>
    <t>NAY13130300215279</t>
  </si>
  <si>
    <t>500-2013-326 Adaptaciones A Centro De Informacion Sala Audiovisual Almacen Cubiculos Para Profesores Conclusion Y Mantenimiento Del Barda Perimetral</t>
  </si>
  <si>
    <t>500-2013-326</t>
  </si>
  <si>
    <t>Financiera: EL SALDO CORRESPONDE AL RUBRO DE EQUIPAMIENTO / Física: SE ENCUENTRA EN PROCESO DE EJECUCION / Registro: PGO 2013 SUPERIOR - SISTEMA: Pasa al siguiente nivel.</t>
  </si>
  <si>
    <t>NAY13130300215357</t>
  </si>
  <si>
    <t>Tec-Cideti-Fon Construccion De Centro De Investigacion De Desarrollo De Tecnologias De La Informacion (Cideti) En El Instituto Tecnologico De Tepic</t>
  </si>
  <si>
    <t>TEC-CIDETI-FON</t>
  </si>
  <si>
    <t>NAY13130300216103</t>
  </si>
  <si>
    <t>2014-Sop-Feb-068-0036  Rehabilitacion De Avenida Aguamilpa Tramo: Vias F.F.C.C. A La Localidad De La Cantera Del Km. 2 340 Al Km 4 840 (Tramo Del Km 2 340 Al Km 3 400) En Tepic (Primera Etapa)</t>
  </si>
  <si>
    <t>2014-SOP-FEB-068-0036</t>
  </si>
  <si>
    <t>Financiera: se hace una ampliacion con cargo al fafef por un monto de $1,600,535 / Física:  / Registro: se solicita validacion</t>
  </si>
  <si>
    <t>NAY13130300217040</t>
  </si>
  <si>
    <t>2013-Sop-Jul-030 Construccion De  Boulevard Entronque Carretero Mezcales-San Vicente Al Puente Federacion Del Km 1 330 Al Km 1 740</t>
  </si>
  <si>
    <t>2013-SOP-JUL-030</t>
  </si>
  <si>
    <t>Metro Lineal</t>
  </si>
  <si>
    <t>Financiera:  / Física:  / Registro: SE SOLICITA VALIDACION - SISTEMA: Pasa al siguiente nivel.</t>
  </si>
  <si>
    <t>NAY13130300217267</t>
  </si>
  <si>
    <t>Construccion Y Equipamiento De Laboratorios Y Espacios Educativos En La Universidad Tecnologica De Bahia De Banderas</t>
  </si>
  <si>
    <t>U068 Fondo para ampliar y diversificar la oferta educativa en educación superior</t>
  </si>
  <si>
    <t>Universidad Tecnológica de Bahía de Banderas</t>
  </si>
  <si>
    <t>Actividad</t>
  </si>
  <si>
    <t>Financiera: TERMINADO / Física:  / Registro: DE ESTE PROYECTO SE OBTUVIERON $1,189 DE PRODUCTOS FINANCIEROS, LOS CUALES SE EJERCIERON EN SU TOTALIDAD LAS METAS DEL FONDO - SISTEMA: Pasa al siguiente nivel.</t>
  </si>
  <si>
    <t>NAY13130300218980</t>
  </si>
  <si>
    <t>Fondo De Apoyo A La Calidad De Universidades Tecnológicas 2013</t>
  </si>
  <si>
    <t>Financiera: LA MODIFICACION SE DEBIÓ A CAMBIO DE META / Física:  / Registro: SISTEMA: Pasa al siguiente nivel.</t>
  </si>
  <si>
    <t>NAY13130300220728</t>
  </si>
  <si>
    <t>Aportacion Municipal Para Complemento Del Programa De Atencion A Zonas Prioritarias (Estufas Ahorradors De Leña)</t>
  </si>
  <si>
    <t>2013MF316002-CP</t>
  </si>
  <si>
    <t>NAY13130300220804</t>
  </si>
  <si>
    <t>Programa De Fortalecimiento Institucional Municipal Ejercicio Fiscal 2013</t>
  </si>
  <si>
    <t>2013MF316003-CP</t>
  </si>
  <si>
    <t>NAY13130300220881</t>
  </si>
  <si>
    <t>Aportación Municipal Para Complemento Del Programa Empleo Temporal</t>
  </si>
  <si>
    <t>2013MF316004-CP</t>
  </si>
  <si>
    <t>NAY13130300221035</t>
  </si>
  <si>
    <t>Aportacion Municipal Para El Complemento Del Programa De Vivienda Digna 2013</t>
  </si>
  <si>
    <t>2013MF316006-CP</t>
  </si>
  <si>
    <t>NAY13130300221071</t>
  </si>
  <si>
    <t>Aportacion Municipal Correspondiente A La Aportación De Beneficiarios Del Programa De Vivienda Digna 2013</t>
  </si>
  <si>
    <t>2013MF316007-CP</t>
  </si>
  <si>
    <t>NAY13130300221155</t>
  </si>
  <si>
    <t>Aportacion Municipal Para Complemento Del Programa Habitat 2013</t>
  </si>
  <si>
    <t>2013MF316010-CP</t>
  </si>
  <si>
    <t>NAY13130400230683</t>
  </si>
  <si>
    <t>2013-Inife-Sep-272-1386 Construccion De Techumbre En Cancha De Usos Multiples En Primaria</t>
  </si>
  <si>
    <t>2013-INIFESEP-272-1386</t>
  </si>
  <si>
    <t>NAY13130400230685</t>
  </si>
  <si>
    <t xml:space="preserve"> 2013-Inife-Sep-273-1375 Construccion De Techumbre Metalica En Plaza Civica En Primaria Josefa Ortiz De Dominguez</t>
  </si>
  <si>
    <t>2013-INIFESEP-273-1375</t>
  </si>
  <si>
    <t>NAY13130400230688</t>
  </si>
  <si>
    <t>2013-Inife-Ago-028-0994 Construccion De Servicios Sanitarios De 4 Ud. Y Obra Complementaria Telesecundaria Cidronio Camacho Hernandez</t>
  </si>
  <si>
    <t>2013-INIFEAGO-028-0994</t>
  </si>
  <si>
    <t>La Higuera</t>
  </si>
  <si>
    <t>NAY13130400230689</t>
  </si>
  <si>
    <t>2013-Inife-Dec-042-1208 Construccion De Aula Cocina, Portico De Ingeso, Andador Y Obra Complementaria En Escuela Primaria Ramon Corona (Sepen)</t>
  </si>
  <si>
    <t>2013-INIFEDEC-042-1208</t>
  </si>
  <si>
    <t>NAY13130400231384</t>
  </si>
  <si>
    <t>2013-Inife-Sep-141-0961 Construccion De Cubierta Metalica En Cancha Deportiva En Escuela Primaria Miguel Aleman</t>
  </si>
  <si>
    <t>2013-INIFESEP-141-0961</t>
  </si>
  <si>
    <t>NAY13130400231403</t>
  </si>
  <si>
    <t>2013-Inife-Sep-096-0815 Rehabilitacion General De Modulos De Dos Aulas De 6.00x8.00 Mts En Estructura Regional Y Servicios Sanitarios En Escuela Telesecundaria Ricardo Flores Magon</t>
  </si>
  <si>
    <t>2013-INIFESEP-096-0815</t>
  </si>
  <si>
    <t>Paso Real del Bejuco</t>
  </si>
  <si>
    <t>NAY13130400231511</t>
  </si>
  <si>
    <t>2013-Inife-Ago-179-0997 Rehabilitacion De Tres Aulas Didacticas De 6.00 X 6.00 Mts Y Servicios Sanitarios De 4 U.D. En Escuela Telesecundaria Fernando Montes De Oca</t>
  </si>
  <si>
    <t>2013-INIFEAGO-179-0997</t>
  </si>
  <si>
    <t>Acaponetilla</t>
  </si>
  <si>
    <t>NAY13130400231531</t>
  </si>
  <si>
    <t>2013-Inife-Ago-143-0827 Sustitucion De Dos Aulas Didacticas, Servicios Sanitarios Y Rehabilitacion De Plaza Civica En Escuela Primaria Alvaro Obregon</t>
  </si>
  <si>
    <t>2013-INIFEAGO-143-0827</t>
  </si>
  <si>
    <t>NAY13130400231555</t>
  </si>
  <si>
    <t>2013-Inife-Dec-041-1232 Construccion De Aula Cocina Aislada De 6.00x8.00 Y Obra Exterior En Escuela Primaria Alfredo V Bonfil (Sepen)</t>
  </si>
  <si>
    <t>2013-INIFEDEC-041-1232</t>
  </si>
  <si>
    <t>Quimichis</t>
  </si>
  <si>
    <t>NAY13130400231583</t>
  </si>
  <si>
    <t>2013-Inife-Sep-254-1379 Construccion De Direcion Bodega Y Aula-Cocina De 6.00x8.00 En Estructura Regional, Rehabilitacion De Modulo De Edificios Y Red Electrica Exterior En Escuela Primaria</t>
  </si>
  <si>
    <t>2013-INIFESEP-254-1379</t>
  </si>
  <si>
    <t>Coamiles</t>
  </si>
  <si>
    <t>NAY13130400231588</t>
  </si>
  <si>
    <t>2013-Inife-Ago-145-0996 Construccion De Cubierta En Plaza Civica En Presscolar Simon Bolivar</t>
  </si>
  <si>
    <t>2013-INIFEAGO-145-0996</t>
  </si>
  <si>
    <t>NAY13130400231620</t>
  </si>
  <si>
    <t>2013-Inife-Sep-285-1206 Adq De Mob Y Eqpo Para Aulas Cocina Escolares 2013 Para La Secretaria De Educacion En Escuelas Varias De Loc Varias De Mun Varios Del Edo De Nay (Se)</t>
  </si>
  <si>
    <t>2013-INIFESEP-285-1206</t>
  </si>
  <si>
    <t>NAY13130400231646</t>
  </si>
  <si>
    <t>2013-Inife-Sep-286-1230 Adq De Mob Y Eqpo Para Aulas Cocina Escolares 2013 Para La Secretaria De Educacion En Escuelas Varias De Localidades Varias De Municipios Varios Del Estado De Nayarit (Sepen)</t>
  </si>
  <si>
    <t>2013-INIFESEP-286-1230</t>
  </si>
  <si>
    <t>NAY13130400231657</t>
  </si>
  <si>
    <t>2013-Inife-Dec-037-1233 Construccion De Aula Cocina Asilada De 6.00x8.00 Mts Y Obra Exterior En Escuela Primaria Prisciliano Sanchez (Sepen)</t>
  </si>
  <si>
    <t>2013-INIFEDEC-037-1233</t>
  </si>
  <si>
    <t>NAY13130400231661</t>
  </si>
  <si>
    <t>2013-Inife-Jun-062-0992 Construccion De Cubierta (Estructura Metalica) En Area De Juegos En Preescolar Nayarit (Sepen) Preescolar Nayarit</t>
  </si>
  <si>
    <t>2013-INIFEJUN-062-0992</t>
  </si>
  <si>
    <t>Emiliano Zapata (Majadas)</t>
  </si>
  <si>
    <t>NAY13130400232456</t>
  </si>
  <si>
    <t>2013-Inife-Ago-178-0916 Construccion De Cubierta Metalica En Cancha De Basquetbol En Escuela Primaria Juan Escutia Col. Centro</t>
  </si>
  <si>
    <t>2013-INIFEAGO-178-0916</t>
  </si>
  <si>
    <t>NAY13130400232477</t>
  </si>
  <si>
    <t>2013-Inife-Ago-138-0959 Construccion De Cubierta En Plaza Civica En Preescolar Enrique Pestalozzi</t>
  </si>
  <si>
    <t>2013-INIFEAGO-138-0959</t>
  </si>
  <si>
    <t>NAY13130400232483</t>
  </si>
  <si>
    <t>2013-Inife-Sep-140-1004 Constr De Cubierta Estructura Metalica En Cancha De Basquetbol En Escuela De Educacion Especial "C A M No. 10" Ubicada En La Cd De Tepic (Col. San Juan) Municipio De Tepic</t>
  </si>
  <si>
    <t>2013-INIFESEP-140-1004</t>
  </si>
  <si>
    <t>NAY13130400232492</t>
  </si>
  <si>
    <t>2013-Inife-Sep-088-0998 Const De Cubierta En Base De Estructura Metalica En Cancha De Basquetbol En Escuela Secundaria Enrique Ramirez Y Ramirez Ubicado En La Cd De Tepic (Col. Morelos) Mpio De Tepic</t>
  </si>
  <si>
    <t>2013-INIFESEP-088-0998</t>
  </si>
  <si>
    <t>NAY13130400232607</t>
  </si>
  <si>
    <t>2013-Inife-Ago-077-0857 Const De 4 Aulas De 2.5 E.E. En Planta Alta Estructura U-2c En  Sec Gral Everardo Garcia Valle Ubicado En La Ciudad De Tepic (Fracc. Aramara) Municipio De Tepic, Nayarit (Se)</t>
  </si>
  <si>
    <t>2013-INIFEAGO-077-0857</t>
  </si>
  <si>
    <t>NAY13130400232623</t>
  </si>
  <si>
    <t>2013-Inife-Jul-199-0995 Const Aula En Estr Tipo Reg De 6.00x8.00 Serv San De 4 Ud Y Obra Comp En Esc Prim Ind Hakuiepa (Nueva Creacion) En La Localidad De Rancho Las Palomas Mpio De Tepic</t>
  </si>
  <si>
    <t>2013-INIFEJUL-199-0995</t>
  </si>
  <si>
    <t>NAY13130400232698</t>
  </si>
  <si>
    <t>2013-Inife-Ago-098-0993 Const De Aula De Medios, Direccion Y Bibilioteca En Estructura Tipo U2-C En Escuela Sec Fco Benitez Silva Ubicado En La Cd De Tepic (Col. El Rodeo) Tepic</t>
  </si>
  <si>
    <t>2013-INIFEAGO-098-0993</t>
  </si>
  <si>
    <t>NAY13130400232723</t>
  </si>
  <si>
    <t>2013-Inife-Jul-300-0958 Const De 3 Aulas Didac De 2 E.E. En Estruc U1-C En Esc Secundaria Fernando Montaño Ubicada En La Ciudad De Tepic (Fracc. Jacarandas) Municipio De Tepic</t>
  </si>
  <si>
    <t>2013-INIFEJUL-300-0958</t>
  </si>
  <si>
    <t>NAY13130400232762</t>
  </si>
  <si>
    <t>2013-Inife-Sep-090-0881 Rehab De Dos Aulas Didac De 6.00x8.00 Mts. Y Const De Banqueta En Esc Prim Pte. Luis Echeverria Ubicado En La Ciudad De Tepic (Col. Infonavit El Mirador), Mpio De Tepic</t>
  </si>
  <si>
    <t>2013-INIFESEP-090-0881</t>
  </si>
  <si>
    <t>NAY13130400232793</t>
  </si>
  <si>
    <t>2013-Inife-Sep-287-1202 Construccion De Aula Cocina Estrcutura Regional 6.00x8.00 En Preescolar Benito Juarez Ubicado En La Ciudad De Tepic (Col. Los Sauces) Municipio De Tepic, Nayarit</t>
  </si>
  <si>
    <t>2013-INIFESEP-287-1202</t>
  </si>
  <si>
    <t>NAY13130400232856</t>
  </si>
  <si>
    <t>2013-Inife-Sep-156-0962 Rehab De Aula Didac En Planta Alta, Adecuacion De Aula En Planta Baja Y Cubierta Metalica Con Policarbonato En Escal En Prim Amado Nervo En La Cd De Tepic Mpio De Tepic</t>
  </si>
  <si>
    <t>2013-INIFESEP-156-0962</t>
  </si>
  <si>
    <t>NAY13130400232884</t>
  </si>
  <si>
    <t>2013-Inife-Sep-257-0898 Rehab Gral De Esc (2da. Etapa) En Prim Internado Juan Escutia En La Ciudad De Tepic (Col. Centro) Municipio De Tepic (Sepen)</t>
  </si>
  <si>
    <t>2013-INIFESEP-257-0898</t>
  </si>
  <si>
    <t>NAY13130400232917</t>
  </si>
  <si>
    <t>2013-Inife-Sep-308-1359 Construccion De Aula Cocina En Escuela Primaria Yureme</t>
  </si>
  <si>
    <t>2013-INIFESEP-308-1359</t>
  </si>
  <si>
    <t>NAY13130400232935</t>
  </si>
  <si>
    <t>2013-Inife-Ago-052-1383 Construccion De Cubierta En Cancha En Escuela Secundaria Miguel Hidalgo (Se)</t>
  </si>
  <si>
    <t>2013-INIFEAGO-052-1383</t>
  </si>
  <si>
    <t>NAY13130400237749</t>
  </si>
  <si>
    <t>Adecuacion De Edificio Para Oficinas Del  Cecadenay  Segunda Etapa</t>
  </si>
  <si>
    <t>2013-SAGADERP-SEP-089-0748</t>
  </si>
  <si>
    <t>NAY13130400247203</t>
  </si>
  <si>
    <t>180152013036 Interconexion De Red De Distribucion De Agua Potable Para La Margen Derecha (Bypass)</t>
  </si>
  <si>
    <t>180152013036</t>
  </si>
  <si>
    <t>Financiera: obra terminada al 100 % / Física: obra terminada al 100 % / Registro: obra refrendada del ejercicio 2013 terminada al 100 % física y financiera - SISTEMA: Pasa al siguiente nivel.</t>
  </si>
  <si>
    <t>NAY13130400248378</t>
  </si>
  <si>
    <t>2014-Sop-Ene-061-0012 Modernizacion Del Camino Tipo D Carretera Federal No. 28 Tepic-Miramar A El Cuarenteño, Tramo Del Km. 0 000 Al Km 1 500 (Refrendo 2013)</t>
  </si>
  <si>
    <t>2014-SOP-ENE-061-0012</t>
  </si>
  <si>
    <t>Financiera:  / Física: ejecutada del 301113 al 10-10-14 / Registro: se solicita validacion - SISTEMA: Pasa al siguiente nivel.</t>
  </si>
  <si>
    <t>NAY13130400248516</t>
  </si>
  <si>
    <t>2014-Sop-Feb-118-0064 Pavimentacion Y Rehabilitacion De Servicios Basicos De Calles: Mexico, Zaragoza, Durango Y Amado Nervo (Refrendo 2013)</t>
  </si>
  <si>
    <t xml:space="preserve">2014-SOP-FEB-118-0064 </t>
  </si>
  <si>
    <t>SECRETARIA DE OBRA PUBLICAS DEL ESTADO</t>
  </si>
  <si>
    <t>Financiera:  / Física: ejecutada del 23-12-13 al 27-03-14 / Registro: obra cerrada fisicamente y financieramente - SISTEMA: Pasa al siguiente nivel.</t>
  </si>
  <si>
    <t>NAY13130400248763</t>
  </si>
  <si>
    <t>Cuantas Somos, Cuantas Faltan? Diagnostico Sobre Cultura Institucional Y Fortalecimiento A La Instancia De La Mujer Del Ayuntamiento De La Mujer</t>
  </si>
  <si>
    <t>DNAY-FOCAI-001-2013</t>
  </si>
  <si>
    <t>E013 Promover, divulgar, dar seguimiento, evaluar y monitorear la política nacional en materia de Igualdad entre mujeres y hombres, y atender Asuntos de la mujer</t>
  </si>
  <si>
    <t>35-Comisión Nacional de los Derechos Humanos</t>
  </si>
  <si>
    <t xml:space="preserve">INSTITUTO DE LA MUJER </t>
  </si>
  <si>
    <t>NAY13130400259399</t>
  </si>
  <si>
    <t>180152013037  Construcción De Planta Potabilizadora De Eliminación De Fe Y Mn De 120 Lps De Capacidad (1a. Etapa Obra Civil)</t>
  </si>
  <si>
    <t>180152013037</t>
  </si>
  <si>
    <t>Planta</t>
  </si>
  <si>
    <t>Financiera: obra concluida y ejercida al 100% / Física: obra concluida / Registro: obra concluida y ejercida al 100% - SISTEMA: Pasa al siguiente nivel.</t>
  </si>
  <si>
    <t>NAY13130400260457</t>
  </si>
  <si>
    <t>Paoe 2013-05-132-13 Construccion De 1ra. Etapa De La Unidad Academica Departamental Tipo Ii</t>
  </si>
  <si>
    <t xml:space="preserve">PAOE 2013-05-132-13 </t>
  </si>
  <si>
    <t>Financiera: EN PROCESO DE CIERRE DE EJERCICIO / Física:  / Registro: PAOE 2013 - SISTEMA: Pasa al siguiente nivel.</t>
  </si>
  <si>
    <t>NAY13130400260498</t>
  </si>
  <si>
    <t>Paoe 2013-05-132-13-2 Construccion De La 1ra. Etapa De La Unidad Departamental Academica Tipo Ii</t>
  </si>
  <si>
    <t>PAOE 2013-05-132-13-2</t>
  </si>
  <si>
    <t>Financiera: EN PROCESO DE TERMINO DE OBRA / Física: EN PROCESO DE CONCLUSION / Registro: PAOE 2013 - SISTEMA: Pasa al siguiente nivel.</t>
  </si>
  <si>
    <t>NAY13130400260527</t>
  </si>
  <si>
    <t>Paoe 2013- 05-132-13-3 Construccion De 2da. Etapa Del Laboratorio Basico Multifuncional</t>
  </si>
  <si>
    <t>PAOE 2013- 05-132-13-3</t>
  </si>
  <si>
    <t>Financiera:  / Física:  / Registro: OBRA EN PROCESO - SISTEMA: Pasa al siguiente nivel.</t>
  </si>
  <si>
    <t>NAY13130400260561</t>
  </si>
  <si>
    <t>Paoe 2013-05-132-13-3a Construccion Del Centro De Vinculacion Escuela-Empresa</t>
  </si>
  <si>
    <t>PAOE 2013-05-132-13-3A</t>
  </si>
  <si>
    <t>NAY13130400260990</t>
  </si>
  <si>
    <t>Oficina  Central (Apoyo Para Fortalecer La Calidad En Los Servicios De Salud (Anexo 29) )</t>
  </si>
  <si>
    <t>NAY13130400261064</t>
  </si>
  <si>
    <t>Implantes Cocleares (Apoyo Para Fortalecer La Calidad En Los Servicios De Salud (Anexo 29) )</t>
  </si>
  <si>
    <t>NAY13130400261150</t>
  </si>
  <si>
    <t>Centro De Salud Con Servicios Ampliados (Cessa) De Ruiz (Apoyo Para Fortalecer La Calidad En Los Servicios De Salud (Anexo 29) )</t>
  </si>
  <si>
    <t>NAY13130400261526</t>
  </si>
  <si>
    <t>Centro De Salud De Xalisco (Apoyo Para Fortalecer La Calidad En Los Servicios De Salud (Anexo 209) )</t>
  </si>
  <si>
    <t>NAY13130400261639</t>
  </si>
  <si>
    <t>Hospital Basico Comunitario Las Varas (Apoyo Para Fortalcer La Calidad En Los Servcios De Salud (Anexo 29) )</t>
  </si>
  <si>
    <t>NAY13130400261669</t>
  </si>
  <si>
    <t>Hospital Basico Comunitario De Tecuala (Apoyo Para Fortalecer La Calidad De Los Servicios De Salud (Anexo 29) )</t>
  </si>
  <si>
    <t>SERVCIOS DE SALUD DE NAYARIT</t>
  </si>
  <si>
    <t>NAY13130400262387</t>
  </si>
  <si>
    <t>2013-Inife-Sep-240-1201 Adquisicion De Mobiliario Y Equipo Para Centro De Desarrollo Educativo De La Mesa Del Nayar (Fonregion 2013)</t>
  </si>
  <si>
    <t xml:space="preserve">2013-INIFE-SEP-240-1201 </t>
  </si>
  <si>
    <t>NAY13130400263108</t>
  </si>
  <si>
    <t>Supervision Externa De Obras</t>
  </si>
  <si>
    <t>SUPERVISION EXTERNA</t>
  </si>
  <si>
    <t>NAY13130400263414</t>
  </si>
  <si>
    <t>Hospital Basico Comunitario Tondoroque (Ramo 23)</t>
  </si>
  <si>
    <t>NAY13130400263437</t>
  </si>
  <si>
    <t>Hospital Basico Comunitario Compostela (Ramo23)</t>
  </si>
  <si>
    <t>NAY13130400263460</t>
  </si>
  <si>
    <t>Centro Estatal De Cancerologia (Ramo 23)</t>
  </si>
  <si>
    <t>NAY13130400263480</t>
  </si>
  <si>
    <t>Hospital Integral Ixtlan Del Rio (Ramo 23)</t>
  </si>
  <si>
    <t>NAY13130400263501</t>
  </si>
  <si>
    <t>Centro De Salud Urbano Juan Escutia (Ramo 23)</t>
  </si>
  <si>
    <t>NAY13130400263523</t>
  </si>
  <si>
    <t>Hospital General De Rosamorada (Ramo 23)</t>
  </si>
  <si>
    <t>NAY13130400263542</t>
  </si>
  <si>
    <t>Hospital General De Santiago Ixcuintla (Ramo 23)</t>
  </si>
  <si>
    <t>NAY13130400263566</t>
  </si>
  <si>
    <t>Hospital Civil De Tepic (Ramo 23)</t>
  </si>
  <si>
    <t>NAY13130400263592</t>
  </si>
  <si>
    <t>Unidad De Especialidades Medicas Y Cirugia Ambulatoria (Ramo 23)</t>
  </si>
  <si>
    <t>NAY13130400263621</t>
  </si>
  <si>
    <t>Hospital General De San Francisco (Ramo 23)</t>
  </si>
  <si>
    <t>NAY13130400263846</t>
  </si>
  <si>
    <t>Construccion De Unidad Basica De Vivienda Rural Del Programa Vivienda Digna 2013 De 44.18 M2 De Superficie Construida En Varios Municipios De Nayarit (9 Acciones)</t>
  </si>
  <si>
    <t>2013-IPROVINAY-AGO-124-0757</t>
  </si>
  <si>
    <t>NAY13130400263922</t>
  </si>
  <si>
    <t>Proy-Icat-001 Construccion, Ampliacion, Mantenimiento Y Equipamiento De Servicios Educativos A Cargo Del Instituto De Capacitacion Para El Trabajo (Icaten)</t>
  </si>
  <si>
    <t>PROY-ICAT-001</t>
  </si>
  <si>
    <t>Financiera: EL PAGO LO REALIZARA LA SECRETARIA DE FINANZAS DE ACUERDO AL CONVENIO FEDERAL SUSCRITO / Física:  / Registro: EL PAGO LO REALIZARA LA SECRETARIA DE FINANZAS DE ACUERDO AL CONVENIO FEDERAL SUSCRITO - SISTEMA: Pasa al siguiente nivel.</t>
  </si>
  <si>
    <t>NAY13130400263949</t>
  </si>
  <si>
    <t>Construccion De Unidad Basica De Vivienda Rural Del Programa Vivienda Rural 2013 De 44.18 M2 De Superficie Construida En Varios Municipios De Nayarit (4 Acciones)</t>
  </si>
  <si>
    <t>2013-IPROVINAY-AGO-128-0764</t>
  </si>
  <si>
    <t>NAY13130400264714</t>
  </si>
  <si>
    <t>Fondo De Apoyo A La Calidad 2013 - Fortalecimiento Y Crecimiento De Los P.E.</t>
  </si>
  <si>
    <t>Financiera: EN PROCESO / Física:  / Registro: EN PROCESO - SISTEMA: Pasa al siguiente nivel.</t>
  </si>
  <si>
    <t>NAY13130400264985</t>
  </si>
  <si>
    <t>180152013038 Construcción De Puente Alcantarilla (Tipo Cajón) El Botadero Km 18 Carretera Santiago Ixcuintla-Los Corchos (1a. Etapa Sub-Estructura)</t>
  </si>
  <si>
    <t>180152013038</t>
  </si>
  <si>
    <t>Los Corchos</t>
  </si>
  <si>
    <t>Financiera: obra terminada y ejercida al 100% / Física: obra concluida al 100% / Registro: obra concluida al 100% - SISTEMA: Pasa al siguiente nivel.</t>
  </si>
  <si>
    <t>NAY13130400265663</t>
  </si>
  <si>
    <t>Conservacion Y Equipamiento Del Area De Neonatologia Del Hospital General De Tepic (Grupos Vulnerables 2013) Equipo.</t>
  </si>
  <si>
    <t>NAY13130400265702</t>
  </si>
  <si>
    <t>Equipamiento Del Area De Atencion Al Recien Nacido Del Hospital Basico Comunitario De Tondoroque, Municipio De Bahia De Banderas (Grupos Vulnerables 2013) Equipo</t>
  </si>
  <si>
    <t>NAY13130400265805</t>
  </si>
  <si>
    <t>Conservacion Y Equipamiento Del Area De Atencion Al Recien Nacido Del Hospital General De San Francisco, Municipio De Bahia De Banderas (Grupos Vulnerables 2013) Equipo</t>
  </si>
  <si>
    <t>NAY13130400265837</t>
  </si>
  <si>
    <t>Conservacion Y Equipamiento Del Area De Atencion Al Recien Nacido Del Hospital General De Santiago Ixcuintal(Grupos Vulnerables 2013) Equipo</t>
  </si>
  <si>
    <t>NAY13130400265914</t>
  </si>
  <si>
    <t>Adquisicion De Kits Para La Elaboracion De Protesis En El Taller Del Centro De Rehabilitacion Y Educacion Especial (Cree) De Nayarit (Grupos Vulnerables 2013)</t>
  </si>
  <si>
    <t>NAY13130400266052</t>
  </si>
  <si>
    <t>Conservacion Y Equipamiento Del Area De Atencion Al Recien Nacido Del Hospital General De San Francisco (Grupos Vulnerables 2013) Obra</t>
  </si>
  <si>
    <t>NAY13130400266086</t>
  </si>
  <si>
    <t>Conservacion Y Equipamiento Del Area De Atencion Al Recien Nacido Del Hospital General De Santiago Ixcuintla (Grupos Vulnerables 2013) Obra</t>
  </si>
  <si>
    <t>SERVICIOS DE SALUD NAYARIT</t>
  </si>
  <si>
    <t>NAY13130400266154</t>
  </si>
  <si>
    <t>Conservacion Y Equipamiento Del Area De Neonatologia Del Hospital General De Tepic (Grupos Vulnerables 2013) Obra</t>
  </si>
  <si>
    <t>NAY13130400267289</t>
  </si>
  <si>
    <t>Construccion De Unidad Basica De Vivienda Rural En Zona Serrana Del Programa Vivienda Digna 2013, En Varias Localidades De Nayarit (44.18 M2 De Superficie Construida 2 Acciones)</t>
  </si>
  <si>
    <t>2013-IPROVINAY-SEP-152-0835</t>
  </si>
  <si>
    <t>NAY13130400267339</t>
  </si>
  <si>
    <t>Construccin De U.B.V. Del Programa Vivienda Digna 2013 En Varios Municipios De Nayarit (44.18 M2 De Superficie Construida) 48 Acciones</t>
  </si>
  <si>
    <t>2013-IPROVINAY-SEP-153-0836</t>
  </si>
  <si>
    <t xml:space="preserve">INSTITUTO PROMOTOR DE LA VIVIENDA DE NAYARIT </t>
  </si>
  <si>
    <t>NAY13130400267371</t>
  </si>
  <si>
    <t>Mantenimiento De Colectores Sanitarios En Las Colonias 2 De Agosto, Cuesta Barrios, Comerciantes Y Benito Juárez Ote.</t>
  </si>
  <si>
    <t>13FISM17090-CP</t>
  </si>
  <si>
    <t>SIAPA MUNICIPAL</t>
  </si>
  <si>
    <t>Financiera:  / Física: OBRA TERMINADA / Registro: RAMO 33 FONDO III EJERCICIO 2014. - SISTEMA: Pasa al siguiente nivel.</t>
  </si>
  <si>
    <t>NAY13130400267554</t>
  </si>
  <si>
    <t>Construccion De Empedrado Normal El Refugio</t>
  </si>
  <si>
    <t>13FISM17092-PR</t>
  </si>
  <si>
    <t>El Refugio</t>
  </si>
  <si>
    <t>Metro Cuadrado</t>
  </si>
  <si>
    <t>Financiera: $107,194.77 ANTICIPO PAGADO / Física: OBRA TERMINADA / Registro: RAMO 33 FONDO 3 EJERCICIO 2014. - SISTEMA: Pasa al siguiente nivel.</t>
  </si>
  <si>
    <t>NAY13130400267593</t>
  </si>
  <si>
    <t>Rehabilitacion Del Sistema De Agua Potable Col. Emiliano Zapata</t>
  </si>
  <si>
    <t>13FISM17093-CP</t>
  </si>
  <si>
    <t>NAY13130400267626</t>
  </si>
  <si>
    <t>Rehabilitacion Del Sistema De Agua Potable Colonia Tierra Y Libertad</t>
  </si>
  <si>
    <t>13FISM17094-CP</t>
  </si>
  <si>
    <t>SISTEMA INTEGRAL DE AGUA POTABLE Y ALCANTARILLADO DE TEPIC</t>
  </si>
  <si>
    <t>NAY13130400267680</t>
  </si>
  <si>
    <t>Rehabilitacion Del Sistema De Alcantarillado Sanitario Col. Tecolote</t>
  </si>
  <si>
    <t>13FISM17095-CP</t>
  </si>
  <si>
    <t>SISTEMA INTEGRAL DE AGUA POTABLE Y ALCANTARILLADO</t>
  </si>
  <si>
    <t>NAY13130400267704</t>
  </si>
  <si>
    <t>Rehabilitacion Del Sistema De Alcantarillado Sanitario Col. Emiliano Zapata</t>
  </si>
  <si>
    <t>13FISM17096-CP</t>
  </si>
  <si>
    <t>NAY13130400267720</t>
  </si>
  <si>
    <t>Rehabilitacion Del Sistema De Alcantarillado Sanitario Colonia Tierra Y Libertad</t>
  </si>
  <si>
    <t>13FISM17097-CP</t>
  </si>
  <si>
    <t>NAY13130400267752</t>
  </si>
  <si>
    <t>Rehabilitacion Del Sistema De Alcantarillado Sanitario Col. Del Bosque</t>
  </si>
  <si>
    <t>13FISM17099-CP</t>
  </si>
  <si>
    <t>Financiera:  / Física: OBRA TERMINADA / Registro: RAMO 33 FONDO III EJERCICIO 2014 - SISTEMA: Pasa al siguiente nivel.</t>
  </si>
  <si>
    <t>NAY13130400267801</t>
  </si>
  <si>
    <t>Construccion De Unidad Basica De Vivienda Rural Del Programa Vivienda Rural 2013 De 44.18 M2 De Superficie Construida En Varios Municipios De Nayarit (9 Acciones)</t>
  </si>
  <si>
    <t>2013-IPROVINAY-AGO-129-0984</t>
  </si>
  <si>
    <t>NAY13130400267827</t>
  </si>
  <si>
    <t>Construccion De Unidad Basica De Vivienda Rural De Programa Vivienda Digna 2013, De 44.18 M2 De Superficie Construida En Varios Municipios De Nayarit (17 Acciones)</t>
  </si>
  <si>
    <t>2013-IPROVINAY-AGO-131-0930</t>
  </si>
  <si>
    <t>NAY13130400269017</t>
  </si>
  <si>
    <t>180152013031a Rehabilitación De La Red De Distribución De Agua Potable En Avenida México</t>
  </si>
  <si>
    <t>180152013031A</t>
  </si>
  <si>
    <t>Financiera: obra terminada y ejercida al 100% / Física: obra terminada y ejercida al 100% / Registro: obra terminada y ejercida al 100% con fecha de terminación 22 de julio de 2014 - SISTEMA: Pasa al siguiente nivel.</t>
  </si>
  <si>
    <t>NAY13130400269076</t>
  </si>
  <si>
    <t>180152013031b Rehabilitación De Tomas Domiciliarias En La Avenida México</t>
  </si>
  <si>
    <t>180152013031B</t>
  </si>
  <si>
    <t>COPLADEMUN SANTIAGO</t>
  </si>
  <si>
    <t>NAY13130400269185</t>
  </si>
  <si>
    <t>180152013031c Rehabilitación Del Sistema De Red De Alcancarillado Sanitario En Avenida México</t>
  </si>
  <si>
    <t>180152013031C</t>
  </si>
  <si>
    <t>NAY13130400269253</t>
  </si>
  <si>
    <t>180152013031d Rehabilitación De Descargas Domiciliarias En La Avenida México</t>
  </si>
  <si>
    <t>180152013031D</t>
  </si>
  <si>
    <t>Financiera: obra terminada y ejercida al 100% / Física: obra terminada y ejercida al 100% / Registro: obra terminada y ejercida al 100% - SISTEMA: Pasa al siguiente nivel.</t>
  </si>
  <si>
    <t>NAY13130400269392</t>
  </si>
  <si>
    <t>180152013032b Rehabilitación Del Sistema De Agua Potable En La Calle Bordo Lado Poniente Y Calle Guillermo Prieto</t>
  </si>
  <si>
    <t>180152013032B</t>
  </si>
  <si>
    <t>Financiera: obra terminada y ejercida al 100 % / Física: 0bra terminada y ejercida al 100% / Registro: obra ejercida y terminada al 100% con fecha de terminación 22 de julio de 2014 - SISTEMA: Pasa al siguiente nivel.</t>
  </si>
  <si>
    <t>NAY13130400269450</t>
  </si>
  <si>
    <t>180152013032c Rehabilitación Del Sistema De Alcantarillado Sanitario En Bordo De Protección Lado Poniente Y Calle Guillermo Prieto</t>
  </si>
  <si>
    <t>180152013032C</t>
  </si>
  <si>
    <t>Financiera: obra terminada al 100% / Física: obra terminada al 100% / Registro: obra terminada y ejercida al 100% - SISTEMA: Pasa al siguiente nivel.</t>
  </si>
  <si>
    <t>NAY13130400277038</t>
  </si>
  <si>
    <t>Campaña De Limpieza Y Descacharrizacion En Traspatio, Lotes Y Calles.</t>
  </si>
  <si>
    <t>3PET18005635</t>
  </si>
  <si>
    <t>Los Esteros</t>
  </si>
  <si>
    <t>NAY13130400277047</t>
  </si>
  <si>
    <t>3PET18005651</t>
  </si>
  <si>
    <t>NAY13130400277050</t>
  </si>
  <si>
    <t>Campaña De Limpieza Y Descacharrizacion En Traspatio, Lotes Y Calles</t>
  </si>
  <si>
    <t>3PET18005641</t>
  </si>
  <si>
    <t>San Felipe Aztatán</t>
  </si>
  <si>
    <t>NAY13130400277054</t>
  </si>
  <si>
    <t>3PET18005646</t>
  </si>
  <si>
    <t>NAY13130400277060</t>
  </si>
  <si>
    <t>3PET18005648</t>
  </si>
  <si>
    <t>NAY13130400277128</t>
  </si>
  <si>
    <t>Rehabilitación Del Sistema De Agua Potable En Calle Zaragoza Entre Luis Donaldo Colosio Y Privada Sin Nombre</t>
  </si>
  <si>
    <t>33X118014676</t>
  </si>
  <si>
    <t>NAY13130400277130</t>
  </si>
  <si>
    <t>Construcción De Modulo Infantil En Parque De Arenitas</t>
  </si>
  <si>
    <t>33X118014704</t>
  </si>
  <si>
    <t>Arenitas</t>
  </si>
  <si>
    <t>NAY13130400277133</t>
  </si>
  <si>
    <t>Construcción De Modulo Infantil En Parque De La Presa</t>
  </si>
  <si>
    <t>33X118018509</t>
  </si>
  <si>
    <t>NAY13130400277135</t>
  </si>
  <si>
    <t>Construcción De Centro De Desarrollo Comunitario Para La 3ra. Edad.</t>
  </si>
  <si>
    <t>33X118014672</t>
  </si>
  <si>
    <t>NAY13130400277139</t>
  </si>
  <si>
    <t>Construcción De Cancha De Usos Múltiples En Parque Principal De Camamlotita</t>
  </si>
  <si>
    <t>33X118018554</t>
  </si>
  <si>
    <t>Camalotita</t>
  </si>
  <si>
    <t>NAY13130400277458</t>
  </si>
  <si>
    <t>Suministro, Adquisicion, Instalacion, Traslado, Sensibilizacion Y Seguimiento De 44 Estufas Ecologicas Ahorradoras De Leña</t>
  </si>
  <si>
    <t>3DZP18001962</t>
  </si>
  <si>
    <t>NAY13130400277468</t>
  </si>
  <si>
    <t>Suministro, Adquisicion, Instalacion, Traslado, Sensibilizacion Y Seguimiento De 56 Estufas Ecologicas Ahorradoras De Leña</t>
  </si>
  <si>
    <t>3DZP18001965</t>
  </si>
  <si>
    <t>NAY13130400277473</t>
  </si>
  <si>
    <t>Suministro, Adquisicion, Instalacion, Traslado, Sensibilizacion Y Seguimiento De 8 Estufas Ecologicas Ahorradoras De Leña</t>
  </si>
  <si>
    <t>3DZP18001959</t>
  </si>
  <si>
    <t>El Macho Viejo</t>
  </si>
  <si>
    <t>NAY13130400277478</t>
  </si>
  <si>
    <t>Suministro, Adquisicion, Instalacion, Traslado, Sensibilizacion Y Seguimiento De 31 Estufas Ecologicas Ahorradoras De Leña</t>
  </si>
  <si>
    <t>3DZP18001957</t>
  </si>
  <si>
    <t>Novillero</t>
  </si>
  <si>
    <t>NAY13130400277484</t>
  </si>
  <si>
    <t>Suministro, Adquisicion, Instalacion, Traslado, Sensibilizacion Y Seguimiento De 45 Estufas Ecologicas Ahorradoras De Leña</t>
  </si>
  <si>
    <t>3DZP18001952</t>
  </si>
  <si>
    <t>NAY13130400277489</t>
  </si>
  <si>
    <t>3DZP18001960</t>
  </si>
  <si>
    <t>La Puntilla</t>
  </si>
  <si>
    <t>NAY13130400277492</t>
  </si>
  <si>
    <t>Suministro, Adquisicion, Instalacion, Traslado, Sensibilizacion Y Seguimiento De 1 Estufas Ecologicas Ahorradoras De Leña</t>
  </si>
  <si>
    <t>3DZP18001958</t>
  </si>
  <si>
    <t>El Roblito</t>
  </si>
  <si>
    <t>NAY13130400277498</t>
  </si>
  <si>
    <t>Suministro, Adquisicion, Instalacion, Traslado, Sensibilizacion Y Seguimiento De 23 Estufas Ecologicas Ahorradoras De Leña</t>
  </si>
  <si>
    <t>3DZP1801956</t>
  </si>
  <si>
    <t>El Tecomate</t>
  </si>
  <si>
    <t>NAY13130400277504</t>
  </si>
  <si>
    <t>Suministro, Adquisicion, Instalacion, Traslado, Sensibilizacion Y Seguimiento De 19 Estufas Ecologicas Ahorradoras De Leña</t>
  </si>
  <si>
    <t>3DZP18001967</t>
  </si>
  <si>
    <t>Puente el Coacoyul (El Suspiro)</t>
  </si>
  <si>
    <t>NAY13130400277508</t>
  </si>
  <si>
    <t>Suministro, Adquisicion, Instalacion, Traslado, Sensibilizacion Y Seguimiento De 14 Estufas Ecologicas Ahorradoras De Leña</t>
  </si>
  <si>
    <t>3DZP18001955</t>
  </si>
  <si>
    <t>Villa de Guadalupe</t>
  </si>
  <si>
    <t>NAY13130400277650</t>
  </si>
  <si>
    <t>Programa De Gastos Indirectos De Las Obras Ejercicio 2013</t>
  </si>
  <si>
    <t>2013MF316001-CP</t>
  </si>
  <si>
    <t>NAY13140100307696</t>
  </si>
  <si>
    <t>2013-Sop 1  Construccion Del Centro Estatal De Acceso A La Justicia Para Las Mujeres En Tepic</t>
  </si>
  <si>
    <t>2013-SOP 1</t>
  </si>
  <si>
    <t>U004 Otorgamiento de subsidios para la implementación de la reforma al sistema de justicia penal</t>
  </si>
  <si>
    <t>NAY13140100309149</t>
  </si>
  <si>
    <t>Fac 2013</t>
  </si>
  <si>
    <t>5-2013</t>
  </si>
  <si>
    <t>UNIVERSIDAD TECNOLOGICA DE LA COSTA</t>
  </si>
  <si>
    <t>Financiera: 1738.07 CORRESPONDEN A PRODUCTOS FINANCIEROS EJERCIDOS PARA AMPLIACION DEL PROYECTO. / Física:  / Registro: SISTEMA: Pasa al siguiente nivel.</t>
  </si>
  <si>
    <t>NAY13140100309236</t>
  </si>
  <si>
    <t>Promep 2013</t>
  </si>
  <si>
    <t>S027 Programa de Mejoramiento del Profesorado (PROMEP)</t>
  </si>
  <si>
    <t>Financiera:  / Física:  / Registro: SE RECIBIO EL TOTAL DEL RECURSO PROMEP POR 235000, DE LOS CUALES SE ADQUIRIO EL 100% DEL EQUIPAMIENTO PROGRAMADO. SIN EMBARGO SE REFLEJA UNA AMPLIACIÓN AL PROYECTO CORRESPONDIENTE AL FORTALECIMIENTO DE CUERPOS ACADEMICOS POR 105,000 - SISTEMA: Pasa al siguiente nivel.</t>
  </si>
  <si>
    <t>NAY13140200323184</t>
  </si>
  <si>
    <t>Aportacion A C.F.E. (Emiliano Zapata O Majadas)</t>
  </si>
  <si>
    <t>2013-18-08-11-01</t>
  </si>
  <si>
    <t>Financiera:  / Física:  / Registro: EL RECURSO PARA ESTA ACCION ES DEL EJERCICIO 2013 - SISTEMA: Pasa al siguiente nivel.</t>
  </si>
  <si>
    <t>NAY13140200323198</t>
  </si>
  <si>
    <t>Aportacion A C.F.E. (Pantanal)</t>
  </si>
  <si>
    <t>2013-18-08-15-02</t>
  </si>
  <si>
    <t>Pantanal</t>
  </si>
  <si>
    <t>Financiera:  / Física:  / Registro: EN EL TRIMESTRE ANTERIOR UBO ERROR DE CAPTURA, ESTA ACCION SE REALIZO CON SALDO DEL EJERCICIO 2013 POR EL MONTO DE $ 58,049.32 - SISTEMA: Pasa al siguiente nivel.</t>
  </si>
  <si>
    <t>NAY13140200323210</t>
  </si>
  <si>
    <t>Aportacion A C.F.E. (Tepozal)</t>
  </si>
  <si>
    <t>2013-18-08-20-03</t>
  </si>
  <si>
    <t>El Tepozal</t>
  </si>
  <si>
    <t>Financiera:  / Física:  / Registro: ESTA ACCION SE REALIZO CON RECURSO DEL 2013 - SISTEMA: Pasa al siguiente nivel.</t>
  </si>
  <si>
    <t>NAY13140200324294</t>
  </si>
  <si>
    <t>Aportacion De Recursos Municipales Del Fondo 3 Al Programa De Inversion De Gob. Del Edo. A La Obra 2da Etpa De Electrificacion Y Alumbrado Publico Fracc. Social Progresivo La Cantera</t>
  </si>
  <si>
    <t>13FISM17056-PR</t>
  </si>
  <si>
    <t>La Cantera</t>
  </si>
  <si>
    <t>APORTACION</t>
  </si>
  <si>
    <t>NAY13140200324343</t>
  </si>
  <si>
    <t>Aportacion A C.F.E. (Testerazo)</t>
  </si>
  <si>
    <t>2013-18-08-21-04</t>
  </si>
  <si>
    <t>Testerazo</t>
  </si>
  <si>
    <t>Financiera:  / Física:  / Registro: ESTA ACCION SE REALIZO CON RECURSO  (SALDO) DEL 2013 - SISTEMA: Pasa al siguiente nivel.</t>
  </si>
  <si>
    <t>NAY13140200324364</t>
  </si>
  <si>
    <t>2013-18-08-11-05</t>
  </si>
  <si>
    <t>Financiera:  / Física:  / Registro: ESTA ACCION SE REALIZO CON RECURSO DEL EJERCICIO 2013 - SISTEMA: Pasa al siguiente nivel.</t>
  </si>
  <si>
    <t>NAY13140200324381</t>
  </si>
  <si>
    <t>Aportacion A C.F.E. (El Palmar)</t>
  </si>
  <si>
    <t>2013-18-08-42-06</t>
  </si>
  <si>
    <t>El Palmar</t>
  </si>
  <si>
    <t>NAY13140300374538</t>
  </si>
  <si>
    <t>Construcción De Segunda Etapa De Drenaje Sanitario En Col. Flores Magon</t>
  </si>
  <si>
    <t>1832013021217</t>
  </si>
  <si>
    <t>Lo de Marcos</t>
  </si>
  <si>
    <t>Financiera: NO EJECUTADA, SIN FONDOS EXISTENTES NOTIFICADO AL OFS / Física:  / Registro: SE ENVIA PARA SU VALIDACION - SISTEMA: Pasa al siguiente nivel.</t>
  </si>
  <si>
    <t>NAY13140300377711</t>
  </si>
  <si>
    <t>Construcción De Segunda Etapa De Drenaje Sanitario En Col. Las Parotas</t>
  </si>
  <si>
    <t>1832013045916</t>
  </si>
  <si>
    <t>Metros Lineales</t>
  </si>
  <si>
    <t>NAY13140300383650</t>
  </si>
  <si>
    <t>Ampliacion De Red Electrica</t>
  </si>
  <si>
    <t>1832013000418</t>
  </si>
  <si>
    <t>Aguamilpa</t>
  </si>
  <si>
    <t>Dirección de Obras y Servicios Publicos Municipales</t>
  </si>
  <si>
    <t>ML, Cable (líneas de conexión)</t>
  </si>
  <si>
    <t>NAY13140300383772</t>
  </si>
  <si>
    <t>Gastos Indirectos 3</t>
  </si>
  <si>
    <t>1832013000119</t>
  </si>
  <si>
    <t>DIRECCION DE PLANEACION Y DESARROLLO</t>
  </si>
  <si>
    <t>NAY13140300389385</t>
  </si>
  <si>
    <t>2014-Sop-Mar-203-0169 Renovacion De La Imagen Urbana (Refrendo 2013)</t>
  </si>
  <si>
    <t>2014-SOP-MAR-203-0169</t>
  </si>
  <si>
    <t>Financiera:  / Física:  / Registro: se solicita validacion - SISTEMA: Pasa al siguiente nivel.</t>
  </si>
  <si>
    <t>NAY13140300395329</t>
  </si>
  <si>
    <t>1.U079.600.11 Apoyo A Bachilleratos Estatales Que No Cuentan Con Subsidio Federal</t>
  </si>
  <si>
    <t>NAY13140300399045</t>
  </si>
  <si>
    <t>Ampliacion De Linea De Conduccion De Agua Potable En La Localidad De Quimichis</t>
  </si>
  <si>
    <t>COP-MUN-F3-16-002-2014</t>
  </si>
  <si>
    <t>H AYUNTAMIENTO DE TECUALA</t>
  </si>
  <si>
    <t>Financiera:  / Física: SIN OBSERVACIONES / Registro: SISTEMA: Pasa al siguiente nivel.</t>
  </si>
  <si>
    <t>NAY13140300399752</t>
  </si>
  <si>
    <t>Ampliacion Del Centro De Salud A Centro De Salud Con Servicios Ampliados En La Localidad De Santa Maria Del Oro, Municipio De Santa Maria Del Oro, Estado De Nayarit (F.P.P. 2013)</t>
  </si>
  <si>
    <t>NAY13140300400002</t>
  </si>
  <si>
    <t>Ampliacion Del Centro De Salud A Centro De Salud Con Servicios Ampliados En La Localidad De Santa Maria Del Oro, Municipio De Santa Maria Del Oro, Estado De Nayarit (F.P.P. 2013 Obra)</t>
  </si>
  <si>
    <t>NAY13140400440230</t>
  </si>
  <si>
    <t xml:space="preserve">Aportacion De Recursos Municipales Al Programa Vivienda Digna Construccion De Unidad Basica De Vivienda Urbana </t>
  </si>
  <si>
    <t>14MT17001-CP</t>
  </si>
  <si>
    <t>INSTITUTO MUNICIPAL DE VIVIENDA</t>
  </si>
  <si>
    <t>Financiera: $81,563.97 (2010), $153,759.05(2011), $256,724.77(2012)$1,415,952.21(2013) / Física: PROYECTO CON FINANCIAMIENTO 2010, 2011, 2012 Y 2013. / Registro: PROYECTO CON RECURSOS DE REFRENDO 2010, 2011, 2012 Y 2013 EJERCIDOS EN EJERCICIO 2014. - SISTEMA: Pasa al siguiente nivel.</t>
  </si>
  <si>
    <t>NAY14130200165641</t>
  </si>
  <si>
    <t>Rehabilitacion Del Camino De La Localidad De Chapalillla A Las Palomas</t>
  </si>
  <si>
    <t>2013/M019-FIII-019-PR</t>
  </si>
  <si>
    <t>NAY14130300200278</t>
  </si>
  <si>
    <t>Inversión Pública Del Fortalecimiento De Las Capacidades Humanas Y Tecnológicas Del Sistema Penitenciario Nacional</t>
  </si>
  <si>
    <t>NAY14130300205727</t>
  </si>
  <si>
    <t xml:space="preserve">  Rehabilitacion De Camino De Apozolco-Izote</t>
  </si>
  <si>
    <t>2013/M019-FIII-043-PR</t>
  </si>
  <si>
    <t>NAY14130300205800</t>
  </si>
  <si>
    <t xml:space="preserve">  Construccion Del Sistema De Agua Potable En Los Rosales.</t>
  </si>
  <si>
    <t>2013/M019-FIII-061-PR</t>
  </si>
  <si>
    <t>Los Rosales</t>
  </si>
  <si>
    <t>NAY14130400269330</t>
  </si>
  <si>
    <t>180152013032a Rehabilitación Del Sistema De Agua Potable En La Calle Bordo Lado Oriente, En La Localidad De Santiago Ixcuintla.</t>
  </si>
  <si>
    <t>180152013032A</t>
  </si>
  <si>
    <t>Financiera: obra terminada al 100% / Física: obra terminada al 100% / Registro: obra terminada al 100% física y financieramente  - SISTEMA: Pasa al siguiente nivel.</t>
  </si>
  <si>
    <t>NAY14130400275038</t>
  </si>
  <si>
    <t>Construccion De Canha De Usos Mutiples En La Localidad De Los Tigres</t>
  </si>
  <si>
    <t>2013mf3-09-04-069-zi</t>
  </si>
  <si>
    <t>H XXIV AYUNTAMIENTO DEL NAYAR</t>
  </si>
  <si>
    <t>Cancha</t>
  </si>
  <si>
    <t>NAY14130400275046</t>
  </si>
  <si>
    <t>Construccion De Cerco Perimetral En La Localidad De Naranjito De Copal</t>
  </si>
  <si>
    <t>2013mf3-09-07-070-zi</t>
  </si>
  <si>
    <t>Naranjito de Copal</t>
  </si>
  <si>
    <t>NAY14130400275054</t>
  </si>
  <si>
    <t>Construccion De Baños En La Localidad De Higuera Gorda</t>
  </si>
  <si>
    <t>2013mf3-09-07-071-zi</t>
  </si>
  <si>
    <t>Higuera Gorda</t>
  </si>
  <si>
    <t>NAY14130400282322</t>
  </si>
  <si>
    <t>Adquisición De Equipo De Transporte Para La Sppp</t>
  </si>
  <si>
    <t>2013-SPPP-SEP-307-1358</t>
  </si>
  <si>
    <t>Secretaría de Planeación Programación y Presupuesto</t>
  </si>
  <si>
    <t>NAY14140100287243</t>
  </si>
  <si>
    <t>14-M-F4-05001-CP</t>
  </si>
  <si>
    <t>NAY14140100287256</t>
  </si>
  <si>
    <t>Rehabilitacion De Camino Rural De Acatita - El Guayabo</t>
  </si>
  <si>
    <t>14-M-F4-05002-PR</t>
  </si>
  <si>
    <t>La Laguna</t>
  </si>
  <si>
    <t>NAY14140100287278</t>
  </si>
  <si>
    <t>14-M-F4-05003-CP</t>
  </si>
  <si>
    <t>NAY14140100287337</t>
  </si>
  <si>
    <t>Pago De Deuda Publica Ante Banobras De Linea De Credito Destinada A Cubrir El Programa De Inversion 2007</t>
  </si>
  <si>
    <t>14-M-F4-05004-CP</t>
  </si>
  <si>
    <t>NAY14140100287368</t>
  </si>
  <si>
    <t>Adquisicion De Combustible Para Seguridad Publica Municipal</t>
  </si>
  <si>
    <t>14-M-F4-05005-CP</t>
  </si>
  <si>
    <t>NAY14140100287376</t>
  </si>
  <si>
    <t>14-M-F4-05006-CP</t>
  </si>
  <si>
    <t>NAY14140100287395</t>
  </si>
  <si>
    <t>Pago Del 70 (Por Ciento) Del Examen De Control Y Confianza A Personal De Seguridad Publica</t>
  </si>
  <si>
    <t>14-M-F4-05007-CP</t>
  </si>
  <si>
    <t>NAY14140100287406</t>
  </si>
  <si>
    <t>Adquisicion De Material Electrico</t>
  </si>
  <si>
    <t>14-M-F4-05008-P</t>
  </si>
  <si>
    <t>NAY14140100287755</t>
  </si>
  <si>
    <t>Aportacion Municipal Para El Programa Proii</t>
  </si>
  <si>
    <t>14-M-F3-05001-PR</t>
  </si>
  <si>
    <t>Financiera: EL RECURSO SE COMPLEMENTA CON 20,884,658.21 DE RECURSO FEDERAL CORRESPONDIENTE AL PROGRAMA CDI / Física:  / Registro: CORRESPONDE A 7 OBRAS DE AMPLIACION DE SISTEMAS DE AGUA POTABLE DE LAS LOCALIDADES DE: HUITALOTA, CONTADERO, LLANO DE TENEPANTA, SAN ANDRES MILPILLAS, LOS LLANITOS, LOS CIMIENTOS, Y EL ARRAYAN. - SISTEMA: Pasa al siguiente nivel.</t>
  </si>
  <si>
    <t>NAY14140100287780</t>
  </si>
  <si>
    <t>Aportacion Municipal Al Programa Para La Sostenibilidad De Los Servicios De Agua Potable Y Saneamiento (Prossapys) Ejercicio 2014</t>
  </si>
  <si>
    <t>14-M-F3-05002-PR</t>
  </si>
  <si>
    <t>Financiera: LA OBRA SE COMPLEMENTA CON 10200951.00 DE RECURSO FEDERAL DEL PROGRAMA PROSSAPYS / Física:  / Registro: LA PRESENTE APORTACION CORRESPONDE A 5 OBRAS: CONSTRUCCION DE SISTEMAS DE AGUA POTABLE DE LAS LOCALIDADES: PROVIDENCIA (20% AVANCE FISICO), EL HUIZACHE (100% AVANCE FISICO), EL TAISTE (10% DE AVANCE FISICO), TAMAZOLE (0% DE AVANCE FISICO) ACATITA ( AL 100% DE AVACE FISICO).  - SISTEMA: Pasa al siguiente nivel.</t>
  </si>
  <si>
    <t>NAY14140100287790</t>
  </si>
  <si>
    <t>Aportacion Municipal Para El Programa Vivienda Digana De Sedatu (Complemento) Ejercicio 2013</t>
  </si>
  <si>
    <t>NAY14140100287793</t>
  </si>
  <si>
    <t>Suministro Y Colocacion De 14 Modulos Solares</t>
  </si>
  <si>
    <t>14-M-F3-05003-PR</t>
  </si>
  <si>
    <t>Módulo</t>
  </si>
  <si>
    <t>Financiera:  / Física:  / Registro: QUEDA UN SALDO POR 9,800.00 CORRESPONDIENTE A LA DIFERENCIA DE LO APROBADO CONTRA LO CONTRATADO Y EL SALDO SE TRANSFIERE PARA EL 2015 - SISTEMA: Pasa al siguiente nivel.</t>
  </si>
  <si>
    <t>NAY14140100287800</t>
  </si>
  <si>
    <t>Ampliacion Alcantarillado Sanitario, En Calle Zapata Entre Abasolo Y Gral. Guzman</t>
  </si>
  <si>
    <t>14-M-F3-05004-PR</t>
  </si>
  <si>
    <t>Financiera:  / Física:  / Registro: EXISTE SALDO POR 965.80 CORRESPONDIENTE ALA DIFERENCIA DE LO APROBADO CONTRA LO CONTRATADO. SE TRANSFIERE PARA EL 2015 - SISTEMA: Pasa al siguiente nivel.</t>
  </si>
  <si>
    <t>NAY14140100287811</t>
  </si>
  <si>
    <t>Aportacion Municipal Al Programa De Agua Potable Y Alcantarillado En Zonas Urbanas (Apazu) Ejercicio 2014</t>
  </si>
  <si>
    <t>14-M-F3-05005-CP</t>
  </si>
  <si>
    <t>Financiera: EL RECURSO SE COMPLEMENTA CON 9,728,000 DE RECURSO FEDERAL CORRESPONDIENTE AL PROGRAMA APAZU / Física:  / Registro: REHAB. DEL SISTEMA DE AGUA POTABLE SECTOR 1 Y SECTOR 2 EN HUAJICORI - SISTEMA: Pasa al siguiente nivel.</t>
  </si>
  <si>
    <t>NAY14140100290381</t>
  </si>
  <si>
    <t>Gastos De Operacion  Para La Supervision Del Programa De Infraestructura Economica Hidroagricola</t>
  </si>
  <si>
    <t>2014-SAGADERP-ENE-026-0005</t>
  </si>
  <si>
    <t>NAY14140100290463</t>
  </si>
  <si>
    <t>Ampliacion Del Sistema De Agua Potable En La Localidad De El Arryan</t>
  </si>
  <si>
    <t>18-01-0007-2014</t>
  </si>
  <si>
    <t>NAY14140100290497</t>
  </si>
  <si>
    <t>Ampliacion Del Sistema De Agua Potable En La Localidad De San Andres Milpillas</t>
  </si>
  <si>
    <t>18-001-0004-2014</t>
  </si>
  <si>
    <t>NAY14140100290562</t>
  </si>
  <si>
    <t>Ampliacion Del Sistema De Agua Potable En La Localidad De Contadero</t>
  </si>
  <si>
    <t>18-01-0002-2014</t>
  </si>
  <si>
    <t>Contadero</t>
  </si>
  <si>
    <t>NAY14140100290607</t>
  </si>
  <si>
    <t>Ampliacion Del Sistema De Agua Potable En La Localidad De Huitalota</t>
  </si>
  <si>
    <t>18-1-0001-2014</t>
  </si>
  <si>
    <t>NAY14140100290644</t>
  </si>
  <si>
    <t>Ampliacion Del Sistema De Agua Potable En La Localidad De Llano De Tenepanta</t>
  </si>
  <si>
    <t>18-01-0003-2014</t>
  </si>
  <si>
    <t>Llano de Tenepanta</t>
  </si>
  <si>
    <t>NAY14140100290708</t>
  </si>
  <si>
    <t>Construccion Del Sistema De Agua Potable En La Localidad De Los Cimientos</t>
  </si>
  <si>
    <t>18-01-0006-2014</t>
  </si>
  <si>
    <t>Los Cimientos</t>
  </si>
  <si>
    <t>NAY14140100290741</t>
  </si>
  <si>
    <t>Ampliacion Del Sistema De Agua Potable En La Localidad De Los Llanitos</t>
  </si>
  <si>
    <t>18-01-0005-2014</t>
  </si>
  <si>
    <t>Los Llanitos</t>
  </si>
  <si>
    <t>NAY14140100290790</t>
  </si>
  <si>
    <t>2014-Sop-Feb-117-0053 Construccion De Empedrado Ahogado En Mortero Cemento-Arena, En Varias Calles</t>
  </si>
  <si>
    <t>2014-SOP-FEB-117-0053</t>
  </si>
  <si>
    <t>Marquezado</t>
  </si>
  <si>
    <t>Financiera:  / Física:  / Registro: se solicirta validacion - SISTEMA: Pasa al siguiente nivel.</t>
  </si>
  <si>
    <t>NAY14140100290815</t>
  </si>
  <si>
    <t>2014-Sop-Feb-119-0056 Construccion De Empedrado Ahogado En Mortero Cemento-Arena, En Varias Calles</t>
  </si>
  <si>
    <t>2014-SOP-FEB-119-0056</t>
  </si>
  <si>
    <t>Santa Cruz de Camotlán</t>
  </si>
  <si>
    <t>Financiera:  / Física:  / Registro: se solcita validacion</t>
  </si>
  <si>
    <t>NAY14140100290828</t>
  </si>
  <si>
    <t>2014-Sop-Feb-116-0054  Construccion De Empedrado Ahogado En Mortero Cemento-Arena En Varias Calles</t>
  </si>
  <si>
    <t>2014-SOP-FEB-116-0054</t>
  </si>
  <si>
    <t>Tetitlán</t>
  </si>
  <si>
    <t>NAY14140100290844</t>
  </si>
  <si>
    <t>2014-Sop-Feb-056-0057rehabilitacion De Alumbrado Publico En El Cerro De La Cruz</t>
  </si>
  <si>
    <t>2014-SOP-FEB-056-0057</t>
  </si>
  <si>
    <t>Luminaria</t>
  </si>
  <si>
    <t>NAY14140100290853</t>
  </si>
  <si>
    <t>2014-Sop-Feb-151-0080  Construccion De Empedrado Ahogado En Mortero Cemento-Arena, En Varias Calles</t>
  </si>
  <si>
    <t>2014-SOP-FEB-151-0080</t>
  </si>
  <si>
    <t>Financiera:  / Física: fecha de inicio el 16-0614 / Registro: se solicita validacion - SISTEMA: Pasa al siguiente nivel.</t>
  </si>
  <si>
    <t>NAY14140100290863</t>
  </si>
  <si>
    <t>2014-Sop-Mar-121-0151  Empedrado De Calles En La Localidad De El Recodo</t>
  </si>
  <si>
    <t>2014-SOP-MAR-121-0151</t>
  </si>
  <si>
    <t>El Recodo</t>
  </si>
  <si>
    <t>NAY14140100292707</t>
  </si>
  <si>
    <t>NAY14140100292964</t>
  </si>
  <si>
    <t>2014-Sop-Mar-036-0119  Rehabilitacion De Alumbrado Publico En Avenida Insurgentes, Tramo: Av. Aguamilpa-Calle Alaska En El Municipio De Tepic</t>
  </si>
  <si>
    <t>2014-SOP-MAR-036-0119</t>
  </si>
  <si>
    <t>U128 Proyectos de Desarrollo Regional</t>
  </si>
  <si>
    <t>NAY14140100293135</t>
  </si>
  <si>
    <t>2014-Sop-Ene-050-0046  Pavimentacion De La Avenida Estaciones De Carretera Federal No. 200 A Entronque Con Camino Viejo A Valle De Banderas</t>
  </si>
  <si>
    <t>2014-SOP-ENE-050-0046</t>
  </si>
  <si>
    <t>NAY14140100293197</t>
  </si>
  <si>
    <t>Gastos Indirectos Ejercicio 2014</t>
  </si>
  <si>
    <t>18001000114</t>
  </si>
  <si>
    <t>H. AYUNTAMIENTO DE ACAPONETA, NAYARIT</t>
  </si>
  <si>
    <t>Financiera: OBRA EJECUTADA CON RECURSOS DEL EJERCICIO FISCAL 2014, Y TERMINADA. / Física: OBRA EJECUTADA CON RECURSOS DEL EJERCICIO FISCAL 2014, Y TERMINADA. / Registro: OBRA EJECUTADA CON RECURSOS DEL EJERCICIO FISCAL 2014, Y TERMINADA. - SISTEMA: Pasa al siguiente nivel.</t>
  </si>
  <si>
    <t>NAY14140100293653</t>
  </si>
  <si>
    <t>Construccion, Perforacion Exploracion Y Equipamiento De Pozo Profundo En El Mangal 2 (2014-M04-F3-001-Cp)</t>
  </si>
  <si>
    <t>2014-M04-F3-001-CP</t>
  </si>
  <si>
    <t>Financiera:  / Física:  / Registro: ESTA OBRA YA ESTA TERMINADA Y SE ENVIA PARA REVISION ESTADO - SISTEMA: Pasa al siguiente nivel.</t>
  </si>
  <si>
    <t>NAY14140100293675</t>
  </si>
  <si>
    <t xml:space="preserve">Aportacion Municipal Para El Programa De Infraestructura Indigena, Ejercicio 2014, Modernizacion Y Ampliacion Subtramo A Modernizar: Km 0-000 Al Km 3-000 </t>
  </si>
  <si>
    <t>18001000214</t>
  </si>
  <si>
    <t>Financiera: OBRA EJECUTADA CON RECURSOS DEL EJERCICIO FISCAL 2014,Y TERMINADA. / Física: OBRA EJECUTADA CON RECURSOS DEL EJERCICIO FISCAL 2014, Y TERMINADA. / Registro: OBRA EJECUTADA CON RECURSOS DEL EJERCICIO FISCAL 2014, TERMINADA Y MODIFICADA EN SU APROBACIÓN INICIAL POR LA CANTIDAD DE $2`626,064.08 MENOS REDUCCION PRESUPUESTAL $1`491,903.00 IGUAL A APROBADO FINAL POR $1`134,161.00 ACORDE A LA MATRIZ DE INVERSION DEL EJERCICIO FISCAL 2014, PARA EL MUNICIPIO DE ACAPONETA, NAYARIT.</t>
  </si>
  <si>
    <t>NAY14140100293692</t>
  </si>
  <si>
    <t>Aportación Municipal Para El Programa De Infraestructura Indígena, Ejercicio 2014. Modernizacion Y Ampliacion Subtramo A Modernizar: Km 3-000 Al Km 4-500</t>
  </si>
  <si>
    <t>18001000314</t>
  </si>
  <si>
    <t>H. AYUNTAMIENTO DE ACAPONETA, NAYARIT.</t>
  </si>
  <si>
    <t>Financiera: OBRA EJECUTADA CON RECURSOS DEL EJERCICIO FISCAL 2014. / Física: OBRA EJECUTADA CON RECURSOS DEL EJERCICIO FISCAL 2014. / Registro: OBRA EJECUTADA CON RECURSOS DEL EJERCICIO FISCAL 2014, Y MODIFICADA EN SU MONTO INICIAL QUEDANDO CON UNA REDUCCIÓN TOTAL DE  $962,361.68, MONTO APROBADO INICIAL $2`282,064.08 MENOS REDUCCIÓN Y/O AJUSTE: $1`319,702.40 APROBADO FINAL: $962,361.68, QUEDANDO DE LA SIGUIENTE MANERA DE ACUERDO A LA MATRIZ DE INVERSIÓN DEL MUNICIPIO DE ACAPONETA, NAYARIT.</t>
  </si>
  <si>
    <t>NAY14140100293695</t>
  </si>
  <si>
    <t>Construccion Del Sistema De Agua Potable (2014-M04-F3-002-Pr)</t>
  </si>
  <si>
    <t>2014-M04-F3-002-CP</t>
  </si>
  <si>
    <t>Piedra Bola</t>
  </si>
  <si>
    <t>Financiera:  / Física:  / Registro: ESTA OBRA YA ESTA TERMINADA Y SE ENVIA PARA REVISION ESTADO A ESTA OBRA SE LE HIZO UNA AMPLIACION - SISTEMA: Pasa al siguiente nivel.</t>
  </si>
  <si>
    <t>NAY14140100293702</t>
  </si>
  <si>
    <t>Aportacion Municipal Para El Programa De Infraestructura Indigena, Ejercicio 2014, Modernizacion Y Ampliacion De Camino Subtramo A Modernizar Del Km 4-500 Al Km 6-000</t>
  </si>
  <si>
    <t>18001000414</t>
  </si>
  <si>
    <t>Financiera: OBRA EJECUTADA CON RECURSOS DEL EJERCICIO FISCAL 2014 / Física: OBRA EJECUTADA CON RECURSOS DEL EJERCICIO FISCAL 2014 / Registro: OBRA EJECUTADA CON RECURSOS DEL EJERCICIO FISCAL 2014, TERMINADA, Y MODIFICADA EN SU APROBACIÓN INICIAL POR LA CANTIDAD DE: $2`566,193.97 MENOS REDUCCIÓN Y/O AJUSTE $1`461,968.00 IGUAL A AJUSTE A LA MATRIZ DE INVERSIÓN: $1`104,225.97 ESTE MOVIMIENTO SE APLICO CON SU ADECUADO REINTEGRO. - SISTEMA: Pasa al siguiente nivel.</t>
  </si>
  <si>
    <t>NAY14140100293721</t>
  </si>
  <si>
    <t>Aportación Municipal Para El Programa De Infraestructura Indígena, Ejercicio 2014. Modernización Y Ampliación De Camino Subtramo A Modernizar: Km 6 000 Al Km 7 500</t>
  </si>
  <si>
    <t>18001000514</t>
  </si>
  <si>
    <t>Financiera: OBRA EJECUTADA CON RECURSOS DEL EJERCICIO FISCAL 2014 / Física: OBRA EJECUTADA CON RECURSOS DEL EJERCICIO FISCAL 2014 / Registro: OBRA EJECUTADA CON RECURSOS DEL EJERCICIO FISCAL 2014, TERMINADA, Y MODIFICADA EN SU APROBACIÓN INICIAL POR LA CANTIDAD DE: $1`803,901.46 MENOS REDUCCIÓN Y/O AJUSTE $1`080,821.75 IGUAL A AJUSTE A LA MATRIZ DE INVERSIÓN: $723,079.71, ESTE MOVIMIENTO SE APLICO CON SU ADECUADO REINTEGRO. - SISTEMA: Pasa al siguiente nivel.</t>
  </si>
  <si>
    <t>NAY14140100293727</t>
  </si>
  <si>
    <t>Aportacion Municipal Para El Programa De Infraestructura Indigena, Ejercicio 2014, Para La Obra Construccion Del Sistema De Agua Potable En La Loc. De San Diego De Alcala</t>
  </si>
  <si>
    <t>18001000614</t>
  </si>
  <si>
    <t>Financiera: OBRA EJECUTADA CON RECURSO DEL EJERCICIO FISCAL 2014,Y TERMINADA. / Física: OBRA EJECUTADA CON RECURSO DEL EJERCICIO FISCAL 2014,Y TERMINADA. / Registro: OBRA EJECUTADA CON RECURSOS DEL EJERCICIO FISCAL 2014,Y TERMINADA.</t>
  </si>
  <si>
    <t>NAY14140100293758</t>
  </si>
  <si>
    <t>Ampliacion Del Sistema De Agua Potable (2014-M04-F3-004-Pr)</t>
  </si>
  <si>
    <t>2014-M04-F3-004-PR</t>
  </si>
  <si>
    <t>NAY14140100293762</t>
  </si>
  <si>
    <t>Aportacion Municipal Para El Programa De Infraestructura Indigena, Ejercicio 2014. Para La Obra Construccion Del Sistema De Agua Potable En La Loc. De Mesa De La Laguna</t>
  </si>
  <si>
    <t>18001000714</t>
  </si>
  <si>
    <t>Financiera: OBRA EJECUTADA CON RECURSOS DEL EJERCICIO FISCAL 2014 / Física: OBRA EJECUTADA CON RECURSOS DEL EJERCICIO FISCAL 2014 / Registro: OBRA EJECUTADA CON RECURSOS DEL EJERCICIO FISCAL 2014, Y TERMINADA.</t>
  </si>
  <si>
    <t>NAY14140100293774</t>
  </si>
  <si>
    <t>Aportacion Municipal Para El Programa De Infraestructura Indigena, Ejercicio 2014, Construccion De Red Electrica, En La Loc. De Mesa De La Laguna</t>
  </si>
  <si>
    <t>18001000814</t>
  </si>
  <si>
    <t>Financiera: OBRA EJECUTADA CON RECURSO DEL EJERCICIO FISCAL 2014, Y TERMINADA. / Física: OBRA EJECUTADA CON RECURSO DEL EJERCICIO FISCAL 2014, Y TERMINADA. / Registro: OBRA EJECUTADA CON RECURSOS DEL EJERCICIO FISCAL 2014, Y TERMINADA.</t>
  </si>
  <si>
    <t>NAY14140100293789</t>
  </si>
  <si>
    <t>Gastos Indirectos (2014-M04-F3-006-Pr)</t>
  </si>
  <si>
    <t>2014-M04-F3-006-PR</t>
  </si>
  <si>
    <t>NAY14140100293825</t>
  </si>
  <si>
    <t>Rehabilitacion Del Sistema De Agua Potable (Linea De Conduccion) (2014-M04-F3-007-Pr)</t>
  </si>
  <si>
    <t>2014-M04-F3-007-PR</t>
  </si>
  <si>
    <t>NAY14140100294491</t>
  </si>
  <si>
    <t>Materiales Y Suministros</t>
  </si>
  <si>
    <t>NAY14140100294496</t>
  </si>
  <si>
    <t>Servicios Generales</t>
  </si>
  <si>
    <t>NAY14140100294505</t>
  </si>
  <si>
    <t>NAY14140100294507</t>
  </si>
  <si>
    <t>Inversión Pública</t>
  </si>
  <si>
    <t>NAY14140100294521</t>
  </si>
  <si>
    <t>Capacitación</t>
  </si>
  <si>
    <t>NAY14140100294527</t>
  </si>
  <si>
    <t>03 5000</t>
  </si>
  <si>
    <t>NAY14140100294546</t>
  </si>
  <si>
    <t>NAY14140100294557</t>
  </si>
  <si>
    <t>NAY14140100294570</t>
  </si>
  <si>
    <t>NAY14140100294589</t>
  </si>
  <si>
    <t>08 3000</t>
  </si>
  <si>
    <t>Nuevo Sistema de Justicia Penal</t>
  </si>
  <si>
    <t>NAY14140100294607</t>
  </si>
  <si>
    <t>08 5000</t>
  </si>
  <si>
    <t>NAY14140100294617</t>
  </si>
  <si>
    <t>NAY14140100294638</t>
  </si>
  <si>
    <t>Modernizacion Y Ampliacion Del Camino Tramo Km 0-000 Al 38-000 Subtramo A Modernizar: Del Km 0-000 Al Km 3-000</t>
  </si>
  <si>
    <t>18-02-0001-2011</t>
  </si>
  <si>
    <t>H. AYUNTAMIENTO DE ACAPONETA NAYARIT</t>
  </si>
  <si>
    <t>Financiera: OBRA EJECUTADA CON RECURSOS DEL EJERCICIO FISCAL 2014, Y TERMINADA. / Física: OBRA EJECUTADA CON RECURSO DEL EJERCICIO FISCAL 2014, Y TERMINADA. / Registro: OBRA EJECUTADA CON RECURSOS DEL EJERCICIO FISCAL 2014, TERMINADA Y CON ESTRUCTURA FINANCIERA: FEDERAL: $9`191,224.00 ESTATAL: $1`313,032.00 MUNICIPAL: 42`626,064.00 TOTAL: $13`130,320.00</t>
  </si>
  <si>
    <t>NAY14140100294653</t>
  </si>
  <si>
    <t>2014-Sop-Mar-067-0121  Rehabilitaicon De Calle Queretaro Entre: Hidalgo Y Avenida Allende, En Tepic</t>
  </si>
  <si>
    <t>2014-SOP-MAR-067-0121</t>
  </si>
  <si>
    <t>Financiera:  / Física: EJECUTADA DEL 07-04-14 AL 03-10-14 / Registro: SE SOLICITA VALIDACION - SISTEMA: Pasa al siguiente nivel.</t>
  </si>
  <si>
    <t>NAY14140100294679</t>
  </si>
  <si>
    <t>2014-Sop-Mar-068-0125  Rehabilitacion De La Callle Durango Entre Hidalgo Y Av. Allende En Tepic</t>
  </si>
  <si>
    <t>2014-SOP-MAR-068-0125</t>
  </si>
  <si>
    <t>Financiera:  / Física: ejecutada del 07-04-14 al 050814 / Registro: se solicita validacion - SISTEMA: Pasa al siguiente nivel.</t>
  </si>
  <si>
    <t>NAY14140100294721</t>
  </si>
  <si>
    <t>NAY14140100294731</t>
  </si>
  <si>
    <t>2014-Sop-Mar-070-0124  Pavimentacion De Calles: Juarez, Monterrey, Morelos, V. Carranza, Sonora, Vicente Guerrero Y Mexico En La Localidad De Francisco I. Madero (Puga)</t>
  </si>
  <si>
    <t>2014-SOP-MAR-070-0124</t>
  </si>
  <si>
    <t>Financiera: POR AMORTIZAR $18,602,01 / Física:  / Registro: SE SOLICITA VALIDACION</t>
  </si>
  <si>
    <t>NAY14140100294739</t>
  </si>
  <si>
    <t>NAY14140100294756</t>
  </si>
  <si>
    <t>2014-Sop-Mar-065-0122 Rehabilitacion De La Avenida Victoria Entre Mexico Y Juan Escutia En La Ciudad De Tepic</t>
  </si>
  <si>
    <t>2014-SOP-MAR-065-0122</t>
  </si>
  <si>
    <t>NAY14140100294757</t>
  </si>
  <si>
    <t>NAY14140100294768</t>
  </si>
  <si>
    <t>NAY14140100294771</t>
  </si>
  <si>
    <t>2014-Sop-Mar-078-0123   Rehabilitacion De La Avenida Flores Magon, Tramo: Avenida Insurgentes-Calle Acayapan En Tepic</t>
  </si>
  <si>
    <t>2014-SOP-MAR-078-0123</t>
  </si>
  <si>
    <t>Financiera:  / Física: ejecutada del 15-05-14 al 31-12-14 / Registro: se solicita validacion - SISTEMA: Pasa al siguiente nivel.</t>
  </si>
  <si>
    <t>NAY14140100294774</t>
  </si>
  <si>
    <t>Sistema Estatal de Seguridad Publica</t>
  </si>
  <si>
    <t>NAY14140100294778</t>
  </si>
  <si>
    <t>NAY14140100294782</t>
  </si>
  <si>
    <t>NAY14140100294802</t>
  </si>
  <si>
    <t>NAY14140100294809</t>
  </si>
  <si>
    <t>NAY14140100294819</t>
  </si>
  <si>
    <t>NAY14140100294824</t>
  </si>
  <si>
    <t>NAY14140100294831</t>
  </si>
  <si>
    <t>NAY14140100294835</t>
  </si>
  <si>
    <t>NAY14140100294841</t>
  </si>
  <si>
    <t>NAY14140100294854</t>
  </si>
  <si>
    <t>NAY14140100294866</t>
  </si>
  <si>
    <t>NAY14140100294873</t>
  </si>
  <si>
    <t>NAY14140100294882</t>
  </si>
  <si>
    <t>17 3000</t>
  </si>
  <si>
    <t>NAY14140100294894</t>
  </si>
  <si>
    <t>NAY14140100294903</t>
  </si>
  <si>
    <t>NAY14140100295010</t>
  </si>
  <si>
    <t xml:space="preserve">Modernizacion Y Ampliacion Del Camino E.C. Km 130-000 Subtramo A Modernizar Del Km 3-000 Al Km 4-500 </t>
  </si>
  <si>
    <t>DNAY-038-2014</t>
  </si>
  <si>
    <t>Financiera: OBRA EJECUTADA CON RECURSOS DEL EJERCICIO FISCAL 2014, Y TERMINADA. / Física: OBRA EJECUTADA CON RECURSOS DEL EJERCICIO FISCAL 2014, Y TERMINADA. / Registro: OBRA EJECUTADA CON RECURSOS DEL EJERCICIO FISCAL 2014, TERMINADA Y CON ESTRUCTURA FINANCIERA: FEDERAL: $7`988,629.00 ESTATAL: $1`141,233.00 MUNICIPAL: $2`282,465.00 TOTAL: $11`412,327.00, Y MODIFICADA SU APORTACIÓN MUNICIPAL POR $962,362.00, DERIVADO A LA MODIFICACIÓN DE LA MATRIZ DE INVERSIÓN PARA EL MUNICIPIO DE ACAPONETA, NAYARIT.</t>
  </si>
  <si>
    <t>NAY14140100295027</t>
  </si>
  <si>
    <t>Modernizacion Y Ampliacion Del Camino E.C. Km 130-000, Subtramo A Modernizar Del Km 4-500 Al Km 6-000</t>
  </si>
  <si>
    <t>Financiera: OBRA EJECUTADA CON RECURSOS DEL EJERCICIO FISCAL 2014, Y TERMINADA. / Física: OBRA EJECUTADA CON RECURSOS DEL EJERCICIO FISCAL 2014, Y TERMINADA. / Registro: OBRA EJECUTADA CON RECURSO DEL EJERCICIO FISCAL 2014, TERMINADA Y CON ESTRUCTURA FINANCIERA: FEDERAL: $8`981,679.00 ESTATAL: $1`283,097.00 MUNICIPAL: $2`566,194.00 TOTAL: $12`830,970.00</t>
  </si>
  <si>
    <t>NAY14140100295048</t>
  </si>
  <si>
    <t>Modernizacion Y Ampliacion Del Camino E.C. Km 130-000, Subtramo A Modernizar Del Km 6-000 Al Km 7-500</t>
  </si>
  <si>
    <t>Financiera: OBRA EJECUTADA CON RECURSOS DEL EJERCICIO FISCAL 2014, Y TERMINADA. / Física: OBRA EJECUTADA CON RECURSOS DEL EJERCICIO FISCAL 2014, Y TERMINADA. / Registro: OBRA EJECUTADA CON RECURSOS DEL EJERCICIO FISCAL 2014, TERMINADA Y CON ESTRUCTURA FINANCIERA: FEDERAL: $6`313,655.00 ESTATAL: $901,951.00 MUNICIPAL: $1`803,901.00 TOTAL: $9`019,507.00 Y MODIFICADA SU APORTACIÓN MUNICIPAL POR $723,080.00, DERIVADO A LA MODIFICACIÓN DE LA MATRIZ DE INVERSIÓN PARA EL MUNICIPIO DE ACAPONETA, NAYARIT.</t>
  </si>
  <si>
    <t>NAY14140100295076</t>
  </si>
  <si>
    <t>Construccion Del Sistema De Agua Potable, Para Beneficiar A La Localidad De San Diego De Alcala, En El Mpio. De Acaponeta.</t>
  </si>
  <si>
    <t>18-02-0001-2014</t>
  </si>
  <si>
    <t>Financiera: OBRA EJECUTADA CON RECURSOS DEL EJERCICIO FISCAL 2014, Y TERMINADA. / Física: OBRA EJECUTADA CON RECURSOS DEL EJERCICIO FISCAL 2014, Y TERMINADA. / Registro: OBRA EJECUTADA CON RECURSOS DEL EJERCICIO FISCAL 2014, TERMINADA Y CON ESTRUCTURA FINANCIERA: FEDERAL: $5`250,000.00 ESTATAL: $750,000.00 MUNICIPAL: $1 500,000.00 TOTAL: $7`5000.00</t>
  </si>
  <si>
    <t>NAY14140100295100</t>
  </si>
  <si>
    <t>Construccion Del Sistema De Agua Potable, Para Beneficiar A La Localidad De Mesa De La Laguna, En El Municipio De Acaponeta.</t>
  </si>
  <si>
    <t>18-02-0002-2014</t>
  </si>
  <si>
    <t>Financiera: OBRA EJECUTADA CON RECURSOS DEL EJERCICIO FISCAL 2014, Y TERMINADA. / Física: OBRA EJECUTADA CON RECURSOS DEL EJERCICIO FISCAL 2014, Y TERMINADA. / Registro: OBRA EJECUTADA CON RECURSOS DEL EJERCICIO FISCAL 2014, TERMINADA Y CON ESTRUCTURA FINANCIERA: FEDERAL: $5`040,000.00 ESTATAL: $720,000.00 MUNICIPAL: $1`440,000.00 TOTAL: $</t>
  </si>
  <si>
    <t>NAY14140100295118</t>
  </si>
  <si>
    <t>2014-Sop-Mar-076-0128 Pavimentacion De Calles: Malecon, Jimenez, Rosales Y Abasolo En Compostela Nayarit</t>
  </si>
  <si>
    <t>2014-SOP-MAR-076-0128</t>
  </si>
  <si>
    <t>NAY14140100295129</t>
  </si>
  <si>
    <t>Construccion De La Linea De Distribucion De Energia Electrica Santa Cruz-Mesa De La Laguna Y Red De Distribucion De Energia Electrica, Para Beneficiar A La Localidad De Mesa De La Laguna</t>
  </si>
  <si>
    <t>1-02-0009-2014</t>
  </si>
  <si>
    <t>Financiera: OBRA EJECUTADA CON RECURSOS DEL EJERCICIO FISCAL 2014, Y TERMINADA. / Física: OBRA EJECUTADA CON RECURSOS DEL EJERCICIO FISCAL 2014, Y TERMINADA. / Registro: OBRA EJECUTADA CON RECURSOS DEL EJERCICIO FISCAL 2014, TERMINADA Y CON ESTRUCTURA FINANCIERA: FEDERAL: $11`978,932.00 MUNICIPAL: $2`994,733.00 TOTAL: $14`973,665.00</t>
  </si>
  <si>
    <t>NAY14140100295209</t>
  </si>
  <si>
    <t>2014-Sop-Ene-030-0129 Rehabilitacion De La Calle Revolucion Social , Tramo: Avenida De La Cultura-Avenida Prisciliano Sanchez En El Municipio De Tepic</t>
  </si>
  <si>
    <t>2014-SOP-ENE-030-0129</t>
  </si>
  <si>
    <t>Financiera: anticipo por $11,895,476.61 / Física:  / Registro: se solicita validacion - SISTEMA: Pasa al siguiente nivel.</t>
  </si>
  <si>
    <t>NAY14140100295380</t>
  </si>
  <si>
    <t>180152014002 Gastos Indirectos</t>
  </si>
  <si>
    <t>180152014002</t>
  </si>
  <si>
    <t>Financiera: obra ejercida al 100% / Física: obra ejercida al 100% / Registro: obra ejercida al 100% - SISTEMA: Pasa al siguiente nivel.</t>
  </si>
  <si>
    <t>NAY14140100295407</t>
  </si>
  <si>
    <t>180152014003 Construccion De Puente Alcantarilla (Tipo Cajon) El Botadero Km. 18 Carretera Santiago Ixcuintla - Los Corchos, (2da. Etapa Super - Estructura)</t>
  </si>
  <si>
    <t>180152014003</t>
  </si>
  <si>
    <t>Financiera: obra terminada y ejercida al 100% / Física: obra terminada y ejercida al 100% / Registro: obra terminada y ejercida al 100% con aprobación inicial de 4,326,598.00, contratada por un monto de $ 4,326,209.97 y con oficio de reducción y modificación 180152014022 de fecha 31 de diciembre de 2014 por  $ 388.03 - SISTEMA: Pasa al siguiente nivel.</t>
  </si>
  <si>
    <t>NAY14140100296414</t>
  </si>
  <si>
    <t>180152014004 Construccion De Planta Potabilizadora De Eliminacion De Fe Y Mn De 120 Lps De Capacidad (2da. Etapa Equipamiento)</t>
  </si>
  <si>
    <t>180152014004</t>
  </si>
  <si>
    <t>Financiera: obra terminada y ejercida al 100% / Física: obra terminada y ejercida al 100% / Registro: obra terminada y ejercida al 100% con aprobación inicial de $ 12,500,000.00, con monto contratado por $ 12,499,693.36 y oficio de reducción 180152014022 de fecha 31 de diciembre del 2014 por $ 306.64  - SISTEMA: Pasa al siguiente nivel.</t>
  </si>
  <si>
    <t>NAY14140100296465</t>
  </si>
  <si>
    <t>180152014006 Pavimentacion De Concreto Asfaltico Y Obras Complementarias En Calle Durango</t>
  </si>
  <si>
    <t>180152014006</t>
  </si>
  <si>
    <t xml:space="preserve">COPLADEMUN SANTIAGO </t>
  </si>
  <si>
    <t>Financiera: obra terminada y ejercida al 100% / Física: obra terminada al 100 % / Registro: obra terminada al 100 % con aprobación inicial de $ 6,300,614.00 , monto del contrato por $ 6,299,56.50   con oficio de reducción 180152014022 de fecha 31 de diciembre por $ 1,047.50 - SISTEMA: Pasa al siguiente nivel.</t>
  </si>
  <si>
    <t>NAY14140100297179</t>
  </si>
  <si>
    <t>2014-Sop-Feb-153-0105 Segunda Etapa Carretera El Cuarenteño En El Municipio De Xalasico Nayarit (Pavimentacion) Del Km 2 140 Al Km 4 200</t>
  </si>
  <si>
    <t>2014-SOP-FEB-153-0105</t>
  </si>
  <si>
    <t>El Cuarenteño</t>
  </si>
  <si>
    <t>Financiera:  / Física: ejecutada del 120514 al 23-09-14 / Registro: se solicita validacion - SISTEMA: Pasa al siguiente nivel.</t>
  </si>
  <si>
    <t>NAY14140100298964</t>
  </si>
  <si>
    <t>Seguro Popular 2014</t>
  </si>
  <si>
    <t>NAY14140100302062</t>
  </si>
  <si>
    <t>Construccion De Cancha De Usos Multiples Con Cubierta Metalica En Santa Cruz</t>
  </si>
  <si>
    <t>2014-AYTO_12-MAR-094-0156</t>
  </si>
  <si>
    <t>Santa Cruz de Miramar</t>
  </si>
  <si>
    <t>Financiera: LA DIFERENCIA SERA REINTEGRADA A LA FEDERACION / Física:  / Registro: SISTEMA: Pasa al siguiente nivel.</t>
  </si>
  <si>
    <t>NAY14140100302073</t>
  </si>
  <si>
    <t>Programa En Concurrencia - Programa De Fomento Ganadero</t>
  </si>
  <si>
    <t>S260 Programa de Fomento Ganadero</t>
  </si>
  <si>
    <t>8-Agricultura, Ganadería, Desarrollo Rural, Pesca y Alimentación</t>
  </si>
  <si>
    <t>SAGADERP - SECRETARIA DE AGRICULTURA, GANADERIA, DESARROLLO RURAL Y PESCA</t>
  </si>
  <si>
    <t>Apoyo</t>
  </si>
  <si>
    <t>Financiera:  / Física:  / Registro: estamos en espera de los convenios de adecion como marcan las reglas de operacion para ejecutar el recurso. - SISTEMA: Pasa al siguiente nivel.</t>
  </si>
  <si>
    <t>NAY14140100302168</t>
  </si>
  <si>
    <t>Programa En Concurrencia - Programa De Productividad Y Competitividad Agroalimentaria</t>
  </si>
  <si>
    <t>S257 Programa de Productividad y Competitividad Agroalimentaria</t>
  </si>
  <si>
    <t>SAGADERP - SECRETARIA DE AGRICULTURA, GANADERIA DESARROLLO RURAL Y PESCA</t>
  </si>
  <si>
    <t>Financiera:  / Física:  / Registro: se sigue ejecutando este recurso como lo marcan las reglas y esperando nos radique la federacion nuevamente. - SISTEMA: Pasa al siguiente nivel.</t>
  </si>
  <si>
    <t>NAY14140100302268</t>
  </si>
  <si>
    <t>Programa En Concurrencia-Programa De Sanidad E Inocuidad Agroalimentaria</t>
  </si>
  <si>
    <t>S263 Programa de Sanidad e Inocuidad Agroalimentaria</t>
  </si>
  <si>
    <t>Financiera: se cumplio conforme lo establecido en el convenio en hora buena. / Física: se cumplio conforme lo establecido en el convenio en hora buena. / Registro: se cumplio conforme lo establecido en el convenio en hora buena. - SISTEMA: Pasa al siguiente nivel.</t>
  </si>
  <si>
    <t>NAY14140100302589</t>
  </si>
  <si>
    <t>Programa En Concurrencia - Programa Integral De Desarrollo Rural</t>
  </si>
  <si>
    <t>S258 Programa Integral de Desarrollo Rural</t>
  </si>
  <si>
    <t>SAGADERP - SECRETARIA DE AGRICULTURA, GANADERIA, DESARROLLORRO RURAL Y PESCA</t>
  </si>
  <si>
    <t>Financiera:  / Física:  / Registro: se siguen recibiendo los convenios para su tramite de pago, por su parte el gobierno del estado ya cumplio con el 100% de su aportacion solo falta una aportacion federal. - SISTEMA: Pasa al siguiente nivel.</t>
  </si>
  <si>
    <t>NAY14140100302660</t>
  </si>
  <si>
    <t>Programa En Concurrencia - Programa De Fomento A La Agricultura</t>
  </si>
  <si>
    <t>S259 Programa de Fomento a la Agricultura</t>
  </si>
  <si>
    <t>NAY14140100304325</t>
  </si>
  <si>
    <t>Ampliación Del Sistema De Agua Potable</t>
  </si>
  <si>
    <t>UCC-DGI-2014-OF-0094</t>
  </si>
  <si>
    <t>Santa Cruz de Guaybel</t>
  </si>
  <si>
    <t>NAY14140100304360</t>
  </si>
  <si>
    <t xml:space="preserve">Ampliacion Del Sistema De Agua Potable </t>
  </si>
  <si>
    <t>El Sauz</t>
  </si>
  <si>
    <t xml:space="preserve">H XXIV AYUNTAMIENTO DEL NAYAR </t>
  </si>
  <si>
    <t>Sistema/Documento</t>
  </si>
  <si>
    <t>NAY14140100304381</t>
  </si>
  <si>
    <t xml:space="preserve">Construccion Del Sistema De Agua Potable </t>
  </si>
  <si>
    <t>DNAY-061-2014</t>
  </si>
  <si>
    <t>NAY14140100304404</t>
  </si>
  <si>
    <t>DNAY-060-2014</t>
  </si>
  <si>
    <t>El Sabino</t>
  </si>
  <si>
    <t>NAY14140100304472</t>
  </si>
  <si>
    <t>Construccion Del Sistema De Agua Ppotable</t>
  </si>
  <si>
    <t>DNAY-057-2014</t>
  </si>
  <si>
    <t>Santa Bárbara</t>
  </si>
  <si>
    <t>NAY14140100304539</t>
  </si>
  <si>
    <t xml:space="preserve">Ampliacion De Sistema De Agua Potable </t>
  </si>
  <si>
    <t>DNAY-058-2014</t>
  </si>
  <si>
    <t>Santa Teresa</t>
  </si>
  <si>
    <t>NAY14140100304583</t>
  </si>
  <si>
    <t>DNAY-056-2104</t>
  </si>
  <si>
    <t>NAY14140100304613</t>
  </si>
  <si>
    <t>DNAY-054-2014</t>
  </si>
  <si>
    <t>NAY14140100304718</t>
  </si>
  <si>
    <t>DNAY-059-2014</t>
  </si>
  <si>
    <t>NAY14140100305744</t>
  </si>
  <si>
    <t>2014-Ayto_12-Mar-093-0155 - Construccion De Cancha De Usos Multiples Con Cubierta Metalica</t>
  </si>
  <si>
    <t>2014-AYTO_12-MAR-093-0155</t>
  </si>
  <si>
    <t>Jolotemba</t>
  </si>
  <si>
    <t>H. XL AYUNTAMIENTO CONSTITUCIONAL DE SAN BLAS, NAYARIT</t>
  </si>
  <si>
    <t>NAY14140100305767</t>
  </si>
  <si>
    <t>Construccion De Cancha De Usos Multiples Con Cubierta Metalica En Navarrete</t>
  </si>
  <si>
    <t>2014-AYTO_12-MAR-091-0154</t>
  </si>
  <si>
    <t>NAY14140100305846</t>
  </si>
  <si>
    <t>H XXIV YUNTAMIENIENTO DEL NAYAR</t>
  </si>
  <si>
    <t>NAY14140100305995</t>
  </si>
  <si>
    <t xml:space="preserve"> Refrendo Del 2013 De La Obra Rehabilitacion De Techumbres De  Viviendas Rurales En Varias Localidades </t>
  </si>
  <si>
    <t>2013mf3-09-08-068-zi</t>
  </si>
  <si>
    <t>H XXIV AYUNTAMEINTO DEL NAYAR</t>
  </si>
  <si>
    <t>NAY14140100307568</t>
  </si>
  <si>
    <t>Construccion De Mamposteo De Proteccion Sobre Arroyo De Jala En Col. El Tukan (Seccion Ii)</t>
  </si>
  <si>
    <t>2014M307002-CP</t>
  </si>
  <si>
    <t>Metro cúbico</t>
  </si>
  <si>
    <t>Financiera:  / Física:  / Registro: LA PRESENTE OBRA SE ENCUENTRA TERMINADA AL 100% - SISTEMA: Pasa al siguiente nivel.</t>
  </si>
  <si>
    <t>NAY14140100307618</t>
  </si>
  <si>
    <t>Cea-008 Reforzamiento De Infraestructura Hca. 7ma. Etapa(Rehab. Del Sistema De Alcantarillado Y Agua Potable En Calle Belisario Dominguez Entre Flores Magon Y Construccion Col. Santa Teresita.</t>
  </si>
  <si>
    <t>2014-CEA-MAR-111-0145</t>
  </si>
  <si>
    <t>NAY14140100307630</t>
  </si>
  <si>
    <t xml:space="preserve">Construccion De Puente Vehicular </t>
  </si>
  <si>
    <t>2014M307003-PR</t>
  </si>
  <si>
    <t>Financiera:  / Física:  / Registro: LA PRESENTE OBRA SE ENCUENTRA TERMINADA AL 100%, ASI MISMO A LA MISMA SE LE HIZO UNA REDUCCION PRESUPUESTAL POR LA CANTIDAD DE $ 10,673.00 - SISTEMA: Pasa al siguiente nivel.</t>
  </si>
  <si>
    <t>NAY14140100307677</t>
  </si>
  <si>
    <t>Construccion De 30 Baños</t>
  </si>
  <si>
    <t>2014-M307004-PR</t>
  </si>
  <si>
    <t>Colonia Lindavista</t>
  </si>
  <si>
    <t>Financiera:  / Física:  / Registro: LA PRESENTE  OBRA SE ENCUENTRA TERMINADA AL 100% - SISTEMA: Pasa al siguiente nivel.</t>
  </si>
  <si>
    <t>NAY14140100307732</t>
  </si>
  <si>
    <t>Construccion De 15 Baños En La Colonia Altavista</t>
  </si>
  <si>
    <t>2014-M307005-PR</t>
  </si>
  <si>
    <t>NAY14140100307810</t>
  </si>
  <si>
    <t>Construccion De Emepedrado De Calle Justo Barajas, Morelos, Allende Y Miguel Hidalgo.</t>
  </si>
  <si>
    <t>2014-M307006-PR</t>
  </si>
  <si>
    <t>NAY14140100308073</t>
  </si>
  <si>
    <t>2014-M307008-CP</t>
  </si>
  <si>
    <t>Financiera:  / Física:  / Registro: LA PRESENTE OBRA SE ENCUENTRA TERMINADA EN SU TOTALIDAD - SISTEMA: Pasa al siguiente nivel.</t>
  </si>
  <si>
    <t>NAY14140100308146</t>
  </si>
  <si>
    <t xml:space="preserve">Construccion De Aula Didactica Tipo Regional Y Escaleras En Esc. Prim. Anahuac </t>
  </si>
  <si>
    <t>2014-M307012-PR</t>
  </si>
  <si>
    <t>NAY14140100308193</t>
  </si>
  <si>
    <t>Construccion De Puente Vehicular</t>
  </si>
  <si>
    <t>2014-M307013-PR</t>
  </si>
  <si>
    <t>Financiera:  / Física:  / Registro: LA PRESENTE OBRA SE ENCUENTRA TERMINADA AL 100%  - SISTEMA: Pasa al siguiente nivel.</t>
  </si>
  <si>
    <t>NAY14140100308260</t>
  </si>
  <si>
    <t>Construccion De Biblioteca Virtual</t>
  </si>
  <si>
    <t>2014-M307019-CP</t>
  </si>
  <si>
    <t>Financiera:  / Física:  / Registro: LA PRESENTE OBRA SE ENCUENTRA TERMINADA AL 100%</t>
  </si>
  <si>
    <t>NAY14140100308264</t>
  </si>
  <si>
    <t>2014-M407002-Cp Construccion De Segunda Etapa De Carcel Municipal</t>
  </si>
  <si>
    <t>2014-M407002-CP</t>
  </si>
  <si>
    <t>NAY14140100308366</t>
  </si>
  <si>
    <t>Construccion De Empedrado De Calles Col. La Quinta</t>
  </si>
  <si>
    <t>2014-M307007-CP</t>
  </si>
  <si>
    <t>NAY14140100308495</t>
  </si>
  <si>
    <t>Construccion De Empedrado De Calle Alvaro Obregon</t>
  </si>
  <si>
    <t>2014-M307021-CP</t>
  </si>
  <si>
    <t>NAY14140100308759</t>
  </si>
  <si>
    <t>Pago Y Combustible De Nomina Para Elementos De Seguridad Publica</t>
  </si>
  <si>
    <t>2014/M019-FIV-001-PR</t>
  </si>
  <si>
    <t>Financiera: SE REQUIRIO DE UNA AMPLIACION POR $ 21077 PARA DARLE SOLVENCIA AL MONTO APROBADO / Física:  / Registro: SE ENVIA A LA ENTIDAD FEDERATIVA PARA SU VALIDACION  - SISTEMA: Pasa al siguiente nivel.</t>
  </si>
  <si>
    <t>NAY14140100308776</t>
  </si>
  <si>
    <t>Adquisicion De Laminas Para Rehabilitacion De Techos</t>
  </si>
  <si>
    <t>2014-M307014-PR</t>
  </si>
  <si>
    <t>NAY14140100308801</t>
  </si>
  <si>
    <t>2014-M307017-PR</t>
  </si>
  <si>
    <t>Financiera:  / Física:  / Registro: LA PRESENTE OBRA SE ENCUENTRA EJECUTADA AL 100%</t>
  </si>
  <si>
    <t>NAY14140100308806</t>
  </si>
  <si>
    <t>2014-M307016-PR</t>
  </si>
  <si>
    <t>Jomulco</t>
  </si>
  <si>
    <t>NAY14140100308829</t>
  </si>
  <si>
    <t>Adquisicion De Laminas Para Rehabilitacion De Techos Col. Altavista</t>
  </si>
  <si>
    <t>2014-M30715-PR</t>
  </si>
  <si>
    <t>NAY14140100308841</t>
  </si>
  <si>
    <t>2014-M30718-PR</t>
  </si>
  <si>
    <t>NAY14140100308861</t>
  </si>
  <si>
    <t>2014/M019-FIV-004-PR</t>
  </si>
  <si>
    <t>Financiera: SE ELABORARA OFICIO DE REDUCCION POR LA CANTIDAD DE $ 21535 PARA COMPROBAR EL MONTO APROBADO / Física: LA OBRA SE ENCUENTRA TERMINADA AL 100% Y OPERANDO / Registro: SE ENVIA A LA ENTIDAD FEDERATIVA PARA SU VALIDACION  - SISTEMA: Pasa al siguiente nivel.</t>
  </si>
  <si>
    <t>NAY14140100308898</t>
  </si>
  <si>
    <t>2014/M019-FIV-005-PR</t>
  </si>
  <si>
    <t>Financiera: SE CUMPLIERON CON LOS COMPROMISOS FINANCIEROS DE BANOBRAS AL 100% / Física:  / Registro: SE ENVIA A LA ENTIDAD FEDERATIVA PARA SU VALIDACION  - SISTEMA: Pasa al siguiente nivel.</t>
  </si>
  <si>
    <t>NAY14140100308910</t>
  </si>
  <si>
    <t>Adquisicion De Pintura Para Rehabilitacion De Fachadas</t>
  </si>
  <si>
    <t>2014-M307011-PR</t>
  </si>
  <si>
    <t>Financiera:  / Física:  / Registro: LA PRESENTE SE ENCUENTRA TERMINADA AL 100% - SISTEMA: Pasa al siguiente nivel.</t>
  </si>
  <si>
    <t>NAY14140100308916</t>
  </si>
  <si>
    <t>2014/M019-FIV-006-PR</t>
  </si>
  <si>
    <t>Financiera: SE ELABORARA OFICIO DE REDUCCION POR LA CANTIDAD DE $ 56335 PARA COMPROBAR EL MONTO APROBADO / Física: LA OBRA SE ENCUENTRA TERMINADA AL 100% Y OPERANDO / Registro: SE ENVIA A LA ENTIDAD FEDERATIVA PARA SU VALIDACION  - SISTEMA: Pasa al siguiente nivel.</t>
  </si>
  <si>
    <t>NAY14140100308924</t>
  </si>
  <si>
    <t>Adquisicion De Pinturas Para Rehabilitacion De Fachadas</t>
  </si>
  <si>
    <t>2014-M307010-CP</t>
  </si>
  <si>
    <t>NAY14140100309083</t>
  </si>
  <si>
    <t>Cofepris 2014</t>
  </si>
  <si>
    <t>G004 Protección Contra Riesgos Sanitarios</t>
  </si>
  <si>
    <t>NAY14140100309091</t>
  </si>
  <si>
    <t>Construccion De Cerco Perimetral En La Escuela Secundaria General Cuahutemoc 29 U De La Localidad De Puente De Camotlan</t>
  </si>
  <si>
    <t>2014/M019-FIV-008-PR</t>
  </si>
  <si>
    <t>NAY14140100309124</t>
  </si>
  <si>
    <t>2014-MF4-11-001-CP</t>
  </si>
  <si>
    <t>H. XXVI AYUNTAMIENTO DE RUIZ NAYARIT</t>
  </si>
  <si>
    <t>NAY14140100309168</t>
  </si>
  <si>
    <t>2014-MF4-11-002-CP</t>
  </si>
  <si>
    <t>H. XXVI AUNTAMIENTO DE RUIZ NAYARIT</t>
  </si>
  <si>
    <t>NAY14140100309216</t>
  </si>
  <si>
    <t>Pago De Alumbrado Publico Con Propósito De Seguridad</t>
  </si>
  <si>
    <t>2014-MF4-11-003-CP</t>
  </si>
  <si>
    <t>NAY14140100309222</t>
  </si>
  <si>
    <t>Aportacion Municipal Para La Electrificacion</t>
  </si>
  <si>
    <t>2014-M307001-PR</t>
  </si>
  <si>
    <t>Plan de Buenos Aires</t>
  </si>
  <si>
    <t>Financiera:  / Física:  / Registro: LA PRESENTE ACCION SE ENCUENTRA AL 100% - SISTEMA: Pasa al siguiente nivel.</t>
  </si>
  <si>
    <t>NAY14140100309428</t>
  </si>
  <si>
    <t>2014-Sop-Feb-087-0088 Construccion De Edificio De Salas Para Juicios Orales Primera Etapa En La Ciudad De Tepic (Complemento)</t>
  </si>
  <si>
    <t>2014-SOP-FEB-087-0088</t>
  </si>
  <si>
    <t>Financiera:  / Física: ejecutada del 2-12-13 al30-03-14 / Registro: se solicita validacion - SISTEMA: Pasa al siguiente nivel.</t>
  </si>
  <si>
    <t>NAY14140100311087</t>
  </si>
  <si>
    <t>2014/M019-FIII-001-PR</t>
  </si>
  <si>
    <t>Financiera: SE EJERCIDO AL 100% EL MONTO DE GASTOS INDIRECTOS / Física: SE A DEVENGADO LA ACCION DE GASTOS INDIRECTOS AL 100% / Registro: SE ENVIA A LA ENTIDAD FEDERATIVA PARA SU VALIDACION  - SISTEMA: Pasa al siguiente nivel.</t>
  </si>
  <si>
    <t>NAY14140100311090</t>
  </si>
  <si>
    <t xml:space="preserve"> Aportacion Municipal A La Obra: Construccion Del Sistema De Alcantarillado Sanitario Para Beneficiar Al Barrio San Antonio De La Localidad De Guadalupe Ocotan</t>
  </si>
  <si>
    <t>2014/M019-FIII-003-PR</t>
  </si>
  <si>
    <t>Financiera: AL 100% / Física:  / Registro: SE ENVIA A LA ENTIDAD FEDERATIVA PARA SU VALIDACION  - SISTEMA: Pasa al siguiente nivel.</t>
  </si>
  <si>
    <t>NAY14140100311091</t>
  </si>
  <si>
    <t xml:space="preserve"> Aportacion A La Obra: Ampliacion Del Sistema De Agua Potable Para Beneficiar La Colonia ¿Ocotan¿, En La Localidad De Guadalupe Ocotan.</t>
  </si>
  <si>
    <t>2014/M019-FIII-004-PR</t>
  </si>
  <si>
    <t>Financiera: SE OBTUVO EL GASTO AL 100% DEL MONTO EJERCIDO / Física: LA OBRA SE ENCUENTRA TERMINDA 100% Y OPERANDO / Registro: SE ENVIA A LA ENTIDAD FEDERATIVA PARA SU VALIDACION  - SISTEMA: Pasa al siguiente nivel.</t>
  </si>
  <si>
    <t>NAY14140100311235</t>
  </si>
  <si>
    <t>Construcion Del Sistema De Agua Potable, En La Localidad De Tamazole</t>
  </si>
  <si>
    <t>II-01-14-PSP-01</t>
  </si>
  <si>
    <t>Tamazole</t>
  </si>
  <si>
    <t>Financiera:  / Física:  / Registro: SE DETECTO QUE NO EXISTE AVANCE FISICO EN LA OBRA. YA SE GIRO OFICIOS A  LAS AUTORIDADES FISCALIZADORAS PARA LA ATENCION DE LA MISMA. - SISTEMA: Pasa al siguiente nivel.</t>
  </si>
  <si>
    <t>NAY14140100311257</t>
  </si>
  <si>
    <t>Construccion Del Sistema De Agua Potable, En La Localidad De Acatita</t>
  </si>
  <si>
    <t>II-01-14-PSP-04</t>
  </si>
  <si>
    <t>Acatita</t>
  </si>
  <si>
    <t>Financiera:  / Física:  / Registro: SE REINTEGRA 1457.03  - SISTEMA: Pasa al siguiente nivel.</t>
  </si>
  <si>
    <t>NAY14140100311274</t>
  </si>
  <si>
    <t>Construccion Del Sistema De Agua Potable, En La Localidad De El Taiste</t>
  </si>
  <si>
    <t>II-01-14-PSP-02</t>
  </si>
  <si>
    <t>El Taiste</t>
  </si>
  <si>
    <t>Financiera:  / Física:  / Registro: LA INFORMACION PROPORCIONADA FUE DE LA ADMINISTRACION ANTERIOR Y SE DETECTO QUE LA OBRA TENIA UN AVANCE FISICO REAL DEL 15% - SISTEMA: Pasa al siguiente nivel.</t>
  </si>
  <si>
    <t>NAY14140100311291</t>
  </si>
  <si>
    <t>Construccion Del Sistema De Agua Potable, En La Localidad De El Huizache</t>
  </si>
  <si>
    <t>II-01-14-PSP-05</t>
  </si>
  <si>
    <t>Financiera:  / Física:  / Registro: INFORMACION ENTREGADA POR LA ADMINISTRACION PASADA. - SISTEMA: Pasa al siguiente nivel.</t>
  </si>
  <si>
    <t>NAY14140100311309</t>
  </si>
  <si>
    <t>Construccion Del Sistema De Agua Potable, En La Localidad De Providencia</t>
  </si>
  <si>
    <t>II-01-14-PSP-03</t>
  </si>
  <si>
    <t>Financiera: REINTEGRO POR 20611.31 DIFERENCIA DE LO APROBADO CONTRA LO CONTRATADO / Física:  / Registro: SISTEMA: Pasa al siguiente nivel.</t>
  </si>
  <si>
    <t>NAY14140100311397</t>
  </si>
  <si>
    <t>Rehabilitacion Del Sistema De Agua Potable, En La Localidad De Huajicori</t>
  </si>
  <si>
    <t>I-01-14-APAZU-01</t>
  </si>
  <si>
    <t>Financiera: REINTEGRO POR 3459.03 DIFERENCIA DE APROBADO CONTRA CONTRATADO / Física:  / Registro: SISTEMA: Pasa al siguiente nivel.</t>
  </si>
  <si>
    <t>NAY14140100316009</t>
  </si>
  <si>
    <t>Construcción De Cancha De Usos Múltiples Con Cubierta Metálica En El Poblado De Navarrete</t>
  </si>
  <si>
    <t>NAY14140100316130</t>
  </si>
  <si>
    <t>Remodelación, Conservación Y Equipamiento Del Teatro Ixcuintla</t>
  </si>
  <si>
    <t>U091 Fondo de Cultura</t>
  </si>
  <si>
    <t>Financiera: obra terminada al 100 % / Física: obra terminada al 100 % / Registro: obra aprobada por $ 2,500,000.00 contratada por un monto de $ 2,458,984.42, con un reintegro a la federación de $ 41,016.79 - SISTEMA: Pasa al siguiente nivel.</t>
  </si>
  <si>
    <t>NAY14140100316369</t>
  </si>
  <si>
    <t>Construcción De Cancha De Usos Múltiples Techada En La Col. La Moderna Zona Centro</t>
  </si>
  <si>
    <t>NAY14140100316416</t>
  </si>
  <si>
    <t>Construcción De Cancha De Usos Múltiples Con Cubierta Metálica En El Poblado De Santa Cruz</t>
  </si>
  <si>
    <t>NAY14140100316586</t>
  </si>
  <si>
    <t>Construcción De Cancha De Usos Múltiples Techada En La Col. Del Bosque En La Cabecera Municipal</t>
  </si>
  <si>
    <t>NAY14140100316735</t>
  </si>
  <si>
    <t>Rehabilitación De La Casa De La Cultura Alí Chumacero En Acaponeta Nayarit</t>
  </si>
  <si>
    <t>Financiera: OBRA EJECUTADA CON RECURSOS DEL EJERCICIO FISCAL 2014, Y TERMINADA. / Física: OBRA EJECUTADA CON RECURSOS DEL EJERCICIO FISCAL 2014. / Registro: OBRA EJECUTADA CON RECURSOS DEL EJERCICIO FISCAL 2014, Y TERMINADA. - SISTEMA: Pasa al siguiente nivel.</t>
  </si>
  <si>
    <t>NAY14140100316783</t>
  </si>
  <si>
    <t>Infraestructura Social En Nayarit.</t>
  </si>
  <si>
    <t>Comunicaciones</t>
  </si>
  <si>
    <t>NAY14140100316922</t>
  </si>
  <si>
    <t>Construcción De La Casa De La Cultura En La Labor</t>
  </si>
  <si>
    <t>NAY14140100316923</t>
  </si>
  <si>
    <t>Remodelación, Conservación Y Equipamiento De La Presidencia Municipal De Santiago Ixcuintla</t>
  </si>
  <si>
    <t>Financiera: obra terminada al 100% / Física: obra terminada al 100% / Registro: obra terminada al 100% con aprobación inicial de 3,000,000.00 contratada por $ 2,950,336.44 y se realizará reintegro a la federación por $ 49,663.56 - SISTEMA: Pasa al siguiente nivel.</t>
  </si>
  <si>
    <t>NAY14140100317012</t>
  </si>
  <si>
    <t>Empedrado Ahogado En Concreto De Calle Morelos En Amatlán De Cañas</t>
  </si>
  <si>
    <t>NAY14140100317396</t>
  </si>
  <si>
    <t xml:space="preserve">Construcción De Adoquinamiento Y Obras Complementarias De Calle Allende Entre Oaxaca Y Durango, Así Como, Puebla Y México, Colonia Centro </t>
  </si>
  <si>
    <t>Financiera: OBRA EJECUTADA CON RECURSOS DEL EJERCICIO FISCAL 2014, Y TERMINADA. / Física: OBRA EJECUTADA CON RECURSOS DEL EJERCICIO FISCAL 2014, Y CON ESTRUCTURA FINANCIERA. / Registro: OBRA EJECUTADA CON RECURSOS DEL EJERCICIO FISCAL 2014, Y TERMINADA.</t>
  </si>
  <si>
    <t>NAY14140100317397</t>
  </si>
  <si>
    <t xml:space="preserve">Techumbre Cancha Poblado La Labor, Col. Centro. </t>
  </si>
  <si>
    <t>NAY14140100318299</t>
  </si>
  <si>
    <t>Proyecto Hidráulico Nayarit Colector Xalisco, En El Estado De Nayarit</t>
  </si>
  <si>
    <t>NAY14140100318343</t>
  </si>
  <si>
    <t>Empedrado Ahogado En Concreto De Calle Abasolo En Amatlán De Cañas</t>
  </si>
  <si>
    <t>NAY14140100318433</t>
  </si>
  <si>
    <t>Remodelación, Conservación Y Equipamiento De La Plaza Pública Principal De Santiago Ixcuintla</t>
  </si>
  <si>
    <t>Financiera: obra terminada al 100 % / Física: obra terminada al 100 % / Registro: obra terminada al 100% con una aprobación inicial de 1,500,000.00, contratada por un monto de $ 1,469,900.54 y se realizará reintegro a la federación por $ 30,099.63 - SISTEMA: Pasa al siguiente nivel.</t>
  </si>
  <si>
    <t>NAY14140100318828</t>
  </si>
  <si>
    <t>Construcción Del Museo De Arte Sacro En Jala Nayarit</t>
  </si>
  <si>
    <t>2014-AYTO-07-MAY-129</t>
  </si>
  <si>
    <t>NAY14140100318868</t>
  </si>
  <si>
    <t>Pavimentación De Calles En Santiago Ixcuintla</t>
  </si>
  <si>
    <t>Financiera: obra terminada al 100% / Física: obra terminada al 100 % / Registro: obra terminada al 100 % con aprobación inicial de  $ 1,000,000.00 contratada por un monto de $ 978,873.02 y se realizará reintegro a la federación por la cantidad de $ 21,127.42 - SISTEMA: Pasa al siguiente nivel.</t>
  </si>
  <si>
    <t>NAY14140100318921</t>
  </si>
  <si>
    <t>Construcción De Cancha De Usos Múltiples Con Cubierta Metálica En El Poblado De Jolotemba</t>
  </si>
  <si>
    <t>NAY14140200314785</t>
  </si>
  <si>
    <t>Ampliacion Del Sistema De Agua Potable, Para Beneficiar A La Localidad De Salvador Allende, En El Municipio De Tepic</t>
  </si>
  <si>
    <t>18-02-0006-2014</t>
  </si>
  <si>
    <t>Salvador Allende</t>
  </si>
  <si>
    <t>Financiera: OBRA TERMINADA. PENDIENTE FINIQUITO. PROCAPI RAMO 6 2014. / Física: OBRA TERMINADA PENDIENTE DE FINIQUITAR. PROCAPI RAMO 6 2014. / Registro: OBRA TERMINADA PENDIENTE DE FINIQUITAR. PROCAPI RAMO 6 2014. - SISTEMA: Pasa al siguiente nivel.</t>
  </si>
  <si>
    <t>NAY14140200314787</t>
  </si>
  <si>
    <t>Ampliacion Del Sistema De Agua Potable, Para Beneficiar A La Localidad De Las Pilas (El Tepeguaje), En El Municipio De Tepic</t>
  </si>
  <si>
    <t>18-02-0005-2014</t>
  </si>
  <si>
    <t>Financiera: OBRA TERMINADA. PROCAPI RAMO 6 2014. / Física: PROYECTO TERMINADO. PROCAPI RAMO 6 2014. / Registro: OBRA TERMINADA. PROCAPI RAMO 6 2014. - SISTEMA: Pasa al siguiente nivel.</t>
  </si>
  <si>
    <t>NAY14140200314788</t>
  </si>
  <si>
    <t>SECRETARIA DE OBRAS PUBLICAS TEPIC</t>
  </si>
  <si>
    <t>Financiera: $23,649.63 PAGO DE ANTICIPO, PENDIENTE AMORTIZAR $817.07 / Física:  / Registro: CON APORTACION MUNICIPAL - FEDERAL RAMO 6 - SISTEMA: Pasa al siguiente nivel.</t>
  </si>
  <si>
    <t>NAY14140200314789</t>
  </si>
  <si>
    <t>Financiera:  / Física:  / Registro: CON APORTACION MUNICIPAL - FEDERAL RAMO 6 - SISTEMA: Pasa al siguiente nivel.</t>
  </si>
  <si>
    <t>NAY14140200314790</t>
  </si>
  <si>
    <t>Reforzamiento De La Infraestructura Hidraulica En El Centro Historico 1a. Etapa (Calle Leon Entre Guadalupe Victoria Y Pedraza) De La Ciudad De Tepic, Nayarit</t>
  </si>
  <si>
    <t>APAZU-SIAPA-TEP-001-2014-IR</t>
  </si>
  <si>
    <t>Financiera: OBRA TERMINADA. SE COMPLEMENTA CON UNA APORTACION MUNICIPAL DEL 36% / Física: OBRA TERMINADA / Registro: OBRA TERMINADA - SISTEMA: Pasa al siguiente nivel.</t>
  </si>
  <si>
    <t>NAY14140200314812</t>
  </si>
  <si>
    <t>Aportacion De Recursos Municipales Del Fondo 3 Al Proid 2014 A La Obra Modernizacion Y Ampliacion Del Camino Tipo C Jicote-Los Salazares-Las Pilas(El Tepeguaje)</t>
  </si>
  <si>
    <t>14FISM17007-PR</t>
  </si>
  <si>
    <t>Financiera:  / Física:  / Registro: RAMO 33 FONDO III EJERCICIO 2014. - SISTEMA: Pasa al siguiente nivel.</t>
  </si>
  <si>
    <t>NAY14140200314814</t>
  </si>
  <si>
    <t>Aportacion De Recursos Municipales Del Fondo 3 Al Proid 2014 A La Obra Construccion De Puente Vehicular Sobre El Jileño Ubicado En El Km3 Del Camino C Jicote-Los Salazares-Las Pilas (El Tepeguaje)</t>
  </si>
  <si>
    <t>14FISM17008-PR</t>
  </si>
  <si>
    <t>NAY14140200314839</t>
  </si>
  <si>
    <t>Aportacion De Recursos Municipales Del Fondo 3 Al Proid 2014 A La Obra Ampliacion Del Sistema De Agua Potable En La Localidad De Salvador Allende</t>
  </si>
  <si>
    <t>14FISM17011-PR</t>
  </si>
  <si>
    <t>Financiera: $47,299.26 DE ANTICIPO, CON APORTACION FEDERAL (R-6) Y ESTATAL / Física:  / Registro: RAMO 33 FONDO III EJERCICIO 2014. - SISTEMA: Pasa al siguiente nivel.</t>
  </si>
  <si>
    <t>NAY14140200314841</t>
  </si>
  <si>
    <t>Calendario De Gastos Indirectos</t>
  </si>
  <si>
    <t>14FISM17012-CP</t>
  </si>
  <si>
    <t>SECRETARIA DE DESARROLLO SOCIAL MUNICIPAL</t>
  </si>
  <si>
    <t>Financiera: PAGO DE NOMINA GASTOS INDIRECTOS / Física:  / Registro: RAMO 33 FONDO III EJERCICIO 2014. - SISTEMA: Pasa al siguiente nivel.</t>
  </si>
  <si>
    <t>NAY14140200314892</t>
  </si>
  <si>
    <t>Aportacion De Recursos Municipales Del Fondo 3 Al Proid 2014  A La Obra Introduccion De Red Electrica En La Localidad Colorado De La Mora</t>
  </si>
  <si>
    <t>14FISM17009-PR</t>
  </si>
  <si>
    <t>NAY14140200314893</t>
  </si>
  <si>
    <t>Aportacion De Recursos Municipales Del Fondo 3 Al Apazu A La Obra Reforzamiento De La Infraestructura Hidraulica Suministro De Equipo Para Almacenamiento De Agua En La Periferia</t>
  </si>
  <si>
    <t>14FISM17001-CP</t>
  </si>
  <si>
    <t>Financiera: PROYECTO PAGADO CON OTRO RECURSO / Física: PROYECTO EJERCIDO CON OTRO RECURSO / Registro: RAMO 33 FONDO III EJERCICIO 2014. - SISTEMA: Pasa al siguiente nivel.</t>
  </si>
  <si>
    <t>NAY14140200314894</t>
  </si>
  <si>
    <t>Aportacion De Recursos Municipales Del Fondo 3 Al Apazu A La Obra Reforzamiento De La Infraestructura Hidraulica Equipamiento De Pozo Naranjal,Fco Villa 3,Cristo Rey, H Provincia, Acuaferico</t>
  </si>
  <si>
    <t>14FISM17004-CP</t>
  </si>
  <si>
    <t>Financiera: CON PARTICIPACION FEDERAL (APAZU) / Física: OBRA TERMINADA / Registro: RAMO 33 FONDO III EJERCICIO 2014. - SISTEMA: Pasa al siguiente nivel.</t>
  </si>
  <si>
    <t>NAY14140200314895</t>
  </si>
  <si>
    <t>Aportacion De Recursos Municipales Del Fondo 3 Al Apazu A La Obra Reforzamiento De La Infraestructura Hidraulica Rehabilitacion Y Equipamiento Del Pozo Alameda</t>
  </si>
  <si>
    <t>14FISM17005-CP</t>
  </si>
  <si>
    <t>Financiera: $88,678.40 DE ANTICIPO, CON APORTACION FEDERAL (APAZU) / Física:  / Registro: RAMO 33 FONDO III EJERCICIO 2014. - SISTEMA: Pasa al siguiente nivel.</t>
  </si>
  <si>
    <t>NAY14140200314896</t>
  </si>
  <si>
    <t>Aportacion De Recursos Municipales Del Fondo 3 Al Apazu A La Obra Reforzamiento De La Infraestructura Hidraulica Rehabilitacion Y Equipamiento Del Pozo Fco. Villa 2</t>
  </si>
  <si>
    <t>14FISM17006-CP</t>
  </si>
  <si>
    <t>Financiera: CON APORTACION FEDERAL (APAZU) / Física:  / Registro: RAMO 33 FONDO III EJERCICIO 2014. - SISTEMA: Pasa al siguiente nivel.</t>
  </si>
  <si>
    <t>NAY14140200314897</t>
  </si>
  <si>
    <t>Aportacion De Recursos Municipales Del Fondo 3 Al Apazu A La Obra Reforzamiento De La Infraestructura Hidraulica En El Centro Historico 1ra. Etapa (Calles Tucan, Gavilan, Pavo, Gaviotas Y Palomas)</t>
  </si>
  <si>
    <t>14FISM17013-CP</t>
  </si>
  <si>
    <t>NAY14140200314898</t>
  </si>
  <si>
    <t>Aportacion De Recursos Municipales Del Fondo 3 Al Apazu A La Obra Reforzamiento De La Inf. Hidraulica Centro Historico 1et.(Av Los Mares,Av Los Continentes, Esmeralda,Las Flores,Frutas,Invierno,Otoño)</t>
  </si>
  <si>
    <t>14FISM17014-CP</t>
  </si>
  <si>
    <t>Financiera: $60,577.08 DE ANTICIPO, CON PARTICIPACION FEDERAL (APAZU) / Física:  / Registro: RAMO 33 FONDO III EJERCICIO 2014. - SISTEMA: Pasa al siguiente nivel.</t>
  </si>
  <si>
    <t>NAY14140200321226</t>
  </si>
  <si>
    <t>Aportación Municipal De Obras Convenidas Con La Cdi 2014</t>
  </si>
  <si>
    <t>2014mf3-04-ays-002-001-zi</t>
  </si>
  <si>
    <t>NAY14140200321266</t>
  </si>
  <si>
    <t>Construccion De Guarniciones Y Empedrado De Calles Con Huellas De Contreto</t>
  </si>
  <si>
    <t>2014MF3-09-04-012-ZI</t>
  </si>
  <si>
    <t>NAY14140200321283</t>
  </si>
  <si>
    <t>Rehabilitacion De Sistema De Agua Potable</t>
  </si>
  <si>
    <t>2014MF3-09-AYS-013-ZI</t>
  </si>
  <si>
    <t>Arroyo de Santiago</t>
  </si>
  <si>
    <t>NAY14140200321299</t>
  </si>
  <si>
    <t>2014MF3-09-AYS-014-ZI</t>
  </si>
  <si>
    <t>NAY14140200321318</t>
  </si>
  <si>
    <t>Construccion De Guarnicionesy Empedrado De Calles</t>
  </si>
  <si>
    <t>2014MF3-09-UBR-15-ZI</t>
  </si>
  <si>
    <t>NAY14140200321338</t>
  </si>
  <si>
    <t xml:space="preserve">Aportación Municipal Al Convenio Para La Realización De Obras De Electrificación En Atención A La Cruzada Nacional Contra El Hambre </t>
  </si>
  <si>
    <t>2014mf3-09-URB.026-ZI</t>
  </si>
  <si>
    <t>NAY14140200321378</t>
  </si>
  <si>
    <t>Construcion De Aula Aislada De 6x8 En La Escuela Del  Cecyten De Jesus Maria</t>
  </si>
  <si>
    <t>2014MF3-09-EDU-017-ZI</t>
  </si>
  <si>
    <t>Financiera: MEDIANTE OFICIO COP-MUN-F3-09-EDU-066/2014, DEL 29/12/2014, SE REDUJO $23,920 / Física:  / Registro: SISTEMA: Pasa al siguiente nivel.</t>
  </si>
  <si>
    <t>NAY14140200324046</t>
  </si>
  <si>
    <t>Rehabilitacion Del Sistema De Agua Potable Del Ojo De Agua Hacia Caja De Agua Linea De Conduccion Y Linea De Almacenamiento (2014m04-F3-005-Pr)</t>
  </si>
  <si>
    <t>2014M04-F3-005-PR</t>
  </si>
  <si>
    <t>Mesa del Rodeo</t>
  </si>
  <si>
    <t>NAY14140200324103</t>
  </si>
  <si>
    <t>Aportacion De Recursos Municipales Del Fondo 3 Al Apazu A La Obra Reforzamiento De La Infraestructura Hidraulica1ra Etpa Rehabilitacion De Pozos De Visita En La Periferia Del Centro Historico</t>
  </si>
  <si>
    <t>14FISM17018-CP</t>
  </si>
  <si>
    <t>Financiera: CON PARTICIPACION FEDERAL (APAZU) / Física:  / Registro: RAMO 33 FONDO III EJERCICIO 2014. - SISTEMA: Pasa al siguiente nivel.</t>
  </si>
  <si>
    <t>NAY14140200324123</t>
  </si>
  <si>
    <t>Aportacion De Recursos Municipales Del Fondo 3 Al Prossapys A La Obra Ampliacion Del Sistema De Agua Potable En La Localidad Del Jicote</t>
  </si>
  <si>
    <t>14FISM17024-PR</t>
  </si>
  <si>
    <t>Financiera: $34,881.35 DE ANTICIPO, CON APORTACION FEDERAL (PROSSAPYS) / Física:  / Registro: RAMO 33 FONDO III EJERCICIO 2014. - SISTEMA: Pasa al siguiente nivel.</t>
  </si>
  <si>
    <t>NAY14140200324136</t>
  </si>
  <si>
    <t>Rehabilitacion De Agua Potable De Caja De Captacion Al Tanque De Regulacion(2014-M04-F3-008-Pr)</t>
  </si>
  <si>
    <t>2014-M04-F3-008-PR</t>
  </si>
  <si>
    <t>Las Caleras</t>
  </si>
  <si>
    <t>NAY14140200324154</t>
  </si>
  <si>
    <t>Aportacion De Recursos Municipales Del Fondo 3 Al Convenio De Electrificacion 2014 A La Obra Introduccion De Red Electrica En La Localidad El Refugio</t>
  </si>
  <si>
    <t>14FISM17022-PR</t>
  </si>
  <si>
    <t>NAY14140200324182</t>
  </si>
  <si>
    <t>Construccion De Sistema De Agua Potable Segunda Etapa De Caja De Captacion A Tanque De Regulacion (2014-M04-F3-009-Pr)</t>
  </si>
  <si>
    <t>2014-M04-F3-009-PR</t>
  </si>
  <si>
    <t>Las Coloradas</t>
  </si>
  <si>
    <t>NAY14140200324185</t>
  </si>
  <si>
    <t>Aportacion De Recursos Municipales Del Fondo 3 Al Convenio De Electrificacion 2014 Ala Obra Introduccion De Red Electrica En La Localidad De Las Palomas Ejido Atonalisco</t>
  </si>
  <si>
    <t>14FISM17023-PR</t>
  </si>
  <si>
    <t>NAY14140200324212</t>
  </si>
  <si>
    <t>Aportacion De Recursos Municipales Del Fondo 3 Al Convenio De Electrificacion 2014 A La Obra Ampliacion De Red Electrica Y Rehabilitacion De Alumbrado Publico En La Localidad El Rincon</t>
  </si>
  <si>
    <t>14FISM17019-PR</t>
  </si>
  <si>
    <t>El Rincón</t>
  </si>
  <si>
    <t>NAY14140200324234</t>
  </si>
  <si>
    <t>Aportacion De Recursos Municipales Del Fondo 3 Al Convenio De Electrificacion 2014 A La Obra Ampl. De Red Electrica Fco.I Madero, Privada Prolongacion Col. Lomas De La Laguna</t>
  </si>
  <si>
    <t>14FISM17020-CP</t>
  </si>
  <si>
    <t>NAY14140200324258</t>
  </si>
  <si>
    <t>Aportacion De Recursos Municipales Del Fondo 3 Al Convenio De Electrificacion 2014 A La Obra Ampliacion De Red Electrica En La Col. Ferrocarrileros</t>
  </si>
  <si>
    <t>14FISM17021-CP</t>
  </si>
  <si>
    <t>NAY14140200324263</t>
  </si>
  <si>
    <t>Rehabilitacion Del Sistema De Agua Potable En La Linea De Distribucion Y Tomas Domiciliarias En Todas Las Calles Sin Nombre De Paso De Las Palmas (2014-M04-F3-010-Pr)</t>
  </si>
  <si>
    <t>2014-M04-F3-010-PR</t>
  </si>
  <si>
    <t>Paso de las Palmas</t>
  </si>
  <si>
    <t>Tomas Domiciliarias</t>
  </si>
  <si>
    <t>Financiera:  / Física:  / Registro: ESTA OBRA SE ENCUENTRA TERMINADA Y SE ENVIA PARA REVISION ESTADO - SISTEMA: Pasa al siguiente nivel.</t>
  </si>
  <si>
    <t>NAY14140200324312</t>
  </si>
  <si>
    <t>Aportacion De Recursos Municipales Del Fondo 3 Al Proid 2014 A La Obra Ampliacion Del Sistema De Agua Potable En La Localidad De Las Pilas (El Tepeguaje)</t>
  </si>
  <si>
    <t>14FISM17010-PR</t>
  </si>
  <si>
    <t>Financiera: $52,817.81 DE ANTICIPO, CON APORTACION FEDERAL (R-6) Y ESTATAL / Física:  / Registro: RAMO 33 FONDO III EJERCICIO 2014. - SISTEMA: Pasa al siguiente nivel.</t>
  </si>
  <si>
    <t>NAY14140200324334</t>
  </si>
  <si>
    <t>Rehabilitacion Del Sistema De Agua Potable Linea De Conduccion En Calle  Hidalgo (2014-M04-F3-011-Pr)</t>
  </si>
  <si>
    <t>2014-M04-F3-011-PR</t>
  </si>
  <si>
    <t>Financiera:  / Física:  / Registro: ESTA OBRA YA ESTA TERMINADA Y SE ENVIA PARA REVISION ESTADO HUBO UNA AMPLIACION DE OBRA PRESUPUESTAL POR $73,563.97 - SISTEMA: Pasa al siguiente nivel.</t>
  </si>
  <si>
    <t>NAY14140200324521</t>
  </si>
  <si>
    <t>Reforzamiento De Infraestructura Hidraulica En El Centro Historico 1a Etapa Equipamiento De Pozos Naranjal,Fco.Villa 3,Fco.Villa4,Cristo Rey,H.Provincia,Acuaferico Sur Y Norte,2 De Agosto1</t>
  </si>
  <si>
    <t>APAZU-SIAPA-TEP-005-2014-IR</t>
  </si>
  <si>
    <t>Financiera: PROYECTO TERMINADO / Física: PROYECTO TERMINADO / Registro: PROYECTO TERMINADO, SE COMPLEMENTA CON UNA APORTACION MUNICIPAL DEL 36% - SISTEMA: Pasa al siguiente nivel.</t>
  </si>
  <si>
    <t>NAY14140200324547</t>
  </si>
  <si>
    <t>Reforzamiento De La Infraestructura Hidraulica En El Centro Historico 1a Etapa, Rehabilitacion Y Equipamiento De Pozo Fco. Villa 2</t>
  </si>
  <si>
    <t>APAZU-SIAPA-TEP-004-2014-IR</t>
  </si>
  <si>
    <t>Financiera: PROYECTO TERMINADO / Física: PROYECTO TERMINADO / Registro: PROYECTO TERMINADO, SE COMPLEMENTA CON UNA APORTACION MUNICIPAL DEL 36 % - SISTEMA: Pasa al siguiente nivel.</t>
  </si>
  <si>
    <t>NAY14140200324559</t>
  </si>
  <si>
    <t>Ampliacion De Agua Potable En Av. De Las Rosas Entre Camino A Piedra Bola En Calle Gardenias Y Calle Obelisco Col. Las Rosas (2014-M04-F3-013-Cp)</t>
  </si>
  <si>
    <t>2014-M04-F3-013-CP</t>
  </si>
  <si>
    <t>NAY14140200324562</t>
  </si>
  <si>
    <t>Reforzamiento De La Infraestructura Hidraulica En El Centro Historico 1a Etapa Rehabilitacion Y Equipamiento De Pozo Alameda</t>
  </si>
  <si>
    <t>APAZU-SIAPA-TEP-003-2014-IR</t>
  </si>
  <si>
    <t>Financiera: PROYECTO TERMINADO / Física: PROYECTO TERMINADO / Registro: PROYECTO TERMINADO, SE COMPLEMENTO CON UNA APORTACION MUNICIPAL DEL 36% - SISTEMA: Pasa al siguiente nivel.</t>
  </si>
  <si>
    <t>NAY14140200324580</t>
  </si>
  <si>
    <t>Reforzamiento De La Infraestructura Hidraulica En El Centro Historico 1a Etapa, Rehabilitacion De Pozos De Visita En La Periferia Del Centro Historico</t>
  </si>
  <si>
    <t>APAZU-SIAPA-TEP-007-2014-AD</t>
  </si>
  <si>
    <t>Financiera: PROYECTO TERMINADO / Física: PROYECTO TERMINADO / Registro: PROYECTO TERMINADO, SE COMPLEMENTA CON UNA APORTACION MUNICIPAL 36% - SISTEMA: Pasa al siguiente nivel.</t>
  </si>
  <si>
    <t>NAY14140200324585</t>
  </si>
  <si>
    <t>Ampliacion Del Sistema De Agua Potable En Calle Malpaso, Bahia De Acapulco Y Callejon Mal Paso Hasta El Panteon, Por C.F 200 Tepic-Pto Vallarta A Un Costado De La Unidad Deportiva(2014-M04-F3-014-Cp)</t>
  </si>
  <si>
    <t>2014-M04-F3-014-CP</t>
  </si>
  <si>
    <t>NAY14140200324590</t>
  </si>
  <si>
    <t>Reforzamiento De La Infraestructura Hidraulica En El Centro Historico 1a Etapa Calle Tucan, Gavilan, Pavo, Gaviotas Y Paloma</t>
  </si>
  <si>
    <t>APAZU-SIAPA-TEP-008-2014-AD-B</t>
  </si>
  <si>
    <t>Financiera: PROYECTO TERMINADO / Física: PROYECTO TERMINADO / Registro: PROYECTO TERMINADO SE COMPLEMENTA CON UNA APORTACION MUNICIPAL DEL 36% - SISTEMA: Pasa al siguiente nivel.</t>
  </si>
  <si>
    <t>NAY14140200324593</t>
  </si>
  <si>
    <t>Ampliacion De Linea De Conduccion Del Pozo Piedra Bola De La Calle Cartajena, Calle Iturbide, Av. Las Rosas Hasta Llegar Al Bado De Cruce Del Rio En Col. Las Rosas (2014-M04-F3-015-Cp)</t>
  </si>
  <si>
    <t>2014-M04-F3-015-CP</t>
  </si>
  <si>
    <t>NAY14140200324595</t>
  </si>
  <si>
    <t>Reforzamiento De La Infraestructura Hidraulica En El Centro Historico 1ra Etapa Toda La Colonia Nuevas Delicias</t>
  </si>
  <si>
    <t>APAZU-SIAPA-TEP-008-2014-AD-A</t>
  </si>
  <si>
    <t>NAY14140200324615</t>
  </si>
  <si>
    <t>Ampliacion De Drenaje Sanitario En Varias Calles De La Col. Nueva Galicia (2014-M04-F3-017-Cp)</t>
  </si>
  <si>
    <t>2014-M04-F3-017-CP</t>
  </si>
  <si>
    <t>NAY14140200324638</t>
  </si>
  <si>
    <t>Remodelacion Plaza Publica Pantanal</t>
  </si>
  <si>
    <t>2014-MF4-08-005-CP</t>
  </si>
  <si>
    <t>Financiera:  / Física:  / Registro: LA OBRA PRESENTO AMPLIACION EN EL PRESUPUESTO QUEDANDO UN MODIFICADO DE:  APROBADO: 1 589,153.94  EJERCIDO: 1 587,174.95  SALDO: 1,978.99  EL SALDO SE TRANSFIERE AL EJERCICIO 2015 - SISTEMA: Pasa al siguiente nivel.</t>
  </si>
  <si>
    <t>NAY14140200324650</t>
  </si>
  <si>
    <t>Ampliacion De Agua Potable En Varias Calles De Las Col. Celso Hernandez, Nueva Galicia, Tepeyac Y San Jose (2014-M04-F3-016-Cp)</t>
  </si>
  <si>
    <t>2014-M04-F3-016-CP</t>
  </si>
  <si>
    <t>NAY14140200326840</t>
  </si>
  <si>
    <t>Subsemun 2014, Prevencion Social De La Violencia Y La Delincuencia Con Participacion Ciudadana</t>
  </si>
  <si>
    <t>SUBSEMUN-002</t>
  </si>
  <si>
    <t>U002 Otorgamiento de subsidios en materia de Seguridad Pública a Entidades Federativas, Municipios y el Distrito Federal</t>
  </si>
  <si>
    <t>SECRETARIA DE SEGURIDAD PUBLICA, TRANSITO Y VIALIDAD MUNICIPAL</t>
  </si>
  <si>
    <t>Programa</t>
  </si>
  <si>
    <t>Financiera: PROYECTO TERMINADO. PROGRAMA SUBSEMUN RAMO 36 2014 / Física: PROYECTO TERMINADO. PROGRAMA SUBSEMUN RAMO 36 2014. / Registro: PROYECTO TERMINADO. PROGRAMA SUBSEMUN RAMO 36 2014. - SISTEMA: Pasa al siguiente nivel.</t>
  </si>
  <si>
    <t>NAY14140200326861</t>
  </si>
  <si>
    <t>Subsemun 2014, Profesionalizacion De Las Instituciones De Seguridad Publica</t>
  </si>
  <si>
    <t>SUBSEMUN-003</t>
  </si>
  <si>
    <t>Financiera: PROYECTO TERMINADO. PROGRAMA SUBSEMUN RAMO 36 2014. / Física: PROYECTO TERMINADO. PROGRAMA SUBSEMUN RAMO 36 2014. / Registro: PROYECTO TERMINADO. PROGRAMA SUBSEMUN RAMO 36 2014. - SISTEMA: Pasa al siguiente nivel.</t>
  </si>
  <si>
    <t>NAY14140200326922</t>
  </si>
  <si>
    <t>Subsemun 2014, Red Nacional De Telecomunicaciones.</t>
  </si>
  <si>
    <t>SUBSEMUN-004</t>
  </si>
  <si>
    <t>SECRETARIA DE SEGURIDAD PUBLICA, TRANSITO Y VIALIDAD MUNICIPAL.</t>
  </si>
  <si>
    <t>Financiera: PROYECTO TERMINADO. PROGRAMA SUBSEMUN RAMO 36 2014. / Física: PROYECTO TERMINADO. PROGRAMA SUBSEMUN AMO 36 2014. / Registro: PROYECTO TERMINADO. PROGRAMA SUBSEMUN RAMO 36 2014. - SISTEMA: Pasa al siguiente nivel.</t>
  </si>
  <si>
    <t>NAY14140200326956</t>
  </si>
  <si>
    <t>Subsemun 2014, Sistema Nacional De Informacion De Seguridad Publica. (Bases De Datos)</t>
  </si>
  <si>
    <t>SUBSEMUN-005</t>
  </si>
  <si>
    <t>NAY14140200327016</t>
  </si>
  <si>
    <t>Subsemun 2014, Fortalecimiento De Las Capacidades De Evaluacion En Control De Confianza</t>
  </si>
  <si>
    <t>SUBSEMUN-001</t>
  </si>
  <si>
    <t>ELEMENTOS</t>
  </si>
  <si>
    <t>NAY14140200327286</t>
  </si>
  <si>
    <t>Electrificacion Y Alumbrado De Las Calles Benito Juarez Y Sierra Colorada En Col. Sierra Linda  (2014-M04-F3-012-Cp)</t>
  </si>
  <si>
    <t>2014-M04-F3-012-CP</t>
  </si>
  <si>
    <t>NAY14140200329018</t>
  </si>
  <si>
    <t>Empedrado En Calzada Del Panteon En La Localidad De Colonia Moderna</t>
  </si>
  <si>
    <t>2014-AYTO_14-FEB-001</t>
  </si>
  <si>
    <t>Colonia Moderna</t>
  </si>
  <si>
    <t>NAY14140200329056</t>
  </si>
  <si>
    <t>Capacitacion</t>
  </si>
  <si>
    <t>nay-01-09-10-11-12a-12b-13-14-2014</t>
  </si>
  <si>
    <t>SECRETARIA TECNICA DE LA COMISION DE COORDINACION INTERINSTITUCIONAL PARA LA IMPLEMENTACION DEL SISTEMA DE JUSTICIA PENAL</t>
  </si>
  <si>
    <t>Curso</t>
  </si>
  <si>
    <t>Financiera:  / Física:  / Registro: se cumplio con las metas - SISTEMA: Pasa al siguiente nivel.</t>
  </si>
  <si>
    <t>NAY14140200329074</t>
  </si>
  <si>
    <t>Tecnologias De Informacion Y Equipamiento</t>
  </si>
  <si>
    <t>NAY02-03-04-2014</t>
  </si>
  <si>
    <t>Financiera:  / Física:  / Registro: se cumplió la meta, el reintegro corresponde a economía generada  - SISTEMA: Pasa al siguiente nivel.</t>
  </si>
  <si>
    <t>NAY14140200329087</t>
  </si>
  <si>
    <t>Infraestructura Mobiliaria</t>
  </si>
  <si>
    <t>NAY05-2014</t>
  </si>
  <si>
    <t>Mobiliario</t>
  </si>
  <si>
    <t>NAY14140200329104</t>
  </si>
  <si>
    <t>Gestion Y Reorganizacion Institucional</t>
  </si>
  <si>
    <t>NAY-06-08-2014</t>
  </si>
  <si>
    <t>NAY14140200329112</t>
  </si>
  <si>
    <t>Terminacion De Centro De Capacitacion Y Desarrollo Comunitario A Proyectos Productivos</t>
  </si>
  <si>
    <t>2014_AYTO_14-FEB-003</t>
  </si>
  <si>
    <t>Tequepexpan</t>
  </si>
  <si>
    <t>NAY14140200329148</t>
  </si>
  <si>
    <t>Construccion De Escuela Preparatoria En La Localidad De Colonia Moderna</t>
  </si>
  <si>
    <t>2014-AYTO_14-ENE-033</t>
  </si>
  <si>
    <t>NAY14140200329209</t>
  </si>
  <si>
    <t>Construccion De Cancha De Usos Multiples En Chapalilla</t>
  </si>
  <si>
    <t>2014-AYTO_14-MAR-190</t>
  </si>
  <si>
    <t>Chapalilla</t>
  </si>
  <si>
    <t>NAY14140200329245</t>
  </si>
  <si>
    <t>Aportacion Del Programa De Rehabilitacion , Modernizacion, Tecnificacion Y Equipamiento De Unidad De Riego</t>
  </si>
  <si>
    <t>2014-SAGADERP-MAY-021-0467</t>
  </si>
  <si>
    <t xml:space="preserve">Financiera:  / Física: obra concluida / Registro:  </t>
  </si>
  <si>
    <t>NAY14140200329265</t>
  </si>
  <si>
    <t xml:space="preserve">Construccion  De Casa De La Cultura </t>
  </si>
  <si>
    <t>2014-AYTO_14-MAR-191</t>
  </si>
  <si>
    <t>La Labor</t>
  </si>
  <si>
    <t>NAY14140200329284</t>
  </si>
  <si>
    <t>Aportacion A Programa De Rehabilitacion , Modernizacion,Tecnificacion Y Equipamientos De Distritos De Riego</t>
  </si>
  <si>
    <t>2014-SAGADERP-MAY-017-0468</t>
  </si>
  <si>
    <t>Financiera:  / Física: obra concluida / Registro: SISTEMA: Pasa al siguiente nivel.</t>
  </si>
  <si>
    <t>NAY14140200329412</t>
  </si>
  <si>
    <t>Techumbre Cancha Poblado La Labor Col.Centro</t>
  </si>
  <si>
    <t>2014-AYTO_14-FEB-076-0139</t>
  </si>
  <si>
    <t>NAY14140200329445</t>
  </si>
  <si>
    <t>Modernizacion De Aulas Unidad Academica De Nedicina Calle Ciudad De La Cultura Amado Nervo, Tepic, Nayarit.</t>
  </si>
  <si>
    <t>2014-AYTO_17-ABR-267-0454</t>
  </si>
  <si>
    <t>SECRETARIA DE OBRAS Y SERVICIOS PUBLICOS MUNICIPALES.</t>
  </si>
  <si>
    <t>Financiera: OBRA TERMINADA. EL SALDO SE REINTEGRA. PROGRAMA FOPADERIE RAMO 23 2014. / Física: OBRA TERMINADA. PROGRAMA FOPADERIE RAMO 23 2014. / Registro: OBRA TERMINADA. EL SALDO SE REINTEGRA. PROGRAMA FOPADERIE TEPIC RAMO 23 2014. - SISTEMA: Pasa al siguiente nivel.</t>
  </si>
  <si>
    <t>NAY14140200329460</t>
  </si>
  <si>
    <t>Construccion De Cancha De Usos Multiples Techada En Col.Del Bosque En La Cabecera Municipal.</t>
  </si>
  <si>
    <t>2014-AYTO_14FEB-078-0141</t>
  </si>
  <si>
    <t>NAY14140200329534</t>
  </si>
  <si>
    <t>Construccion De Red De Gimnasios En Parques De La Ciudad Puente De San Cayetano Localidad De Atonalisco, Pochotitan Y Platanitos.</t>
  </si>
  <si>
    <t>2014-AYTO_17-ABR-264-0452</t>
  </si>
  <si>
    <t>Financiera: OBRA TERMINADA. EL SALDO SE REINTEGRA. PROGRAMA FOPADERIE RAMO 23 2014. / Física: OBRA TERMINADA. PROGRAMA FOPADERIE RAMO 23 2014. / Registro: OBRA TERMINADA. EL SALDO SE REINTEGRA. PROGRAMA FOPADERIE RAMO 23 2014. - SISTEMA: Pasa al siguiente nivel.</t>
  </si>
  <si>
    <t>NAY14140200329579</t>
  </si>
  <si>
    <t>Rehabilitacion De Casa De La Tercera Edad</t>
  </si>
  <si>
    <t>4AM718000936</t>
  </si>
  <si>
    <t>Cerro Blanco</t>
  </si>
  <si>
    <t>S150 Programa de Atención a Familias y Población Vulnerable</t>
  </si>
  <si>
    <t>NAY14140200329585</t>
  </si>
  <si>
    <t>Pavimentacion Hidraulica De Calle Ures Entre Zaragoza Zona Centro Calle Ures</t>
  </si>
  <si>
    <t>2014-AYTO_17-ABR-266-0453</t>
  </si>
  <si>
    <t>Financiera: OBRA TERMINADA. EL SALDO SE REINTEGRA. PROGRAMA FOPADERIE RAMO 23 2014. / Física: OBRA TERMINADA. PROGRAMA FOPDERIE RAMO 23 2014. / Registro: OBRA TERMINADA. EL SALDO SE REINTEGRA. PROGRAMA FOPADERIE TEPIC RAMO 23 2014. - SISTEMA: Pasa al siguiente nivel.</t>
  </si>
  <si>
    <t>NAY14140200329590</t>
  </si>
  <si>
    <t>4AM718000937</t>
  </si>
  <si>
    <t>Cofradía de Acuitapilco</t>
  </si>
  <si>
    <t>NAY14140200329680</t>
  </si>
  <si>
    <t>Construccion De Espacio De Deportivo.</t>
  </si>
  <si>
    <t>2014-AYTO-17-ABR-277</t>
  </si>
  <si>
    <t>Financiera: OBRA TERMINADA. EL SALDO SE REINTEGRA. PROGRAMA DE INFRAESTRUCTURA DEPORTIVA RAMO 23 2014. / Física: OBRA TERMNADA. PROGRAMA DE INFRAESTRUCTURA DEPORTIVA RAMO 23 2014. / Registro: OBA TERMINADA. EL SALDO SE REINTEGRA. PROGRAMA DE INFRAESTRUCTURA DEPORTIVA RAMO 23 TEPIC 2014. - SISTEMA: Pasa al siguiente nivel.</t>
  </si>
  <si>
    <t>NAY14140200329699</t>
  </si>
  <si>
    <t>Const. De Plaza Publica Y Casas De Cultura En Tepic, Nayarit, Construccion De Casa De Cultura En La Colonia La Antorcha</t>
  </si>
  <si>
    <t>2014-AYTO_17-MAR-169</t>
  </si>
  <si>
    <t>Financiera: OBRA TERMINADA. EL SALDO SE REINTEGRA. PROYECTOS DE DESARROLLO REGIONAL RAMO 23 2014. / Física: OBRA TERMINADA. PROYETOS DE DESARROLLO REGIONAL RAO 23 2014. / Registro: OBRA TERMINADA. EL SALDO SE REINTEGRA. PROYECTOS DE DESARROLLO REGIONAL RAMO 23 TEPIC 2014. - SISTEMA: Pasa al siguiente nivel.</t>
  </si>
  <si>
    <t>NAY14140200329744</t>
  </si>
  <si>
    <t>Const. De Plaza Publica Y Casas De Cultura En Tepic, Nayarit. Construccion De Casa De Cultura En La Colonia Fraternidad Antorchista.</t>
  </si>
  <si>
    <t>2014-AYTO_17-MAR-170</t>
  </si>
  <si>
    <t>Financiera: OBRA TERMINADA. EL SALDO SE REINTEGRA. PROYECTOS DE DESARROLLO REGIONAL RAMO 23 2014. / Física: OBRA TERMINADA. PROYECTOS DE DESARROLLO REGIONAL RAMO 23 2014. / Registro: OBRA TERMINADA. EL SALDO SE REINTEGRA. PROYECTOS DE DESARROLLO REGIONAL RAMO 23 2014. - SISTEMA: Pasa al siguiente nivel.</t>
  </si>
  <si>
    <t>NAY14140200329773</t>
  </si>
  <si>
    <t>Const. De Plaza Publica Y Casas De Cultura En Tepic Nayarit, Construccion De Casa De Cultura Rincon De Pochotitan.</t>
  </si>
  <si>
    <t>2014-AYTO_17-MAR-171</t>
  </si>
  <si>
    <t>Financiera: OBRA TERMINADA. EL SALDO SE REINTEGRA. PROYECTOS DE DESARROLLO REGIONAL RAMO 23 2014. / Física: OBRA TERMINADA. PROYECTO DE DESARROLLO REGIONAL RAO 23 2014. / Registro: ORA TERMINADA. EL SALDO SE REINTEGRA. PROYECTO DE DESARROLLO REGIONAL RAO 23 TEPIC 2014. - SISTEMA: Pasa al siguiente nivel.</t>
  </si>
  <si>
    <t>NAY14140200329785</t>
  </si>
  <si>
    <t>Const. De Plaza Publica Y Casas De Cultura En Tepic, Nayarit. Construccion De Plaza Publica En La Colonia El Salto En La Ciudad De Tepic, Nayarit</t>
  </si>
  <si>
    <t>2014-AYTO_17-MAR-172</t>
  </si>
  <si>
    <t>Financiera: OBRA TERMINADA. EL SALDO SE REINTEGRA. PROYECTO DE DESARROLLO REGIONAL RAMO 232014. / Física: OBRA TERMINADA. PROYECTO DE DESARROLLO REGIONAL RAMO 23 2014. / Registro: OBRA TERMINADA. EL SALDO SE REINTEGRA. PROYECTO DE DESARROLLO REGIONAL RAMO 23 2014. - SISTEMA: Pasa al siguiente nivel.</t>
  </si>
  <si>
    <t>NAY14140200329802</t>
  </si>
  <si>
    <t>Const.  De Cancha Deportiva En Tepic, Nayarit , En La Localidad  El Jicote.</t>
  </si>
  <si>
    <t>2014-AYTO_17-MAR-173</t>
  </si>
  <si>
    <t>Financiera: OBRA TERMINADA. EL SALDO SE REINTEGRA. PROYECTO DE DESARRROLLO REGIONAL RAMO 23 2014. / Física: OBRA TERMINADA. PROYECTO DE DESARROLLO REGIONAL RAMO 23 014. / Registro: OBRA TERMINADA. EL SALDO SE REINTEGRA. PROYECTO DE DESARROLLO REGIONAL RAMO 23 TEPIC 2014. - SISTEMA: Pasa al siguiente nivel.</t>
  </si>
  <si>
    <t>NAY14140200330672</t>
  </si>
  <si>
    <t>2014-Inife-Mar-050-0446 Rehabilitacion De Dos Aulas Didacticas Aisladas Estructura Regional Y Servicios Sanitarios En Escuela Telesecundaria Felix Muñoz Zamora (Se)</t>
  </si>
  <si>
    <t>2014-INIFEMAR-050-0446</t>
  </si>
  <si>
    <t>Cinco de Mayo (El Ciruelo)</t>
  </si>
  <si>
    <t>Financiera:  / Física:  / Registro: PGO 2014</t>
  </si>
  <si>
    <t>NAY14140200330745</t>
  </si>
  <si>
    <t>2014-Inife-Mar-048-0445 Rehabilitacion De Red Electrica De Luminarias En Escuela Secundaria Tecnica Agropuecuaria No. 38 Jose Vasconcelos (Sepen)</t>
  </si>
  <si>
    <t>2014-INIFEMAR-048-0445</t>
  </si>
  <si>
    <t>Uzeta</t>
  </si>
  <si>
    <t>NAY14140200330771</t>
  </si>
  <si>
    <t>2014-Inife-Mar-045-0444 Rehabilitacion General De Edificio Atipico E Instalacion Electrica En Escuela Primaria Juan Escutia (Sepen)</t>
  </si>
  <si>
    <t>2014-INIFEMAR-045-0444</t>
  </si>
  <si>
    <t>Felipe Carrillo Puerto</t>
  </si>
  <si>
    <t>NAY14140200330784</t>
  </si>
  <si>
    <t>2014-Inife-Mar-044-0443 Rehabilitacion De Servicios Sanitarios En Escuela Secundaria Tecnica Justo Sierra (Sepen)</t>
  </si>
  <si>
    <t>2014-INIFEMAR-044-0443</t>
  </si>
  <si>
    <t>NAY14140200330821</t>
  </si>
  <si>
    <t>2014-Inife-Mar-043-0442 Rehabilitacion General En Escuela Telesecundaria Marcelino Marquez (Se)</t>
  </si>
  <si>
    <t>2014-INIFEMAR-043-0442</t>
  </si>
  <si>
    <t>Reforma Agraria (La Colorada)</t>
  </si>
  <si>
    <t>NAY14140200330898</t>
  </si>
  <si>
    <t>2014-Inife-Abr-237-0462 Suministro Y Colocacion De Transformador De 37.5 Kva Y Red Electrica Exterior En Escuela Telesecundaria Natividad Medina Ceja</t>
  </si>
  <si>
    <t>2014-INIFEABR-237-0462</t>
  </si>
  <si>
    <t>NAY14140200330921</t>
  </si>
  <si>
    <t>2014-Inife-May-073-0554 Construccion De Bardeo Perimetral Y Sustitucion De Asta Bandera En Preescolar Rafael Ramirez (Sepen)</t>
  </si>
  <si>
    <t>2014-INIFEMAY-073-0554</t>
  </si>
  <si>
    <t>NAY14140200330956</t>
  </si>
  <si>
    <t>2014-Inife-May-076-0555 Reparacion De Red Electrica E Instalacion De Transformador En Escuela Telesecundaria Luis Echeverria Alvarez (Se)</t>
  </si>
  <si>
    <t>2014-INIFEMAY-076-0555</t>
  </si>
  <si>
    <t>NAY14140200330988</t>
  </si>
  <si>
    <t>2014-Inife-May-067-0551 Rehabilitacion De Techo De Aula Didactica En Escuela Telesecundaria Aureliano Navarrete Martinez (Se)</t>
  </si>
  <si>
    <t>2014-INIFEMAY-067-0551</t>
  </si>
  <si>
    <t>Trapiche</t>
  </si>
  <si>
    <t>NAY14140200331000</t>
  </si>
  <si>
    <t>2014-Inife-May-070-0552 Rehabilitacion General De Red Hidraulica E Instalacion Electrica En Escuela Secundaria Tecnica Redencion Agraria (Sepen)</t>
  </si>
  <si>
    <t>2014-INIFEMAY-070-0552</t>
  </si>
  <si>
    <t>NAY14140200331021</t>
  </si>
  <si>
    <t>Pago Por Laudo</t>
  </si>
  <si>
    <t>14M-F4-05009-CP</t>
  </si>
  <si>
    <t>NAY14140200331059</t>
  </si>
  <si>
    <t>2014-Inife-Abr-263-0564 Rehabilitacion De Red Electrica En Alimentadores Principales E Interior De Aulas En Escuela Secundaria Tecnica Agropecuaria No. 13 "Libertadores De America"</t>
  </si>
  <si>
    <t>2014-INIFEABR-263-0564</t>
  </si>
  <si>
    <t>NAY14140200331074</t>
  </si>
  <si>
    <t>Adquisicion De Refacciones Menores Para Seguridad Publica</t>
  </si>
  <si>
    <t>14-M-F4-05010-CP</t>
  </si>
  <si>
    <t>NAY14140200331083</t>
  </si>
  <si>
    <t>2014-Inife-May-074-0572 Construcion De  Modulo De 6.00x6.00 Mts En Estructura Regional Para Bodega Y Servicios Sanitarios De 6ud. En Preescolar Enrique Rebsamen (Sepen)</t>
  </si>
  <si>
    <t>2014-INIFEMAY-074-0572</t>
  </si>
  <si>
    <t>NAY14140200331111</t>
  </si>
  <si>
    <t>2014-Inife-Abr-240-0578 Construccion De Aula Didactica De 6.00x8.00 Aislada En Estructura Regional En Escuela Telesecundaria Santiago Villareal Delgado (Se)</t>
  </si>
  <si>
    <t>2014-INIFEABR-240-0578</t>
  </si>
  <si>
    <t>NAY14140200331244</t>
  </si>
  <si>
    <t>2014-Inife-Abr-262-0621 Construccion De Cubierta Estructura Metalica En Cancha De Basquet Bol En Escuela "Justo Sierra" Col. Centro (Se)</t>
  </si>
  <si>
    <t>2014-INIFEABR-262-0621</t>
  </si>
  <si>
    <t>NAY14140200331341</t>
  </si>
  <si>
    <t>Reforzamiento De La Infraestructura Hidraulica En El Centro Historico 1ra. Etapa (Calle Veracruz Entre Nicolas Bravo Y Guadalupe Victoria)</t>
  </si>
  <si>
    <t>APAZU-SIAPA-TEP-002-2014-IR</t>
  </si>
  <si>
    <t>Financiera: PAGO DE ANTICIPO $506,030.94, NO AFECTA MOMENTO CONTABLES / Física: PROYECTO TERMINADO / Registro: PROYECTO TERMINADO SE COMPLEMENTA CON UNA APORTACION MUNICIPAL DEL 36% - SISTEMA: Pasa al siguiente nivel.</t>
  </si>
  <si>
    <t>NAY14140200331468</t>
  </si>
  <si>
    <t>Reforzamiento De La Infraestructura Hidraulica En El Centro Historico 1ra. Etapa (Suministro De Equipo Para Almacenamiento De Agua En La Periferia Del Centro Historico De La Ciudad De Tepic (2147 Unid</t>
  </si>
  <si>
    <t>APAZU-SIAPA-TEP-009-2014</t>
  </si>
  <si>
    <t>NAY14140200331518</t>
  </si>
  <si>
    <t>Reforzamiento De La Infraestructura En El Centro Historico 1ra. Etapa (Suministro De Equipo Para Almacenamiento De Agua En La Periferia Del Centro Historico De La Ciudad De Tepic (293 Unidades De Alma</t>
  </si>
  <si>
    <t>APAZU-SIAPA-TEP-010-2014-AD</t>
  </si>
  <si>
    <t>NAY14140200331566</t>
  </si>
  <si>
    <t>Construccion Del Sistema De Agua Potable En La Localidad De Guasima Del Metate</t>
  </si>
  <si>
    <t>2014-AYTO-09-FEB-081-0460</t>
  </si>
  <si>
    <t>Guásima del Metate</t>
  </si>
  <si>
    <t>NAY14140200331603</t>
  </si>
  <si>
    <t>Construccion Del Sistema De Agua Potable En La Localidad De Santa Barbara</t>
  </si>
  <si>
    <t>2014-AYTO-09-FRB-037-0448</t>
  </si>
  <si>
    <t>NAY14140200331607</t>
  </si>
  <si>
    <t>Mantenimiento De Relleno Sanitario</t>
  </si>
  <si>
    <t>2014MFIV-14003-PR</t>
  </si>
  <si>
    <t>NAY14140200331652</t>
  </si>
  <si>
    <t>Ampliacion De Sistema De Agua Potable En La Localidad De Santa Cruz De Guaybel</t>
  </si>
  <si>
    <t>2014-AYTO-09-FEB-032-0318</t>
  </si>
  <si>
    <t>NAY14140200331679</t>
  </si>
  <si>
    <t>Ampliacion De Sistema De Agua Potable En La Localidad De El Maguey</t>
  </si>
  <si>
    <t>2014-AYTO-09-FEB-043-0337</t>
  </si>
  <si>
    <t>NAY14140200331704</t>
  </si>
  <si>
    <t>Construccion De Sistema De Agua Potable En La Localidad De El Sabino</t>
  </si>
  <si>
    <t>2014-AYTO-09-FEB-083-0340</t>
  </si>
  <si>
    <t>NAY14140200331744</t>
  </si>
  <si>
    <t>Construccion De Sistema De Agua Potable En La Localidad De El Chalate</t>
  </si>
  <si>
    <t>2014-AYTO-09-FEB--036-0320</t>
  </si>
  <si>
    <t>El Chalate</t>
  </si>
  <si>
    <t>NAY14140200331770</t>
  </si>
  <si>
    <t xml:space="preserve">Construccion De Sistema De Agua Potable En La Localidad De Las Palmas </t>
  </si>
  <si>
    <t>2014-AYTO-009-FEB-041-0335</t>
  </si>
  <si>
    <t>NAY14140200331797</t>
  </si>
  <si>
    <t>Construccion De Cancha De Usos Multiples Techada En Col.Moderna Zona Centro</t>
  </si>
  <si>
    <t>2014-AYTO_14-FEB-077-0140</t>
  </si>
  <si>
    <t>NAY14140200331805</t>
  </si>
  <si>
    <t>Ampliacion De Sistema De Agua Potable En La Localidad El Sauz</t>
  </si>
  <si>
    <t>2014-AYTO-09-FEB-033-0319</t>
  </si>
  <si>
    <t>NAY14140200331820</t>
  </si>
  <si>
    <t>Ampliacion De Sistema De Agua Potable En La Localidad De Santa Teresa</t>
  </si>
  <si>
    <t>2014-AYTO-09-FEB-042-0336</t>
  </si>
  <si>
    <t>NAY14140200331846</t>
  </si>
  <si>
    <t>Construccion De Sistema De Agua Potable En La Localidad De Las Higueras</t>
  </si>
  <si>
    <t>2014-AYTO-09-FEB-031-0317</t>
  </si>
  <si>
    <t>NAY14140200332564</t>
  </si>
  <si>
    <t>Promocion De La Salud 2014</t>
  </si>
  <si>
    <t>NAY14140200332641</t>
  </si>
  <si>
    <t>Alimentacion Y Activacion 2014</t>
  </si>
  <si>
    <t>NAY14140200332648</t>
  </si>
  <si>
    <t>Vigilancia Epidemiologica 2014</t>
  </si>
  <si>
    <t>NAY14140200332653</t>
  </si>
  <si>
    <t>Vigilancia Componente 2014</t>
  </si>
  <si>
    <t>NAY14140200332657</t>
  </si>
  <si>
    <t>Seguridad Vial</t>
  </si>
  <si>
    <t>NAY14140200332664</t>
  </si>
  <si>
    <t>Cancer De La Mujer</t>
  </si>
  <si>
    <t>NAY14140200332670</t>
  </si>
  <si>
    <t>Salud Materna Y Perinatal</t>
  </si>
  <si>
    <t>NAY14140200332673</t>
  </si>
  <si>
    <t>Salud Reproductiva</t>
  </si>
  <si>
    <t>NAY14140200332679</t>
  </si>
  <si>
    <t>Planificacion Familiar</t>
  </si>
  <si>
    <t>NAY14140200332684</t>
  </si>
  <si>
    <t>Violencia Familiar Y De Genero 2014</t>
  </si>
  <si>
    <t>NAY14140200332689</t>
  </si>
  <si>
    <t>Igualdad De Genero</t>
  </si>
  <si>
    <t>NAY14140200332696</t>
  </si>
  <si>
    <t>Dengue</t>
  </si>
  <si>
    <t>NAY14140200332698</t>
  </si>
  <si>
    <t>Paludismo</t>
  </si>
  <si>
    <t>NAY14140200332704</t>
  </si>
  <si>
    <t>Picadura De Alacran</t>
  </si>
  <si>
    <t>NAY14140200332707</t>
  </si>
  <si>
    <t>Diabetes</t>
  </si>
  <si>
    <t>NAY14140200332727</t>
  </si>
  <si>
    <t>O-Rcv 2014</t>
  </si>
  <si>
    <t>NAY14140200332734</t>
  </si>
  <si>
    <t>Salud Bucal 2014</t>
  </si>
  <si>
    <t>NAY14140200332737</t>
  </si>
  <si>
    <t>Tuberculosis</t>
  </si>
  <si>
    <t>NAY14140200332742</t>
  </si>
  <si>
    <t>Urgencias Y Desastres 2014</t>
  </si>
  <si>
    <t>NAY14140200332748</t>
  </si>
  <si>
    <t>Colera</t>
  </si>
  <si>
    <t>NAY14140200332754</t>
  </si>
  <si>
    <t>Adicciones 2014</t>
  </si>
  <si>
    <t>NAY14140200332759</t>
  </si>
  <si>
    <t>Vih-Sida E Its</t>
  </si>
  <si>
    <t>NAY14140200332795</t>
  </si>
  <si>
    <t>Vacunacion 2014</t>
  </si>
  <si>
    <t>NAY14140200332800</t>
  </si>
  <si>
    <t>Salud Infancia Y Adolescencia 2014</t>
  </si>
  <si>
    <t>NAY14140200332804</t>
  </si>
  <si>
    <t>Cancer De La Infancia Y Adolescencia 2014</t>
  </si>
  <si>
    <t>NAY14140200334007</t>
  </si>
  <si>
    <t>Rehabilitacion De Linea De Conduccion De Agua Potable De Heriberto Jara A El Naranjo Y Copales</t>
  </si>
  <si>
    <t>180022014001-PR</t>
  </si>
  <si>
    <t>H. AYUNTAMIENTO DE AHUACATLAN</t>
  </si>
  <si>
    <t>NAY14140200334229</t>
  </si>
  <si>
    <t>Rehabilitacion De Subestacion Electrica Para Equipo De Bombeo De Agua Potable</t>
  </si>
  <si>
    <t>18001000914</t>
  </si>
  <si>
    <t>Hacienda de Mariquitas</t>
  </si>
  <si>
    <t>Financiera: OBRA EJECUTADA CON RECURSOS DEL EJERCICIO FISCAL 2014 Y TEMINADA. / Física: OBRA EJECUTADA CON RECURSOS DEL EJERCICIO FISCAL 2014, Y TEMINADA. / Registro: OBRA EJECUTADA CON RECURSOS DEL EJERCICIO FISCAL 2014, Y TERMINADA.</t>
  </si>
  <si>
    <t>NAY14140200334283</t>
  </si>
  <si>
    <t>Rehabilitacion Del Templo Ceremonial</t>
  </si>
  <si>
    <t>2014MF4-09-UH-006-PR</t>
  </si>
  <si>
    <t>Financiera: SE REDUJO $647,736 / Física:  / Registro: SISTEMA: Pasa al siguiente nivel.</t>
  </si>
  <si>
    <t>NAY14140200334303</t>
  </si>
  <si>
    <t>Construccion De (1ra. Etapa) De Puente Vehicular</t>
  </si>
  <si>
    <t>18001003013</t>
  </si>
  <si>
    <t>Financiera: OBRA REFRENDADA DEL EJERCICIO FISCAL 2013, Y EJECUTADA EN EL EJERCICIO FISCAL 2014, Y TERMINADA. / Física: OBRA REFRENDADA DEL EJERCICIO FISCAL 2013, Y EJECUTADA EN EL EJERCICIO FISCAL 2014, Y TERMINADA. / Registro: OBRA REFRENDADA DEL EJERCICIO FISCAL 2013, Y EJECUTADA EN EL EJERCICIO FISCAL 2014, Y TERMINADA. - SISTEMA: Pasa al siguiente nivel.</t>
  </si>
  <si>
    <t>NAY14140200334432</t>
  </si>
  <si>
    <t>Modernizacion Y  Ampliacion De Camino E.C. Km 130-000 Casas Coloradas-Santa Cruz Tramo 0-000 Al 38-000 San Dieguito De Abajo-Los Arrayanes-Agua Tendida Subtramo A Modernizar El Carrizo-Pata De Gallo</t>
  </si>
  <si>
    <t>18001002012</t>
  </si>
  <si>
    <t>Financiera: OBRA EJECUTADA CON RECURSOS DEL EJERCICIO FISCAL 2013 Y REFRENDADA PARA EL EJERCICIO FISCAL 2014. / Física: OBRA EJECUTADA CON RECURSOS DEL EJERCICIO FISCAL 2013 Y REFRENDADA PARA EL EJERCICIO FISCAL 2014. / Registro: OBRA EJECUTADA CON RECURSOS DEL EJERCICIO FISCAL 2013, REFRENDADA Y EJECUTADA PARA EL EJERCICIO FISCAL 2014, Y TERMINADA - SISTEMA: Pasa al siguiente nivel.</t>
  </si>
  <si>
    <t>NAY14140200335269</t>
  </si>
  <si>
    <t>Atencion Social  Y Participacion Comunitaria Del Programa Prossapys</t>
  </si>
  <si>
    <t>II-01-14.</t>
  </si>
  <si>
    <t>NAY14140200336313</t>
  </si>
  <si>
    <t>Desazolve Pluvial Y Obras Complementarias En Canal</t>
  </si>
  <si>
    <t>18001001014</t>
  </si>
  <si>
    <t>Metros Cúbicos</t>
  </si>
  <si>
    <t>Financiera: OBRA EJECUTADA CON RECURSOS DEL EJERCICIO FISCAL 2014 / Física: OBRA EJECUTADA CON RECURSOS DEL EJERCICIO FISCAL 2014 / Registro: OBRA EJECUTADA CON RECURSOS DEL EJERCICIO FISCAL 2014.</t>
  </si>
  <si>
    <t>NAY14140200336338</t>
  </si>
  <si>
    <t>Construccion De Sistema De Agua Potable En La (Col. Vicente Lombardo Toledano)</t>
  </si>
  <si>
    <t>18001001114</t>
  </si>
  <si>
    <t>Financiera: OBRA EJECUTADA CON RECURSOS DEL EJERCICIO FISCAL 2014. / Física: OBRA EJECUTADA CON RECURSOS DEL EJERCICIO FISCAL 2014. / Registro: OBRA EJECUTADA CON RECURSO DEL EJERCICIO FISCAL 2014, Y MODIFICADA EN SU APROBACIÓN INICIAL DE $7`979,492.00 POR LA CANTIDAD DE $8`027,936.00</t>
  </si>
  <si>
    <t>NAY14140200336364</t>
  </si>
  <si>
    <t>Programa De Desarrollo Institucional, Ejercicio 2014</t>
  </si>
  <si>
    <t>18001001414</t>
  </si>
  <si>
    <t>H. AYUNTAMIENTO DE ACAPONETA,NAYARIT</t>
  </si>
  <si>
    <t>Financiera: OBRA EJECUTADA CON RECURSOS DEL EJERCICIO FISCAL 2014 / Física: OBRA EJECUTADA CON RECURSO DEL EJERCICIO FISCAL 2014 / Registro: OBRA EJECUTADA CON RECURSOS DEL EJERCICIO FISCAL 2014, Y TERMINADA.</t>
  </si>
  <si>
    <t>NAY14140200336398</t>
  </si>
  <si>
    <t>Rehabilitacion De La Casa De La Cultura Ali Chumacero</t>
  </si>
  <si>
    <t>001</t>
  </si>
  <si>
    <t>Financiera: OBRA EJECUTADA CON RECURSOS DEL EJERCICIO FISCAL 2014, Y TERMINADA. / Física: OBRA EJECUTADA CON RECURSOS DEL EJERCICIO FISCAL 2014, YTERMINADA. / Registro: OBRA EJECUTADA CON RECURSOS DEL EJERCICIO FISCAL 2014, Y TERMINADA.</t>
  </si>
  <si>
    <t>NAY14140200336508</t>
  </si>
  <si>
    <t>Elaboracion De Estudios Toxicologicos Para Personal De Seguridad Publica</t>
  </si>
  <si>
    <t>2014-F4-MO1004-CP</t>
  </si>
  <si>
    <t>Estudio</t>
  </si>
  <si>
    <t>Financiera: OBRA EJECUTADA CON RECURSOS DEL EJERCICIO FISCAL 2014, Y TERMINADA. / Física: OBRA EJECUTADA CON RECURSOS DEL EJERCICIO FISCAL 2014, Y TERMINADA. / Registro: OBRA EJECUTADA CON RECURSOS DEL EJERCICIO FISCAL 2014, Y TERMINADA.</t>
  </si>
  <si>
    <t>NAY14140200337193</t>
  </si>
  <si>
    <t>2014-Sop-May-080-0544 Ampliacion De Las Areas De Consulta Externa Y Quimioterapia Para Menores C.E.C. Cancerlogia (Area Pediatrica)</t>
  </si>
  <si>
    <t>2014-SOP-MAY-080-0544</t>
  </si>
  <si>
    <t>secretaria de obras publicas del estado</t>
  </si>
  <si>
    <t>Financiera:  / Física: ejecutada del 22-09-14 al  20-12-14 / Registro: se solicita validacion - SISTEMA: Pasa al siguiente nivel.</t>
  </si>
  <si>
    <t>NAY14140200337224</t>
  </si>
  <si>
    <t>Restauracion De Centro Comunitario  Y Desarrollo Comunitario A Proyectos Productivos</t>
  </si>
  <si>
    <t>43X1180003566</t>
  </si>
  <si>
    <t>Financiera: SE REALIZARA REINTEGRO POR 354.97 PESOS / Física:  / Registro: SISTEMA: Pasa al siguiente nivel.</t>
  </si>
  <si>
    <t>NAY14140200337259</t>
  </si>
  <si>
    <t>Restauracion De Centro Comunitario, Segunda Etapa</t>
  </si>
  <si>
    <t>43X1180003563</t>
  </si>
  <si>
    <t>Financiera: SE REINTEGRARAN 2,804.73 POR LA DIFERENCIA DE LO APROBADO CONTRA LO CONTRATADO / Física:  / Registro: SISTEMA: Pasa al siguiente nivel.</t>
  </si>
  <si>
    <t>NAY14140200337325</t>
  </si>
  <si>
    <t>Construccion De Adoquinamiento  Y Obras Complementarias En Calle Cristobal Colon Entre Aldama  Y  Gral. Guzman, Calle Abasolo  Y Aldama Entre P. Sanchez Y Cristobal Colon</t>
  </si>
  <si>
    <t>43X118003558</t>
  </si>
  <si>
    <t>Financiera: SE REINTEGRARAN 57915.74 / Física:  / Registro: SISTEMA: Pasa al siguiente nivel.</t>
  </si>
  <si>
    <t>NAY14140200337345</t>
  </si>
  <si>
    <t>2014-Sop-Mar-117-0361modernizacion Y Ampliacion De Camino Tipo "C", Jicote-Salazares-Las Pilas (El Tepeguaje) Del Km. 0 000 Al Km 16 180, Subtramos A Modernizar Del Km. 2 700 Al 4 700 Y Del Km. 14 980</t>
  </si>
  <si>
    <t>2014-SOP-MAR-117-0361</t>
  </si>
  <si>
    <t>NAY14140200337391</t>
  </si>
  <si>
    <t>Servicio De Mantenimiento A Sistema De Internet Inalambrico En La Plazuela Principal Miguel Hidalgo</t>
  </si>
  <si>
    <t>2014-F4-MO1006-CP</t>
  </si>
  <si>
    <t>NAY14140200337426</t>
  </si>
  <si>
    <t>2014-Sop-May-069-0543  Pavimentacion De Calle Siempre Viva Y Pirul, Fraccionamiento Jacarandas, Del Km. 0 000 Al Km. 0 223.85 Y Del Km. 0 000 Al Km. 232.412</t>
  </si>
  <si>
    <t>2014-SOP-MAY-069-0543</t>
  </si>
  <si>
    <t>Financiera: se solicita para refrendo 2015 el saldo: $990,873 / Física:  / Registro: se solicita validacion - SISTEMA: Pasa al siguiente nivel.</t>
  </si>
  <si>
    <t>NAY14140200337450</t>
  </si>
  <si>
    <t>Construccion De 9 Baños</t>
  </si>
  <si>
    <t>2014-M307023-PR</t>
  </si>
  <si>
    <t>NAY14140200337481</t>
  </si>
  <si>
    <t xml:space="preserve">Adoquinamiento En Calle Lerdo Entre Calles Aldama  Y La Estancia </t>
  </si>
  <si>
    <t>2014-AYTO-05-FEB-167-0171</t>
  </si>
  <si>
    <t>Financiera:  / Física:  / Registro: EXISTE CONVENIO ADICIONAL POR 447088 MISMO QUE FUE CUBIERTO CON RECURSO FISM, EL CUAL FUE NECESARIO REALIZARLO DEBIDO A QUE FUE NECESARIO EJECUTAR OBRAS COMPLEMENTARIAS DE SUSTITUCION DE RED DE DRENAJE DE ALCANTARILLADO EN EL AREA EN EL QUE SE REALIZO EL ADOQUINAMIENTO - SISTEMA: Pasa al siguiente nivel.</t>
  </si>
  <si>
    <t>NAY14140200337486</t>
  </si>
  <si>
    <t>Construccion De 4 Baños</t>
  </si>
  <si>
    <t>2014-M307024-PR</t>
  </si>
  <si>
    <t>El Fraile</t>
  </si>
  <si>
    <t>NAY14140200337496</t>
  </si>
  <si>
    <t>2014-Sop-Abr-003-0174 Construccion De Empedrado Ahogado En Mortero Cemento-Arena En Calle "Amado Nervo" Entre Miñon Y Morelos En Ahuacatlan</t>
  </si>
  <si>
    <t>2014-SOP-ABR-003-0174</t>
  </si>
  <si>
    <t>Financiera:  / Física: fecha de inio el 16-06-14 / Registro: se solicita validacion - SISTEMA: Pasa al siguiente nivel.</t>
  </si>
  <si>
    <t>NAY14140200337497</t>
  </si>
  <si>
    <t>Policia Estatal Acreditable (Servicios Generales)</t>
  </si>
  <si>
    <t>3000</t>
  </si>
  <si>
    <t>U003 Otorgamiento de subsidios para las entidades federativas para el fortalecimiento de las instituciones de seguridad pública en materia de mando policial</t>
  </si>
  <si>
    <t>NAY14140200337513</t>
  </si>
  <si>
    <t>2014-Sop-Abr-004-0175 Adoquinamiento De Calles En El Poblado De Jolotemba</t>
  </si>
  <si>
    <t>2014-SOP-ABR-004-0175</t>
  </si>
  <si>
    <t>Financiera:  / Física: inicio el 16-06-14 / Registro: se solicita validacion - SISTEMA: Pasa al siguiente nivel.</t>
  </si>
  <si>
    <t>NAY14140200337535</t>
  </si>
  <si>
    <t>2014-M307025-PR</t>
  </si>
  <si>
    <t>Torrecillas</t>
  </si>
  <si>
    <t>NAY14140200337540</t>
  </si>
  <si>
    <t>2014-Sop-Abr-022-0541 Construccion De Puente Vehicular Sobre El Arroyo El Jileño, Ubicado En El Km. 30 32 Del Camino Tipo "C" Jicote-Los Salazares-Las Pilas (El Tepeguaje)</t>
  </si>
  <si>
    <t>2014-sop-abr-022-0541</t>
  </si>
  <si>
    <t>Financiera: LA OBRA TIENE MEZCLA DE RECURSOS CDI, FAFEF Y MUNICIPAL / Física: EJECUTADA DEL 21-04-14 AL 10-10-14 / Registro: SE SOLICITA VALIDACION - SISTEMA: Pasa al siguiente nivel.</t>
  </si>
  <si>
    <t>NAY14140200337556</t>
  </si>
  <si>
    <t>Policia Estatal Acreditable (Transferencias, Asignaciones, Subsidios Y Otras Ayudas)</t>
  </si>
  <si>
    <t>4000</t>
  </si>
  <si>
    <t>Beca</t>
  </si>
  <si>
    <t>NAY14140200337571</t>
  </si>
  <si>
    <t>Construccion De 6 Baños</t>
  </si>
  <si>
    <t>2014-M307029-PR</t>
  </si>
  <si>
    <t>La Sabana</t>
  </si>
  <si>
    <t>NAY14140200337614</t>
  </si>
  <si>
    <t>Policia Estatal Acreditable (Materiales Y Suministros)</t>
  </si>
  <si>
    <t>2000</t>
  </si>
  <si>
    <t>NAY14140200337633</t>
  </si>
  <si>
    <t>Construccion De 2 Baños</t>
  </si>
  <si>
    <t>2014-M307030-PR</t>
  </si>
  <si>
    <t>El Divisadero</t>
  </si>
  <si>
    <t>Financiera:  / Física:  / Registro: LA PRESENTE OBRA SE ENCUENTA TERMINADA EN SU TOTALIDAD - SISTEMA: Pasa al siguiente nivel.</t>
  </si>
  <si>
    <t>NAY14140200337640</t>
  </si>
  <si>
    <t>Construccion De Casa De La Cultura  3ra. Etapa  (Biblioteca)</t>
  </si>
  <si>
    <t>2014-AYTO-05-ABR-123</t>
  </si>
  <si>
    <t>NAY14140200337668</t>
  </si>
  <si>
    <t>Policia Estatal Acreditable (Bienes Muebles, Inmuebles E Intangibles)</t>
  </si>
  <si>
    <t>5000</t>
  </si>
  <si>
    <t>NAY14140200337675</t>
  </si>
  <si>
    <t>Policia Estatal Acreditable (Inversión Pública)</t>
  </si>
  <si>
    <t>6000</t>
  </si>
  <si>
    <t>Instalación</t>
  </si>
  <si>
    <t>NAY14140200337753</t>
  </si>
  <si>
    <t>Construcción De Sistema De Agua Potable En La Localidad De El Sabino</t>
  </si>
  <si>
    <t>NAY14140200337765</t>
  </si>
  <si>
    <t>Policia Ministerial Acreditable (Materiales Y Suministros)</t>
  </si>
  <si>
    <t>NAY14140200337790</t>
  </si>
  <si>
    <t>Policia Ministerial Acreditable (Servicios Generales)</t>
  </si>
  <si>
    <t>NAY14140200337797</t>
  </si>
  <si>
    <t>Construccion De Sistema De Agua Potable En La Localidad Guasima Del Metate</t>
  </si>
  <si>
    <t>DNAY-147-2014</t>
  </si>
  <si>
    <t>NAY14140200337806</t>
  </si>
  <si>
    <t>Policia Ministerial Acreditable (Transferencias, Asignaciones, Subsidios Y Otras Ayudas)</t>
  </si>
  <si>
    <t>NAY14140200337837</t>
  </si>
  <si>
    <t>Policia Ministerial Acreditable (Bienes Muebles, Inmuebles E Intangibles)</t>
  </si>
  <si>
    <t>NAY14140200337880</t>
  </si>
  <si>
    <t>Adquisicion De Lamina Con La Congresacion Mariana Trinitaria A.C.</t>
  </si>
  <si>
    <t>14-M-F3-05-006-CP</t>
  </si>
  <si>
    <t>NAY14140200337937</t>
  </si>
  <si>
    <t xml:space="preserve">Suministro Y Colocacion  De Equipo De Bombeo Para El Sistema De Agua Potable </t>
  </si>
  <si>
    <t>14-M-F3-05007-PR</t>
  </si>
  <si>
    <t>Financiera:  / Física:  / Registro: EXISTE SALDO POR 5,847.60 CORRESPONDIENTE A LA DIFERENCIA DE LO APROBADO CONTRA LO PAGADO, SE TRANSFIERE PARA EL 2015 - SISTEMA: Pasa al siguiente nivel.</t>
  </si>
  <si>
    <t>NAY14140200337944</t>
  </si>
  <si>
    <t>Construccion Del Sistema De Agua Potable Para Beneficiar A La Localidad De Mesa De La Laguna</t>
  </si>
  <si>
    <t>2014-AYTO-01-FEB-098-0284</t>
  </si>
  <si>
    <t>H. AYUNTAMEINTO DE ACAPONETA, NAYARIT</t>
  </si>
  <si>
    <t>Financiera: OBRA EJECUTADA CON RECURSOS DEL EJERCICIO FISCAL 2014 / Física: OBRA EJECUTADA CON RECURSOS DEL EJERCICIO FISCAL 2014 / Registro: OBRA EJECUTADA CON RECURSOS DEL EJERCICIO FISCAL 2014, Y CON ESTRUCTURA FINANCIERA: $FEDERAL: $5`040,000.00 ESTATAL: $720,000.00 MUNICIPAL: $1`440,000.00 TOTAL: $7`200,000.00</t>
  </si>
  <si>
    <t>NAY14140200338024</t>
  </si>
  <si>
    <t>Construccion De Unidad Medica Rural</t>
  </si>
  <si>
    <t>14-M-F3-05008-PR</t>
  </si>
  <si>
    <t>Financiera:  / Física:  / Registro: EXISTE SALDO POR 8,929.23 CORRESPONDIENTE A LA DIFERENCIA DE LO APROBADO CONTRA LO PAGADO.  - SISTEMA: Pasa al siguiente nivel.</t>
  </si>
  <si>
    <t>NAY14140200338025</t>
  </si>
  <si>
    <t>Custodios Acreditables (Materiales Y Suministros)</t>
  </si>
  <si>
    <t>NAY14140200338043</t>
  </si>
  <si>
    <t>Custodios Acreditables (Servicios Generales)</t>
  </si>
  <si>
    <t>NAY14140200338062</t>
  </si>
  <si>
    <t>Custodios Acreditables (Transferencias, Asignaciones, Subsidios Y Otras Ayudas)</t>
  </si>
  <si>
    <t>NAY14140200338098</t>
  </si>
  <si>
    <t>Custodios Acreditables (Bienes Muebles, Inmuebles E Intangibles)</t>
  </si>
  <si>
    <t>NAY14140200338120</t>
  </si>
  <si>
    <t xml:space="preserve">Construccion De Vados Vehiculares Sobre Calle Gpe. Victoria </t>
  </si>
  <si>
    <t>14-M-F3-05009-CP</t>
  </si>
  <si>
    <t>Financiera:  / Física:  / Registro: EXISTE SALDO POR 4081.66 DE LA DIFERENCIA DE LO APROBADO CON LO PAGADO, SE TRANSFIERE SALDO PARA EL 2015 - SISTEMA: Pasa al siguiente nivel.</t>
  </si>
  <si>
    <t>NAY14140200338164</t>
  </si>
  <si>
    <t xml:space="preserve">Rehabilitacion De Planta De Bombeo Para La Unidad De Riego </t>
  </si>
  <si>
    <t>14-M-F3-05010-PR</t>
  </si>
  <si>
    <t>Financiera:  / Física:  / Registro: EXISTE SALDO POR 41,264.35 DE LA DIFERENCIA DE LO APROBADO CONTRA LO PAGADO - SISTEMA: Pasa al siguiente nivel.</t>
  </si>
  <si>
    <t>NAY14140200338203</t>
  </si>
  <si>
    <t>2014-Ayto-01-Mar-200-0283 Construccion Del Sistema De Agua Potable, Para Beneficiar A La Localidad De San Diego De Alcala</t>
  </si>
  <si>
    <t>2014-AYTO-01-MAR-200-0283</t>
  </si>
  <si>
    <t>Financiera: OBRA EJECUTADA CON RECURSOS DEL EJERCICIO FISCAL 2014. / Física: OBRA EJECUTADA CON RECURSO DEL EJERCICIO FISCAL 2014 / Registro: OBRA EJECUTADA CON RECURSOS DEL EJERCICIO FISCAL 2014, Y CON ESTRUCTURA FINANCIERA: FEDERAL: $5`250,000.00 ESTATAL: $750,000.00 MUNICIPAL: $1`500,000.00 TOTAL: $7`500,00.00 - SISTEMA: Pasa al siguiente nivel.</t>
  </si>
  <si>
    <t>NAY14140200338280</t>
  </si>
  <si>
    <t>Construccion De Bardeo De Jardin De Niños Localidad Venustiano Carranza.</t>
  </si>
  <si>
    <t>2014-AYTO_17-ABR-268-0455</t>
  </si>
  <si>
    <t>Bardas</t>
  </si>
  <si>
    <t>Financiera: OBRA TERMINADA. EL SALDO SE REINTEGRA. PROGRAMA FOPADERIE RAMO 23 2014. / Física: OBRA TERMINADA. PROGRAMA FOPADERIE RAMO 23 214. / Registro: OBRA TERMINADA. EL SALDO SE REINTEGRA. PROGRAMA FOPADERIE TEPIC RAMO 23 2014. - SISTEMA: Pasa al siguiente nivel.</t>
  </si>
  <si>
    <t>NAY14140200338339</t>
  </si>
  <si>
    <t xml:space="preserve">18013-F3-005-2014 Rehabilitacion Del Sistema De Agua Potable </t>
  </si>
  <si>
    <t>18013-F3-005-201</t>
  </si>
  <si>
    <t>Tequilita</t>
  </si>
  <si>
    <t>MUNICIPIO DE SAN PEDRO LAGUNILLAS</t>
  </si>
  <si>
    <t xml:space="preserve">Financiera: Obra a un sin terminar el saldo por 4,605.16 se transfiere para el ejercicio fiscal 2015 para su finiquito / Física: Obra a un sin terminar el saldo por 4,605.16 se transfiere para el ejercicio fiscal 2015 para su finiquito / Registro:   </t>
  </si>
  <si>
    <t>NAY14140200338384</t>
  </si>
  <si>
    <t>2014-Ayto-01-Ene-015-2014 Moder. Y Ampli. De Camino E.C. Km 130 000 Casas Coloradas-Santa Cruz, Tramo: Km 0 000 Al 38 000,Mesa De Pedro Y Pablo- Santa Cruz, Subtramo A Moder: Del Km 0 000 Al Km 3 000</t>
  </si>
  <si>
    <t>2014-AYTO-01-ENE-015-2014</t>
  </si>
  <si>
    <t>Financiera: OBRA EJECUTADA CON RECURSOS DEL EJERCICIO FISCAL 2014 / Física: OBRA EJECUTADA CON RECURSOS DEL EJERCICIO FISCAL 2014 / Registro: OBRA EJECUTADA CON RECURSOS DEL EJERCICIO FISCAL 2014, TERMINADA Y CON ESTRUCTURA FINANCIERA:  FEDERAL: $9`191,224.00 ESTATAL: $1`313,032.00 MUNICIPAL: $2`626,064.00 TOTAL: $13`130,320.00, APORTACIÓN MUNICIPAL MODIFICADA POR: $1`134,161.00 ACORDE A LA MATRIZ DE INVERSIÓN DEL MUNICIPIO DE ACAPONETA, NAYARIT</t>
  </si>
  <si>
    <t>NAY14140200338393</t>
  </si>
  <si>
    <t>Construccion De Comedor  En Esc. Sec. General  Lazaro Cardenas</t>
  </si>
  <si>
    <t>14-M-F3-05011-CP</t>
  </si>
  <si>
    <t>Financiera:  / Física:  / Registro: EXISTE SALDO POR 261.79 DE LA DIFERENCIA DE LO APROBADO CONTRA LO PAGADO - SISTEMA: Pasa al siguiente nivel.</t>
  </si>
  <si>
    <t>NAY14140200338427</t>
  </si>
  <si>
    <t xml:space="preserve">Construccion De Servicios Sanitario 2 W.C.  En Escuela De Educacion Inicial Idigena Alhii O Dam </t>
  </si>
  <si>
    <t>14-M-F3-05012-CP</t>
  </si>
  <si>
    <t>Financiera:  / Física:  / Registro: EXISTE SALDO POR 717.00, DE LA DIFERENCIA DE LO APROBADO CON LO PAGADO - SISTEMA: Pasa al siguiente nivel.</t>
  </si>
  <si>
    <t>NAY14140200338465</t>
  </si>
  <si>
    <t>2014-Ayto-01-Ene-016-0195 Moder. Y Ampli. De Camino E.C. Km 130 000 Casas Coloradas-Santa Cruz, Tramo: Km 0 000 Al 38 000, Mesa De Pedro Y Pablo- Santa Cruz, Subtramo A Moder: Del Km 3 000 Al Km 4 500</t>
  </si>
  <si>
    <t>2014-AYTO-01-ENE-016-0195</t>
  </si>
  <si>
    <t>Financiera: OBRA EJECUTADA CON RECURSOS DEL EJERCICIO FISCAL 2014, Y TERMINADA. / Física: OBRA EJECUTADA CON RECURSOS DEL EJERCICIO FISCAL 2014, Y TERMINADA. / Registro: OBRA EJECUTADA CON RECURSOS DEL EJERCICIO FISCAL 2014, Y CON ESTRUCTURA FINANCIERA: FEDERAL: $7`988,629.00 ESTATAL: $1`141,233.00 MUNICIPAL: $2`282,465.00 TOTAL: $11`412,327.00, APORTACIÓN MUNICIPAL MODIFICADA POR: $962,362.00 ACORDE A LA MATRIZ DE INVERSIÓN DEL MUNICIPIO DE ACAPONETA, NAYARIT. - SISTEMA: Pasa al siguiente nivel.</t>
  </si>
  <si>
    <t>NAY14140200338546</t>
  </si>
  <si>
    <t>2014-Ayto-01-Ene-017-0194 Moder. Y Ampli. De Camino E.C. Km 130 000 Casas Coloradas-Santa Cruz, Tramo: Km 0 000 Al 38 000, Mesa De Pedro Y Pablo- Santa Cruz, Subtramo A Moder: Del Km 4 500 Al Km 6 000</t>
  </si>
  <si>
    <t>2014-AYTO-01-ENE-017-0194</t>
  </si>
  <si>
    <t xml:space="preserve">Financiera: OBRA EJECUTADA CON RECURSOS DEL EJERCICIO FISCAL 2014 / Física: OBRA EJECUTADA CON RECURSOS DEL EJERCICIO FISCAL 2014 / Registro: OBRA EJECUTADA CON RECURSOS DEL EJERCICIO FISCAL 2014, Y CON ESTRUCTURA FINANCIERA: FEDERAL: $8`981,679.00 ESTATAL: $1`283,097.00 MUNICIPAL: $2`566,194.00 TOTAL: $12`830,970.00, APORTACIÓN MUNICIPAL MODIFICADA POR: $1`104,226.00 ACORDE A LA MATRIZ DE INVERSIÓN DEL MUNICIPIO DE ACAPONETA, NAYARIT. </t>
  </si>
  <si>
    <t>NAY14140200338559</t>
  </si>
  <si>
    <t>Gastos Indirectos Ejercicio 2014.</t>
  </si>
  <si>
    <t>14-M-F3-05013-CP</t>
  </si>
  <si>
    <t>NAY14140200338578</t>
  </si>
  <si>
    <t>Calendario Gastos Indirectos.</t>
  </si>
  <si>
    <t>Financiera: PROYECTO TERMINADO. PROGRAMA FOPADERIE RAMO 23 2014. / Física: PROYECTO TERMINADO. PROGRAMA FOPADERIE RAMO 23 2014. / Registro: PROYECTO TERMINADO. PROGRAMA FOPADERIE RAMO 23 TEPIC 2014. - SISTEMA: Pasa al siguiente nivel.</t>
  </si>
  <si>
    <t>NAY14140200338597</t>
  </si>
  <si>
    <t xml:space="preserve">Aportacion Municipal Para El Programa 3x1 Para Migrantes </t>
  </si>
  <si>
    <t>14-M-F3-05014-PR</t>
  </si>
  <si>
    <t>Financiera: EL RECURSO SE COMPLEMENTA CON 2,413,977.00 DE RECURSO FEDERAL, DE RECURSO ESTATAL 639,923.00 / Física:  / Registro: CORRESPONDE A 3 OBRAS: CONTS DE ADOQUINAMIENTO Y OBRAS COMPLEMENTARIAS EN CALLE CRISTOBAL COLON ENTRE ALDAMA Y GRAL. GUZMAN, CALLE ABASOLO Y ALDAMA ENTRE P.SANCHEZ Y CRISTOBAL COLON EN HUAJICORI, RESTAURACION DE CENTRO DE CAPACITACION Y DESARROLLO COMUNITARIO A PROYECTOS PRODUCTIVOS DE LA LOCALIDAD DE TAMAZOLE, RESTAURACION DE CENTRO COMUNITARIO SEGUNDA ETAPA EN HUAJICORI. - SISTEMA: Pasa al siguiente nivel.</t>
  </si>
  <si>
    <t>NAY14140200338635</t>
  </si>
  <si>
    <t>Aportacion Municipal Para El Programa De Electrificacion Convenida Con C.F.E.</t>
  </si>
  <si>
    <t>14-M-F3-05015-PR</t>
  </si>
  <si>
    <t>Financiera:  / Física:  / Registro: CORRESPONDE A LA APORTACION DE 3 OBRAS: AMPLIACION DE RED DE DISTRIBUCION DE ENERGIA ELECTRICA DE LA COL. LA BOMBA DE HUAJICORI, CONST. DE LINEA DE MEDIA TENSION Y RED DE DISTRIBUCION DE LA LOCALIDAD DE PUERTA DE POTRERILLOS, Y CONST. DE LINEA DE MEDIA TENSION Y RED DE DISTRIBUCION  DE LA ESTANCIA. EJECUTA CFE - SISTEMA: Pasa al siguiente nivel.</t>
  </si>
  <si>
    <t>NAY14140200338640</t>
  </si>
  <si>
    <t>2014-Ayto-01-Ene-018-0193 Moder. Y Ampli. De Camino E.C. Km 130 000 Casas Coloradas-Santa Cruz, Tramo: Km 0 000 Al 38 000, Mesa De Pedro Y Pablo- Santa Cruz, Subtramo A Moder: Del Km 6 000 Al Km 7 500</t>
  </si>
  <si>
    <t>2014-AYTO-01-ENE-018-0193</t>
  </si>
  <si>
    <t>Financiera: OBRA EJECUTADA CON RECURSOS DEL EJERCICIO FISCAL 2014. Y TERMINADA / Física: OBRA EJECUTADA CON RECURSOS DEL EJERCICIO FISCAL 2014, Y TERMINADA. / Registro: OBRA EJECUTADA CON RECURSOS DEL EJERCICIO FISCAL 2014, Y CON ESTRUCTURA FINANCIERA: FEDERAL: $6`313,655.00 ESTATAL: $901,951.00 MUNICIPAL: $1`803,901.00 TOTAL: $9`019,507.00, APORTACIÓN MUNICIPAL MODIFICADA POR: $723,080.00 ACORDE A LA MATRIZ DE INVERSIÓN DEL MUNICIPIO DE ACAPONETA, NAYARIT.</t>
  </si>
  <si>
    <t>NAY14140200338668</t>
  </si>
  <si>
    <t>Aportacion Munipal Para La Obra Construccion De Camino La Eztanzuela-El Caracol Tramo Del Km 0mas 000 Al Km 9 Mas 500 Subtramo A Construir Del Km 0 Mas 000 Al Km 2 Mas 000</t>
  </si>
  <si>
    <t xml:space="preserve">2014-MFIII-14011-PR </t>
  </si>
  <si>
    <t>El Caracol</t>
  </si>
  <si>
    <t>NAY14140200338696</t>
  </si>
  <si>
    <t>18013-F3-0016-2014 Construccion De Adoquinamiento En Calle Principal 2da. Etapa</t>
  </si>
  <si>
    <t xml:space="preserve">18013-F3-0016-2014 </t>
  </si>
  <si>
    <t>Las Guásimas</t>
  </si>
  <si>
    <t xml:space="preserve">Financiera: Saldo diferido entre lo modificado y lo pagado por $5,166.56 el saldo se traspasa al ejercicio fiscal 2015 / Física: Saldo diferido entre lo modificado y lo pagado por $5,166.56 el saldo se traspasa al ejercicio fiscal 2015 / Registro:   </t>
  </si>
  <si>
    <t>NAY14140200338706</t>
  </si>
  <si>
    <t>2014-Ayto-01-Jun-042-0603 Construccion De Adoquinado Y Obras Complementarias En Calle Matamoros Entre Mexico Y Jalisco</t>
  </si>
  <si>
    <t>2014-AYTO-01-JUN-042-0603</t>
  </si>
  <si>
    <t>NAY14140200338717</t>
  </si>
  <si>
    <t>Aportacion Municipal Para El Programa Apazu Para La Obra Ampliacion De Sistema De Alcantarillado Sanitario</t>
  </si>
  <si>
    <t>2014-MFIII-14010-PR</t>
  </si>
  <si>
    <t>NAY14140200338766</t>
  </si>
  <si>
    <t>Construccion Del Sistema De Agua Potable (Complemento)</t>
  </si>
  <si>
    <t>14-M-F3-05016-PR</t>
  </si>
  <si>
    <t>NAY14140200338769</t>
  </si>
  <si>
    <t>Aportacion Municipal Para El Programa Apazu Para La Obra Rehabilitacion De Sistema De Alcantarillado Sanitario</t>
  </si>
  <si>
    <t>2014-MFIII-14009-CP</t>
  </si>
  <si>
    <t>NAY14140200338806</t>
  </si>
  <si>
    <t>Apotacion Municipal Para El Programa Apazu Para La Obra Construcion De Alcantarillado Pluvial</t>
  </si>
  <si>
    <t>2014-MFIII-14008-CP</t>
  </si>
  <si>
    <t>H,AYUNTAMIENO</t>
  </si>
  <si>
    <t>NAY14140200338814</t>
  </si>
  <si>
    <t>Construccion De Muro De Contension Para Camino  Rural</t>
  </si>
  <si>
    <t>14-M-F3-05017-PR</t>
  </si>
  <si>
    <t>Santa María de Picachos</t>
  </si>
  <si>
    <t>Financiera:  / Física:  / Registro: EXISTE SALDO POR 292.00 DIFEENCIA ENTRE LO APROBADO CONTRA LO PAGADO, SE TRANSFIERE PARA EL 2015 - SISTEMA: Pasa al siguiente nivel.</t>
  </si>
  <si>
    <t>NAY14140200338834</t>
  </si>
  <si>
    <t>Aportacion Municipal Para El Programa Prossapys Para La Obra Construccion De Sistema De Agua Potable</t>
  </si>
  <si>
    <t>2014-MFIII-14007-PR</t>
  </si>
  <si>
    <t>Los Guajes</t>
  </si>
  <si>
    <t>NAY14140200338839</t>
  </si>
  <si>
    <t>Desarrollo  Institucional Municipal 2014.</t>
  </si>
  <si>
    <t>14-M-F3-05018-CP</t>
  </si>
  <si>
    <t xml:space="preserve">Financiera: EL SALDO SE TRANSFIERE PARA EL EJERCICIO 2015 POR UN MONTO DE $155,445.00 / Física: NO SE REALIZO EL PUNTO DE LA CAPACITACION DE LOS SERVIDORES PUBLICOS / Registro:  </t>
  </si>
  <si>
    <t>NAY14140200338861</t>
  </si>
  <si>
    <t>2014-Ayto-01-Jun-043-0604 Construccion De Adoquinado Y Obras Complementarias En Calle Matamoros Entre Roberto M. Gonzalez Y Oaxaca.</t>
  </si>
  <si>
    <t>2014-AYTO-01-JUN-043-0604</t>
  </si>
  <si>
    <t>Financiera: OBRA EJECUTADA CON RECURSOS DEL EJERCICIO FISCAL 2014, Y TERMINADA. / Física: OBRA EJECUTADA CON RECURSOS DEL EJERCICIO FISCAL 2014, Y TERMINADA. / Registro: OBRA EJECUTADA CON RECURSOS DEL EJERCICIO FISCAL 2014, Y TERMINADA, SOLO RECURSO FEDERAL: $8`084,597.00</t>
  </si>
  <si>
    <t>NAY14140200338870</t>
  </si>
  <si>
    <t>Construccion De Empedrado  A Base De Piedra Bola Del Rio Y Obras Complementarias  En Varias Calles En El Barrio  La Bomba</t>
  </si>
  <si>
    <t>14-M-F3-019-CP</t>
  </si>
  <si>
    <t>Financiera:  / Física:  / Registro: EXISTE SALDO POR 9268.33 DE LA DIFERRENCIA DE LO APROBADO CONTRA LO PAGADO, SE TRANSIFERE PARA EL 2015 - SISTEMA: Pasa al siguiente nivel.</t>
  </si>
  <si>
    <t>NAY14140200338884</t>
  </si>
  <si>
    <t>2014-Ayto-01-Jun-045-0605 Construccion De Adoquinado Y Obras Complementarias En Calle Puebla Entre Bravo Y Matamoros, En La (Col. Centro)</t>
  </si>
  <si>
    <t>2014-AYTO-01-JUN-045-0605</t>
  </si>
  <si>
    <t>NAY14140200338921</t>
  </si>
  <si>
    <t>Aportacion Municipal Para El Programa Prossapys Para La Obra Ampliacion Y Rehabilitacion De Sistema De Agua Potable</t>
  </si>
  <si>
    <t>2014-MFIII-14006-PR</t>
  </si>
  <si>
    <t>La Estanzuela</t>
  </si>
  <si>
    <t>NAY14140200338968</t>
  </si>
  <si>
    <t>Aportacion Municipal Para El Programa 3x1 Para Migrantes 2014 Para La Obra Terminacion De Centro De Capacitacio Y Elaboracion De Proyectos Productivos</t>
  </si>
  <si>
    <t>2014-MFIII-14005-PR</t>
  </si>
  <si>
    <t>NAY14140200338993</t>
  </si>
  <si>
    <t>Construccion De Comedor Comunitario En Cbeta No.107</t>
  </si>
  <si>
    <t>2014MFIII-14014-CP</t>
  </si>
  <si>
    <t>NAY14140200339094</t>
  </si>
  <si>
    <t>Ampliación De Red De Drenaje Sanitario En Diferentes Calles, Colonia Paraiso Del Indio</t>
  </si>
  <si>
    <t>1832014001303</t>
  </si>
  <si>
    <t>DIRECCIÓN DE OBRAS Y SERVICIOS PÚBLICOS  MUNICIPAL</t>
  </si>
  <si>
    <t>Financiera: QUEDA UN SALDO PENDIENTE DE 9,164.00 POR AHORA EN LA EJECUCION. / Física:  / Registro: SE ENVIA PARA SU VALIDACIÓN - SISTEMA: Pasa al siguiente nivel.</t>
  </si>
  <si>
    <t>NAY14140200339291</t>
  </si>
  <si>
    <t>Prossapys-005-Ampliacion Del Sistema De Agua Potable En El Ejido El Jicote.</t>
  </si>
  <si>
    <t>PROSSAPYS-005</t>
  </si>
  <si>
    <t>SISTEMA DE AGUA POTABLE Y ALCANTARILLADO DE TEPIC</t>
  </si>
  <si>
    <t>Financiera: PROYECTO TERMINADO / Física: PROYECTO TERMINADO / Registro: PROYECTO TERMINADO, SE COMPLEMENTA CON UNA APORTACION MUNICIPAL - SISTEMA: Pasa al siguiente nivel.</t>
  </si>
  <si>
    <t>NAY14140200339319</t>
  </si>
  <si>
    <t>Prossapys-003-Ampliacion Del Sistema De Agua Potable En El Ejido Santiago De Pochotitan.</t>
  </si>
  <si>
    <t>PROSSAPYS-003</t>
  </si>
  <si>
    <t>Santiago de Pochotitán</t>
  </si>
  <si>
    <t>NAY14140200339344</t>
  </si>
  <si>
    <t>Prossapys-004-Construccion Del Sistema Multiple De Agua Potable Benito Juarez, Abarcando Localidades Resolana,Pajuelazo,Espino,Jumatan Y Limon</t>
  </si>
  <si>
    <t>PROSSAPYS-004</t>
  </si>
  <si>
    <t>SISTEMA DE AGUA POTABLE Y ALCANTARILLADO DE TEPIC.</t>
  </si>
  <si>
    <t>Financiera: PROYECTO TERMINADO / Física: PROYECTO TERMINADO / Registro: PROYECTO TERMINADO SE COMPLEMENTA CON UNA APORTACION MUNICIPAL - SISTEMA: Pasa al siguiente nivel.</t>
  </si>
  <si>
    <t>NAY14140200339363</t>
  </si>
  <si>
    <t>Rpossapys-002-B Proyecto Ejecutivo Del Sistema De Agua Potable Del Ejido De Lo De Garcia.</t>
  </si>
  <si>
    <t>PROSSAPYS-002-B</t>
  </si>
  <si>
    <t>Lo de García</t>
  </si>
  <si>
    <t>NAY14140200339377</t>
  </si>
  <si>
    <t>Prosapys-002-A-Proyecto Ejecutivo Del Sistema De Agua Potable En El Ejido De Mesa De Picachos ( El Casco ).</t>
  </si>
  <si>
    <t>PROSSAPYS-002-A</t>
  </si>
  <si>
    <t>Mesa de Picachos (El Casco)</t>
  </si>
  <si>
    <t>Financiera: PROYECTO TERMINADO / Física: PROYECTO TERMINADO / Registro: PROYECTO TERMINADO - SISTEMA: Pasa al siguiente nivel.</t>
  </si>
  <si>
    <t>NAY14140200339424</t>
  </si>
  <si>
    <t>Prossapys-001-Proyecto De Alcantarillado Sanitario Y Saneamiento En El Ejido De Jesus Maria Corte.</t>
  </si>
  <si>
    <t>PROSSAPYS-001</t>
  </si>
  <si>
    <t>Jesús María Corte</t>
  </si>
  <si>
    <t>NAY14140200340589</t>
  </si>
  <si>
    <t>Equipamiento Laboratorios De: Mantenimiento Área Industrial Y Procesos Alimentarios</t>
  </si>
  <si>
    <t>UNIVERSIDAD TECNOLOGICA DE LA SIERRA</t>
  </si>
  <si>
    <t>NAY14140200341327</t>
  </si>
  <si>
    <t>Ampliación De Red De Alcantarillado Sanitario En La Colonia Rinconada San Isidro</t>
  </si>
  <si>
    <t>1832014005306</t>
  </si>
  <si>
    <t>Mezcales</t>
  </si>
  <si>
    <t>Dirección de Obras y Servicios Públicos Municipales</t>
  </si>
  <si>
    <t>Financiera: LA DIFERENCIA SE PAGARA CON FONDO DE OBRA DIRECTA / Física:  / Registro: ENTRE LO APROBADO Y CONTRATADO EXISTE UNA DIFERENCIA LA CUAL SE PAGO CON FONDO DE OBRA DIRECTA Y ENTRE LO CONTRATADO Y LO EJECUTADO EXISTIO OTRA DIFERENCIA LA CUAL SE AMPARO BAJO UN CONVENIO.    SE ENVIA PARA SU VALIDACIÓN - SISTEMA: Pasa al siguiente nivel.</t>
  </si>
  <si>
    <t>NAY14140200341453</t>
  </si>
  <si>
    <t>Construccion De Cuartos Dormitorio En La Colonia Rinconada San Isidro</t>
  </si>
  <si>
    <t>1832014005305</t>
  </si>
  <si>
    <t>Direccion de Obras y Servicios Publicos Municipal</t>
  </si>
  <si>
    <t>Cuarto-noche</t>
  </si>
  <si>
    <t>Financiera: NO EJECUTADA, SIN FONDOS EXISTENTE, NOTIFICADO AL OFS. / Física:  / Registro: SE ENVIA PARA SU VALIDACION - SISTEMA: Pasa al siguiente nivel.</t>
  </si>
  <si>
    <t>NAY14140200341456</t>
  </si>
  <si>
    <t>Construccion De Cuartos Dormitorio En La Colonia San Isidro</t>
  </si>
  <si>
    <t>1832014005308</t>
  </si>
  <si>
    <t>Dirección de Obras y Servicios Públicos Municpial</t>
  </si>
  <si>
    <t>Financiera: NO EJECUTADA, SIN FONDOS EXISTENTES, NOTIFICADO AL OFS / Física:  / Registro: SE ENVIA PARA SU VALIDACIÓN - SISTEMA: Pasa al siguiente nivel.</t>
  </si>
  <si>
    <t>NAY14140200341462</t>
  </si>
  <si>
    <t>Construccion De Cuartos Dormitorio En La Colonia Real Del Valle</t>
  </si>
  <si>
    <t>1832014005310</t>
  </si>
  <si>
    <t>Dirección de Obras y Servicios Públicos Municipal</t>
  </si>
  <si>
    <t>Financiera: NO EJECUTADA, SIN FONDOS EXISTENTES, NOTIFICADO AL OFS / Física:  / Registro: SE ENVIA PARA SU VALIDACIÓN - SE ENVIA PARA SU VALIDACION - SISTEMA: Pasa al siguiente nivel.</t>
  </si>
  <si>
    <t>NAY14140200341463</t>
  </si>
  <si>
    <t>Construccion De Cuarto Dormitorio En La Colonia El Palmar</t>
  </si>
  <si>
    <t>1832014006912</t>
  </si>
  <si>
    <t>El Porvenir</t>
  </si>
  <si>
    <t>Dirección de Obras Y Servicios Públicos Municipal</t>
  </si>
  <si>
    <t>Financiera: NO EJECUTADO, SIN FONDOS EXISTENTES NOTIFICADO AL OFS / Física:  / Registro: SE ENVIA PARA SU VALIDACIÓN - SISTEMA: Pasa al siguiente nivel.</t>
  </si>
  <si>
    <t>NAY14140200341491</t>
  </si>
  <si>
    <t>Construcción De Red Eléctrica En Media Y Baja Tensión Con Sub-Estación Eléctrica De 37.5 Kva Y Red Secundaria De Alumbrado Publico En Calle Real De Las Flores Col. Real De Valle</t>
  </si>
  <si>
    <t>1832014005309</t>
  </si>
  <si>
    <t>Financiera: NO EJECUTADA, SIN FONDOS EXISTENTES NOTIFICADO AL OFS / Física:  / Registro: SE ENVIA PARA SU VALIDACIÓN - SISTEMA: Pasa al siguiente nivel.</t>
  </si>
  <si>
    <t>NAY14140200342132</t>
  </si>
  <si>
    <t>1832014000113</t>
  </si>
  <si>
    <t>Direccion de Planeacion Y Desarrollo</t>
  </si>
  <si>
    <t>NAY14140200342443</t>
  </si>
  <si>
    <t>Adquisicion De Terreno Para La Construccion De Alberca Semiolimpica</t>
  </si>
  <si>
    <t>2014-M407006-CP</t>
  </si>
  <si>
    <t>NAY14140200342792</t>
  </si>
  <si>
    <t>2014-Ayto-01-Jun-046-0606 Construccion De Adoquinado Y Obras Complementarias En Calle Corona Entre Roberto M. Gonzalez Y Zacatecas</t>
  </si>
  <si>
    <t>2014-AYTO-01-JUN-046-0606</t>
  </si>
  <si>
    <t>NAY14140200342825</t>
  </si>
  <si>
    <t>2014-Ayto-01-Jun-047-0607 Construccion De Adoquinado Y Obras Complementarias En Calle Durango Entre Allende Y Guerrero</t>
  </si>
  <si>
    <t>2014-AYTO-01-JUN-047-0607</t>
  </si>
  <si>
    <t>NAY14140200342832</t>
  </si>
  <si>
    <t>Caravanas De La Salud 2014</t>
  </si>
  <si>
    <t>S200 Caravanas de la Salud</t>
  </si>
  <si>
    <t>Financiera:  / Física: CONSULTA PRIMERA VEZ 7,109 CONSULTA SUBSECUENTE 17,937 CONTROL DE PAGO 985 / Registro: SISTEMA: Pasa al siguiente nivel.</t>
  </si>
  <si>
    <t>NAY14140200342861</t>
  </si>
  <si>
    <t>2014-Ayto-01-Jun-049-0608 Construccion De Adoquinado Y Obras Complementarias En Calle Zacatecas Entre Allende Y Guerrero</t>
  </si>
  <si>
    <t>2014-AYTO-01-JUN-049-0608</t>
  </si>
  <si>
    <t>NAY14140200342901</t>
  </si>
  <si>
    <t>2014-Ayto-01-Jun-048-0609 Construccion De Adoquinado Y Obras Complementarias En Calle Queretaro Entre Allende Y Guerrero</t>
  </si>
  <si>
    <t>2014-AYTO-01-JUN-048-0609</t>
  </si>
  <si>
    <t>NAY14140200342990</t>
  </si>
  <si>
    <t>2014-Ayto-01-Jun-041-0610 Construccion De Adoquinado Y Obras Complementarias En Calle Durango Entre Allende Y Morelos</t>
  </si>
  <si>
    <t>2014-AYTO-01-JUN-041-0610</t>
  </si>
  <si>
    <t>NAY14140200343147</t>
  </si>
  <si>
    <t>2014-Ayto-01-Jun-038-0611 Construccion De Adoquinado Y Obras Complementarias  En Calle Corona Entre Zacatecas Y Oaxaca Asi Como Mexico Y Jalisco</t>
  </si>
  <si>
    <t>2014-AYTO-01-JUN-038-0611</t>
  </si>
  <si>
    <t>NAY14140200343909</t>
  </si>
  <si>
    <t>2014-Sop-Abr-310-0583  Unidad Deportiva De Santiago Ixcuintla En El Municipio De Santiago Ixcuintla (Construccion)</t>
  </si>
  <si>
    <t>2014-SOP-ABR-310-0583</t>
  </si>
  <si>
    <t>Financiera:  / Física: fecha de inicio el 23-06-14 / Registro: se solicita validacion - SISTEMA: Pasa al siguiente nivel.</t>
  </si>
  <si>
    <t>NAY14140200343981</t>
  </si>
  <si>
    <t>2014-Sop-Abr-314-0660  Rehabilitacion De Calle Brasil Entre Libramiento Carretero Y Rio Suchiate En Tepic</t>
  </si>
  <si>
    <t xml:space="preserve">2014-SOP-ABR-314-0660 </t>
  </si>
  <si>
    <t>Financiera: se solicta para refrendo 2015 el saldo / Física:  / Registro: se solicita validacion - SISTEMA: Pasa al siguiente nivel.</t>
  </si>
  <si>
    <t>NAY14140200344007</t>
  </si>
  <si>
    <t>Construccion De Drenaje Sanitario (2014-M04-F3-020-Cp)</t>
  </si>
  <si>
    <t>2014-M04-F3-020-CP</t>
  </si>
  <si>
    <t>DESCARGAS</t>
  </si>
  <si>
    <t>Financiera:  / Física:  / Registro: SE HIZO UNA AMPLIACION A LA OBRA POR $223,096.21. ESTA OBRA YA ESTA TERMINADA Y SE ENVIA PARA REVISION ESTADO - SISTEMA: Pasa al siguiente nivel.</t>
  </si>
  <si>
    <t>NAY14140200344081</t>
  </si>
  <si>
    <t>2014-Sop-Abr-311-0678 Construccion De Vestidores Y Obra Complementaria En El Auditorio Centenario Multifuncional</t>
  </si>
  <si>
    <t>2014-SOP-ABR-311-0678</t>
  </si>
  <si>
    <t>Financiera:  / Física: ejecutada del 18-05-14 al 15-07-14 / Registro: se solicita validacion - SISTEMA: Pasa al siguiente nivel.</t>
  </si>
  <si>
    <t>NAY14140200344083</t>
  </si>
  <si>
    <t>Rehabilitacion De Clinica (2014-M04-F3-022-Pr)</t>
  </si>
  <si>
    <t>2014-M04-F3-022-PR</t>
  </si>
  <si>
    <t>Zacualpan</t>
  </si>
  <si>
    <t>Financiera:  / Física:  / Registro: ESTA OBRA SE ENCUENTRA TERMINADA Y SE ENVIA PARA REVISION ESTADO SE REALIZO UNA AMPLIACION DE $6,726.24 - SISTEMA: Pasa al siguiente nivel.</t>
  </si>
  <si>
    <t>NAY14140200344187</t>
  </si>
  <si>
    <t>Rehabilitacion De Agua Potable (2014-M04-F3-021-Pr)</t>
  </si>
  <si>
    <t>2014-M04-F3-021-PR</t>
  </si>
  <si>
    <t>Mamey Grande de Arriba</t>
  </si>
  <si>
    <t>NAY14140200344661</t>
  </si>
  <si>
    <t>Centro Universitarios De Ciencias Sociales Y Humanidades. Modulo Estructural De Rampas Para Personas Con Capacidades Diferentes Y Puente De Conexión Entre Edificios E Instalaciones De Voz Y Datos.</t>
  </si>
  <si>
    <t>FAM 2014-01</t>
  </si>
  <si>
    <t>Puente</t>
  </si>
  <si>
    <t>NAY14140200345075</t>
  </si>
  <si>
    <t>Programa Sagaderp-Sagarpa - Programa De Concurrencia Con Las Entidades Federativas</t>
  </si>
  <si>
    <t>S240 Programa de Concurrencia con las Entidades Federativas </t>
  </si>
  <si>
    <t>SECRETARIA DE AGRICULTURA GANADERIA, DESARROLLO RURAL Y PESCA</t>
  </si>
  <si>
    <t>Financiera: en espera de que la fedracion de su ultima aportacion al fideicomiso, el estado ya esta al 100% / Física:  / Registro: se sigue pagando y seguimos recibiendo los convenion de adecion para seguir con el cumplimiento de las reglas de operacion. - SISTEMA: Pasa al siguiente nivel.</t>
  </si>
  <si>
    <t>NAY14140200345499</t>
  </si>
  <si>
    <t>Construcción De Edificio De La Unidad Académica Preparatoria No. 13</t>
  </si>
  <si>
    <t>FAM 2014-02</t>
  </si>
  <si>
    <t>UNIVERSIDAD AUTÓNOMA DE NAYARIT</t>
  </si>
  <si>
    <t>Financiera:  / Física:  / Registro: El proyecto no presenta ningún cambio en relación con lo informado el trimestre anterior.  - SISTEMA: Pasa al siguiente nivel.</t>
  </si>
  <si>
    <t>NAY14140200345578</t>
  </si>
  <si>
    <t>Adquisicion De Repetidor Analogico</t>
  </si>
  <si>
    <t>2014-M407007-CP</t>
  </si>
  <si>
    <t>NAY14140200345666</t>
  </si>
  <si>
    <t>Construccion Del Sistema De Agua Potable 1ra Etapa Col. Altavista</t>
  </si>
  <si>
    <t>2014-M307028-PR</t>
  </si>
  <si>
    <t>NAY14140200345757</t>
  </si>
  <si>
    <t>Ampliacion Del Sistema De Agua Potable Col. El Tukan</t>
  </si>
  <si>
    <t>2014-M307027-CP</t>
  </si>
  <si>
    <t>Financiera:  / Física:  / Registro: LA PRESENTE OBRA SE ENCUENTRA TERMINADA AL 100% Y SE HIZO UNA REDUCCION PRESUPUESTAL POR LA CANTIDAD DE $ 19,853.00 - SISTEMA: Pasa al siguiente nivel.</t>
  </si>
  <si>
    <t>NAY14140200345866</t>
  </si>
  <si>
    <t xml:space="preserve">Construccion De 4 Baños </t>
  </si>
  <si>
    <t>2014-M307034-PR</t>
  </si>
  <si>
    <t>San Miguel de Buenavista</t>
  </si>
  <si>
    <t>Financiera:  / Física:  / Registro: LA PRESENTE OBRA SE ENCUENTRA EJECUTADA EN SU TOTALIDAD - SISTEMA: Pasa al siguiente nivel.</t>
  </si>
  <si>
    <t>NAY14140200346446</t>
  </si>
  <si>
    <t>Construccion De Puente Vehicular En Calle Mexico</t>
  </si>
  <si>
    <t>2014-M307020-PR</t>
  </si>
  <si>
    <t>NAY14140200346511</t>
  </si>
  <si>
    <t>Construccion De Empedrado De Calles Col El Tukan</t>
  </si>
  <si>
    <t>2014-M307026-CP</t>
  </si>
  <si>
    <t>NAY14140200346536</t>
  </si>
  <si>
    <t>2014-M307031-PR</t>
  </si>
  <si>
    <t>La Cofradía de Buenos Aires</t>
  </si>
  <si>
    <t>NAY14140200346560</t>
  </si>
  <si>
    <t>Construccion De Empedradro De Calle Privada Tampico</t>
  </si>
  <si>
    <t>2014-M307033-CP</t>
  </si>
  <si>
    <t>NAY14140200346588</t>
  </si>
  <si>
    <t>Reubicacion De La Linea De Conduccion De Agua Potable</t>
  </si>
  <si>
    <t>2014-M307022-PR</t>
  </si>
  <si>
    <t>Financiera:  / Física:  / Registro: LA PRESENTE OBRA SE ENCUENTRA TERMINADA AL 100%, SE HIZO UNA REDUCCION PRESUPUESTAL POR LA CANTIDAD DE $ 6,613.00 - SISTEMA: Pasa al siguiente nivel.</t>
  </si>
  <si>
    <t>NAY14140200346781</t>
  </si>
  <si>
    <t>Pavimento Asfáltico En El Ejido San Felipe Aztatan, Avenida Dr. Gutierrez Tibon (Entronque Carretera Milpas Viejas A La Plaza Principal Del Pueblo)</t>
  </si>
  <si>
    <t>2014-AYTO_16-MAR-184-0170</t>
  </si>
  <si>
    <t>H. AYTO. DE TECUALA</t>
  </si>
  <si>
    <t>NAY14140200346867</t>
  </si>
  <si>
    <t>Programa De Desarrollo Institucional Ejercicio 2014</t>
  </si>
  <si>
    <t>COP-MUN-F3-16-0012014</t>
  </si>
  <si>
    <t>NAY14140200348330</t>
  </si>
  <si>
    <t>18017emf002  Unidad Deportiva Santa Teresita (Segunda Etapa)</t>
  </si>
  <si>
    <t xml:space="preserve">18017EMF002 </t>
  </si>
  <si>
    <t>NAY14140200348752</t>
  </si>
  <si>
    <t>Rehabilitacion Del Sistema Del Agua Potable</t>
  </si>
  <si>
    <t>2014/F3-10-003-PR</t>
  </si>
  <si>
    <t>NAY14140200348875</t>
  </si>
  <si>
    <t>Construccion Del Sistema De Drenaje Sanitario</t>
  </si>
  <si>
    <t>2014/F3-10-004-PR</t>
  </si>
  <si>
    <t>NAY14140200348960</t>
  </si>
  <si>
    <t>Rehabilitacion Y Ampliacion Del Sistema Del Agua Potable</t>
  </si>
  <si>
    <t>2014/F3-10-005-PR</t>
  </si>
  <si>
    <t>Paramita</t>
  </si>
  <si>
    <t>NAY14140200349020</t>
  </si>
  <si>
    <t>2014/F3-10-006-PR</t>
  </si>
  <si>
    <t>Los Leandros</t>
  </si>
  <si>
    <t>NAY14140200349060</t>
  </si>
  <si>
    <t>2014/F3-10-007-PR</t>
  </si>
  <si>
    <t>Coyotes</t>
  </si>
  <si>
    <t>NAY14140200350162</t>
  </si>
  <si>
    <t>Construccion De Gradas, Techumbre Y Muro De Proteccion De Campo De Beisbol</t>
  </si>
  <si>
    <t>2014/CONADE-10-001-PR</t>
  </si>
  <si>
    <t>NAY14140200350826</t>
  </si>
  <si>
    <t>Unidad De Docencia</t>
  </si>
  <si>
    <t>Financiera: ESTÁ EN PROCESO DE LICITACION / Física:  / Registro: SISTEMA: Pasa al siguiente nivel.</t>
  </si>
  <si>
    <t>NAY14140200351125</t>
  </si>
  <si>
    <t>Programa De Desarrollo Humano Oportunidades 2014</t>
  </si>
  <si>
    <t>NAY14140200351156</t>
  </si>
  <si>
    <t>2014001180120001  Ampliacion De Drenaje Sanitario, Andador Guadalupe Victoria En La Localidad De San Blas (Col. Barrio Chino)</t>
  </si>
  <si>
    <t>2014001180120001</t>
  </si>
  <si>
    <t>Pozos</t>
  </si>
  <si>
    <t>NAY14140200351251</t>
  </si>
  <si>
    <t>2014002180120033  Construccion De Puente Vehicular (Cruce Al Panteon) En La Localidad De Navarrete</t>
  </si>
  <si>
    <t xml:space="preserve">2014002180120033 </t>
  </si>
  <si>
    <t>NAY14140200351277</t>
  </si>
  <si>
    <t>Seguro Medico Siglo Xxi 2014</t>
  </si>
  <si>
    <t>NAY14140200351286</t>
  </si>
  <si>
    <t>2014/M18F3-002-CP</t>
  </si>
  <si>
    <t>H. AYUNTAMIENTO DE TUXPAN NAYARIT</t>
  </si>
  <si>
    <t>NAY14140200351320</t>
  </si>
  <si>
    <t>Electrificacion De Colonia Aviacion</t>
  </si>
  <si>
    <t>2014/M18-F3-003-CP</t>
  </si>
  <si>
    <t>Poste</t>
  </si>
  <si>
    <t>Financiera: EL PROYECTO SE CANCELO Y EL RECURSO FUE REINTEGRADO AL AYUNTAMIENTO / Física:  / Registro: EL RECURSO SE CANCELO DERIVADO DE QUE EN EL CAMBIO DE ADMINSITRACION MUNICIPAL  (SEPTIEMBRE 2014) SE IDENTIFICO QUE ESTE PROYECTO NO TENIA EXPEDIENTE TECNICO  NI LOS PROCESOS LEGALES DE LICITACION CORRESPONDIENTES, PARA  TAL  EFECTO DE EVIDENCIA ESTO SE REGISTRO EN ACTAS DE ENTRGEA RECEPCION, MISMAS QUE SE ENCUENTRAN EN ARCHIVOS DEL AYUNTAMIENTO  - SISTEMA: Pasa al siguiente nivel.</t>
  </si>
  <si>
    <t>NAY14140200351353</t>
  </si>
  <si>
    <t>Rehabilitacion De Pozo Profundo</t>
  </si>
  <si>
    <t>2014/M18-F3-004-CP</t>
  </si>
  <si>
    <t>Pozo</t>
  </si>
  <si>
    <t>NAY14140200351443</t>
  </si>
  <si>
    <t>2014003180120001  Construccion De Tanque Elevado De 30.00 M³, Red De Distribucion Y Cisterna En La Localidad De San Blas</t>
  </si>
  <si>
    <t xml:space="preserve">2014003180120001 </t>
  </si>
  <si>
    <t>NAY14140200351482</t>
  </si>
  <si>
    <t>2014/M18-F4-003-CP</t>
  </si>
  <si>
    <t>NAY14140200351625</t>
  </si>
  <si>
    <t>2014/CONADE-10-002-PR</t>
  </si>
  <si>
    <t>NAY14140200351628</t>
  </si>
  <si>
    <t>2014004180120025  Construccion De Empedrado En Varias Calles En La Localidad De Jalcocotan</t>
  </si>
  <si>
    <t>2014004180120025</t>
  </si>
  <si>
    <t>Jalcocotán</t>
  </si>
  <si>
    <t>NAY14140200351797</t>
  </si>
  <si>
    <t>2014005180120019  Ampliacion De Red De Agua Potable En La Localidad De Guadalupe Victoria</t>
  </si>
  <si>
    <t>2014005180120019</t>
  </si>
  <si>
    <t>NAY14140200351818</t>
  </si>
  <si>
    <t>2014/3X1-10-002-PR</t>
  </si>
  <si>
    <t>NAY14140200351871</t>
  </si>
  <si>
    <t>2014006180120013  Construccion De Estructura Metalica (Techumbre) En La Localidad De La Culebra</t>
  </si>
  <si>
    <t>2014006180120013</t>
  </si>
  <si>
    <t>La Culebra</t>
  </si>
  <si>
    <t>NAY14140200351904</t>
  </si>
  <si>
    <t xml:space="preserve"> Aportacion Municipal A La Obra: Construccion De Dos Puentes Tipo Vado Ubicados En Los Kilometros 1   620 Y 2   480, Del Camino Del Fortin Al Carrizal</t>
  </si>
  <si>
    <t>2014/M019-FIII-007-PR</t>
  </si>
  <si>
    <t>Financiera: SE OBTUVO UNA ECONOMIA POR $ 8490.43 / Física: LA OBRA SE ENCUENTRA TERMINADA AL 100% Y OPERANDO / Registro: SE ENVIA A LA ENTIDAD FEDERATIVA PARA SU VALIDACION  - SISTEMA: Pasa al siguiente nivel.</t>
  </si>
  <si>
    <t>NAY14140200352047</t>
  </si>
  <si>
    <t>2014-Inife-Mar-051-0633 Construccion De Cancha De Usos Multiples En Escuela Primaria Ignacio Ramirez</t>
  </si>
  <si>
    <t xml:space="preserve">2014-INIFEMAR-051-0633 </t>
  </si>
  <si>
    <t>El Aguaje</t>
  </si>
  <si>
    <t>Financiera: OBRA EN PROCESO / Física:  / Registro: PGO 2014</t>
  </si>
  <si>
    <t>NAY14140200352071</t>
  </si>
  <si>
    <t>2014/3X1-10-001-PR</t>
  </si>
  <si>
    <t>San Marcos Cuyutlán</t>
  </si>
  <si>
    <t>NAY14140200352079</t>
  </si>
  <si>
    <t>2014-Inife-May-071-0563 Rehabilitacion De Servicios Sanitarios Y 3 Aulas Didacticas En Escuela Telesecundaria Agustin Medina</t>
  </si>
  <si>
    <t xml:space="preserve">2014-INIFEMAY-071-0563 </t>
  </si>
  <si>
    <t>San Dieguito de Abajo</t>
  </si>
  <si>
    <t>INSTITUTO NAYARITA PARA LA INFRAESTRUCTURA EDUCATIVA</t>
  </si>
  <si>
    <t>Financiera: OBRA CONCLUIDA / Física:  / Registro: PGO 2014</t>
  </si>
  <si>
    <t>NAY14140200352240</t>
  </si>
  <si>
    <t>2014-Inife-May-059-0553 Rehabiliatacion De Servicios Sanitarios De 8ud Red Elect Y Sust De Aplanados En Aulas Y Bardeo Perimetral En Primaria Fco J. Mujica</t>
  </si>
  <si>
    <t>2014-INIFEMAY-059-0553</t>
  </si>
  <si>
    <t>NAY14140200352284</t>
  </si>
  <si>
    <t>2014-Inife-May-065-0577 Construcion De Servicios Sanitarios De 8 Ud En Estruc Regional Y Obra Complementaria En Esc Prim Emiliano Zapata</t>
  </si>
  <si>
    <t xml:space="preserve">2014-INIFEMAY-065-0577 </t>
  </si>
  <si>
    <t>Potrero de la Palmita</t>
  </si>
  <si>
    <t>NAY14140200352301</t>
  </si>
  <si>
    <t>Modernizacion Y Ampliacion De Camino San Juan-San Miguel-Rosarito, Tramo Del Km 0 000 Al Km 15 040 Sub Tramo A Modernizar Del Km 0 00 Al Km 7 900</t>
  </si>
  <si>
    <t>2014/CDI-10-001-PR</t>
  </si>
  <si>
    <t>Rosarito</t>
  </si>
  <si>
    <t>K031 Proyectos de infraestructura económica de carreteras alimentadoras y caminos rurales</t>
  </si>
  <si>
    <t>NAY14140200352467</t>
  </si>
  <si>
    <t>2014-Inife-Abr-239-0447 Rehabilitacion De Servicios Sanitarios Y Aulas En Estructura Regional Y Obra Complementaria En Esc. Primaria Narciso Mendoza</t>
  </si>
  <si>
    <t>2014-INIFEABR-239-0447</t>
  </si>
  <si>
    <t>NAY14140200352729</t>
  </si>
  <si>
    <t>Suministro Y Adquisicion De 40 Estufas Ecologicas Ahorradoras De Leña En La Localidad De Puente De Camotlan</t>
  </si>
  <si>
    <t>2014/M019-FIII-021-PR</t>
  </si>
  <si>
    <t>Financiera: EL MONTO APROBADO SE A GASTADO AL 100% / Física: LA OBRA SE ENCUENTRA TERMINADA AL 100% Y OPERANDO / Registro: SE ENVIA A LA ENTIDAD FEDERATIVA PARA SU VALIDACION  - SISTEMA: Pasa al siguiente nivel.</t>
  </si>
  <si>
    <t>NAY14140200352798</t>
  </si>
  <si>
    <t>Suministro Y Adquisicion De 30 Estufas Ecologicas Ahorradoras De Leña En La Localidad De Mesa De Chapalilla</t>
  </si>
  <si>
    <t>2014/M019-FIII-023-PR</t>
  </si>
  <si>
    <t>Financiera:  / Física: APOYO EFECTUADO Y TERMINADO AL 100% / Registro: SE ENVIA A LA ENTIDAD FEDERATIVA PARA SU VALIDACION  - SISTEMA: Pasa al siguiente nivel.</t>
  </si>
  <si>
    <t>NAY14140200353082</t>
  </si>
  <si>
    <t>Construccion Sistema De Agua Potable La Venada</t>
  </si>
  <si>
    <t>2014/M019-FIII-028-PR</t>
  </si>
  <si>
    <t>Financiera:  / Física: LA OBRA SE ENCUENTRA TERMINADA AL 100% Y OPERANDO / Registro: SE ENVIA A LA ENTIDAD FEDERATIVA PARA SU VALIDACION  - SISTEMA: Pasa al siguiente nivel.</t>
  </si>
  <si>
    <t>NAY14140200353116</t>
  </si>
  <si>
    <t>Construccion De Cuartos Adicionales En La Zona De Puente De Camotlan</t>
  </si>
  <si>
    <t>2014/M019-FIII-029-PR</t>
  </si>
  <si>
    <t>Financiera: SE TUVO UNA AMPLIACION POR $ 200.00 SEGUN OFICIO DE APROBACION COP-MUN-019-FIII-002-2014 / Física: LA OBRA SE ENCUENTRA TERMINADA AL 100% Y OPERANDO / Registro: SE ENVIA A LA ENTIDAD FEDERATIVA PARA SU VALIDACION  - SISTEMA: Pasa al siguiente nivel.</t>
  </si>
  <si>
    <t>NAY14140200353154</t>
  </si>
  <si>
    <t xml:space="preserve">2014-Inife-May-068-0625 Adecuacion De Aula De Medios En Escuela Primaria Juana De Asbaje </t>
  </si>
  <si>
    <t>2014-INIFEMAY-068-0625</t>
  </si>
  <si>
    <t>NAY14140200353191</t>
  </si>
  <si>
    <t>Construccion De Cuartos Adicionales En La Zona De Huajimic</t>
  </si>
  <si>
    <t>2014/M019-FIII-030-PR</t>
  </si>
  <si>
    <t>Financiera: SE OBTUVO UNA ECONOMIA POR $ 10730 / Física: LA OBRA SE ENCUENTRA TERMINADA AL 100% Y OPERANDO / Registro: SE ENVIA A LA ENTIDAD FEDERATIVA PARA SU VALIDACION  - SISTEMA: Pasa al siguiente nivel.</t>
  </si>
  <si>
    <t>NAY14140200353216</t>
  </si>
  <si>
    <t xml:space="preserve">2014-Inife-May-063-0573 Sustitucion De Laboratorio De 9 E.E. Servicios Sanitarios Y Anexos En Escuela Secundaria Jose Vasconcelos </t>
  </si>
  <si>
    <t>2014-INIFEMAY-063-0573</t>
  </si>
  <si>
    <t>NAY14140200353240</t>
  </si>
  <si>
    <t>Construccion De Aula  De Escuela Secundaria Comunitaria De La Localidad De Las Jaras.</t>
  </si>
  <si>
    <t>2014/M019-FIII-031-PR</t>
  </si>
  <si>
    <t>Financiera: SE OBTUVO UNA ECONOMIA POR $ 899 / Física: LA OBRA SE ENCUENTRA TERMINADA AL 100% Y OPERANDO / Registro: SE ENVIA A LA ENTIDAD FEDERATIVA PARA SU VALIDACION  - SISTEMA: Pasa al siguiente nivel.</t>
  </si>
  <si>
    <t>NAY14140200353310</t>
  </si>
  <si>
    <t>Construccion De Aula En La Escuela Primaria Indigena Francisco I Madero En  La Localidad Del Carrizal</t>
  </si>
  <si>
    <t>2014/M019-FIII-032-PR</t>
  </si>
  <si>
    <t>Financiera: SE OBTUVO UNA ECONOMIA POR $ 4875 / Física: LA OBRA SE ENCUENTRA TERMINADA AL 100% Y OPERANDO / Registro: SE ENVIA A LA ENTIDAD FEDERATIVA PARA SU VALIDACION  - SISTEMA: Pasa al siguiente nivel.</t>
  </si>
  <si>
    <t>NAY14140200353388</t>
  </si>
  <si>
    <t>2014-Inife-Abr-242-0461 Impermeabilizaacion De Techos De 3 Aulas Y Sustitucion De Piso Firme De 1 Aula En Preescolar Jesus Ruiz Aguilar En Col. Zapata</t>
  </si>
  <si>
    <t>2014-INIFEABR-242-0461</t>
  </si>
  <si>
    <t>NAY14140200353420</t>
  </si>
  <si>
    <t>Construccion De Empedrado De Calles En La Localidad De La Manga</t>
  </si>
  <si>
    <t>2014/M019-FIII-033-PR</t>
  </si>
  <si>
    <t>M2, Adoquinamiento o empedrado</t>
  </si>
  <si>
    <t>Financiera: SE OBTUVO UNA ECONOMIA POR $ 5 / Física: LA OBRA SE ENCUENTRA TERMINADA AL 100% Y OPERANDO / Registro: SE ENVIA A LA ENTIDAD FEDERATIVA PARA SU VALIDACION  - SISTEMA: Pasa al siguiente nivel.</t>
  </si>
  <si>
    <t>NAY14140200353464</t>
  </si>
  <si>
    <t>Rehabilitacion De Escuela Primaria Leona Vicario En La Localidad De Hacienda De Ambas Aguas</t>
  </si>
  <si>
    <t>2014/M019-FIII-034-PR</t>
  </si>
  <si>
    <t>Financiera: SE GASTO EL MONTO APROBADO AL 100% / Física: LA OBRA SE ENCUENTRA TERMINADA AL 100% Y OPERANDO / Registro: SE ENVIA A LA ENTIDAD FEDERATIVA PARA SU VALIDACION  - SISTEMA: Pasa al siguiente nivel.</t>
  </si>
  <si>
    <t>NAY14140200353499</t>
  </si>
  <si>
    <t>Construccion De Cerco Perimetral En Escuela Telesecundaria Jose Maria Morelos En La Localidad Amatlan De Jora</t>
  </si>
  <si>
    <t>2014/M019-FIII-035-PR</t>
  </si>
  <si>
    <t>Financiera: EL MONTO APROBADO SE ENCUENTRA GASTADO AL 100% / Física: LA OBRA SE ENCUENTRA TERMINADA AL 100% Y OPERANDO / Registro: SE ENVIA A LA ENTIDAD FEDERATIVA PARA SU VALIDACION  - SISTEMA: Pasa al siguiente nivel.</t>
  </si>
  <si>
    <t>NAY14140200353552</t>
  </si>
  <si>
    <t>Construccion De Aula  En Escuela Primaria En La Localidad De Los Encantos</t>
  </si>
  <si>
    <t>2014/M019-FIII-036-PR</t>
  </si>
  <si>
    <t>NAY14140200353604</t>
  </si>
  <si>
    <t>Aportacion Municipal A La Obra Electrificacion De La Localidad Del Carrizal Bajo Convenio Con La Cfe</t>
  </si>
  <si>
    <t>2014/M019-FIII-037-PR</t>
  </si>
  <si>
    <t>COMISION FEDERAL DE ELECTRICIDAD</t>
  </si>
  <si>
    <t>Financiera: APORTACION MUNICIPAL BAJO CONVENIO CON CFE, CON UN GASTO TOTAL AL 100% / Física:  / Registro: SE ENVIA A LA ENTIDAD FEDERATIVA PARA SU VALIDACION  - SISTEMA: Pasa al siguiente nivel.</t>
  </si>
  <si>
    <t>NAY14140200353693</t>
  </si>
  <si>
    <t>Construccion De Servicios Sanitarios En Escuela Primaria General Bartolome De Las Casas En La Localidad Del  Izote</t>
  </si>
  <si>
    <t>2014/M019-FIII-039-PR</t>
  </si>
  <si>
    <t>Financiera: SE OBTUVO UNA ECONOMIA POR $ 891 / Física: LA OBRA SE ENCUENTRA TERMINADA AL 100% Y OPERANDO / Registro: SE ENVIA A LA ENTIDAD FEDERATIVA PARA SU VALIDACION  - SISTEMA: Pasa al siguiente nivel.</t>
  </si>
  <si>
    <t>NAY14140200353722</t>
  </si>
  <si>
    <t>Construccion De Servicios Sanitarios En Escuela Primaria Conafe Cursos Comunitarios En La Localidad Del Cerro Del Viejo</t>
  </si>
  <si>
    <t>2014/M019-FIII-041-PR</t>
  </si>
  <si>
    <t>Financiera: SE OBTUVO UNA ECONOMIA POR $ 235 / Física: LA OBRA SE ENCUENTRA TERMINADA AL 100% Y OPERANDO / Registro: SE ENVIA A LA ENTIDAD FEDERATIVA  - SISTEMA: Pasa al siguiente nivel.</t>
  </si>
  <si>
    <t>NAY14140200353758</t>
  </si>
  <si>
    <t>Construccion De Servicios Sanitarios En Prescolar Comunitario El Ranchito</t>
  </si>
  <si>
    <t>2014/M019-FIII-042-PR</t>
  </si>
  <si>
    <t>Financiera: SE OBTUVO UNA ECONOMIA POR $ 353 / Física: LA OBRA SE ENCUENTRA TERMINADA AL 100% Y OPERANDO / Registro: SE ENVIA A LA ENTIDAD FEDERATIVA PARA SU VALIDACION  - SISTEMA: Pasa al siguiente nivel.</t>
  </si>
  <si>
    <t>NAY14140200353790</t>
  </si>
  <si>
    <t>Construccion De Casa De Salud El Ranchito</t>
  </si>
  <si>
    <t>2014/M019-FIII-044-PR</t>
  </si>
  <si>
    <t>Financiera: SE OBTUVO UNA ECONOMIA POR $ 276 / Física: LA OBRA SE ENCUENTRA TERMINADA AL 100% Y OPERANDO / Registro: SE ENVIA A LA ENTIDAD FEDERATIVA PARA SU VALIDACION  - SISTEMA: Pasa al siguiente nivel.</t>
  </si>
  <si>
    <t>NAY14140200353818</t>
  </si>
  <si>
    <t>Construccion Del Sistema De Agua Potable Del Platanar De Los Lopez</t>
  </si>
  <si>
    <t>2014/M019-FIII-046-PR</t>
  </si>
  <si>
    <t>Platanar de los López</t>
  </si>
  <si>
    <t>Financiera: SE TUVO / Física: LA OBRA SE ENCUENTRA TERMINADA AL 100% Y OPERANDO / Registro: SE ENVIA A LA ENTIDAD FEDERATIVA PARA SU VALIDACION  - SISTEMA: Pasa al siguiente nivel.</t>
  </si>
  <si>
    <t>NAY14140200353851</t>
  </si>
  <si>
    <t>Rehabilitacion Y Construccion De Ollas De Captacion De Agua Pluvial El Sauz De Los Hernandez</t>
  </si>
  <si>
    <t>2014/M019-FIII-047-PR</t>
  </si>
  <si>
    <t>Financiera: SE OBTUVO UNA ECONOMIA POR $ 720 / Física: LA OBRA SE ENCUENTRA TERMINADA AL 100% Y OPERANDO / Registro: SE ENVIA A LA ENTIDAD FEDERATIVA PARA SU VALIDACION  - SISTEMA: Pasa al siguiente nivel.</t>
  </si>
  <si>
    <t>NAY14140200353891</t>
  </si>
  <si>
    <t>Rehabilitacion De Redes De Agua Potable Mecatillo</t>
  </si>
  <si>
    <t>2014/M019-FIII-048-PR</t>
  </si>
  <si>
    <t>Financiera: SE OBTUVO UNA ECONOMIA POR $ 40.33 / Física: LA OBRA SE ENCUENTRA TERMINADA AL 100% Y OPERANDO / Registro: SE ENVIA A LA ENTIDAD FEDERATIVA PARA SU VALIDACION  - SISTEMA: Pasa al siguiente nivel.</t>
  </si>
  <si>
    <t>NAY14140200353944</t>
  </si>
  <si>
    <t>Suministro E Instalacion De Cisterna 200,000 Lts El Suspiro</t>
  </si>
  <si>
    <t>2014/M019-FIII-053-PR</t>
  </si>
  <si>
    <t>El Suspiro</t>
  </si>
  <si>
    <t>Financiera: TE TIENE EL GASTO APROBADO EJERCIDO AL 100% / Física: LA OBRA SE ENCUENTRA TERMINADA AL 100% Y OPERANDO / Registro: SE ENVIA A LA ENTIDAD FEDERATIVA PARA SU VALIDACION  - SISTEMA: Pasa al siguiente nivel.</t>
  </si>
  <si>
    <t>NAY14140200353981</t>
  </si>
  <si>
    <t>Suministro Y Adquisicion De 30 Estufas Ecologicas Ahorradoras De Leña En La Localidad De Paso De San Juan Y Anexos.</t>
  </si>
  <si>
    <t>2014/M019-FIII-073-PR</t>
  </si>
  <si>
    <t>Financiera: SE OBTUVO UNA ECONOMIA POR $ 6 / Física: EL APOYO SE ENCUENTRA ENTREGADO AL 100% Y OPERANDO / Registro: SE ENVIA A LA ENTIDAD FEDERATIVA PARA SU VALIDACION  - SISTEMA: Pasa al siguiente nivel.</t>
  </si>
  <si>
    <t>NAY14140200354000</t>
  </si>
  <si>
    <t>Rehabilitacion Sistema De Agua Potable En La Localidad De Apozolco</t>
  </si>
  <si>
    <t>2014/M019-FIII-074-PR</t>
  </si>
  <si>
    <t>Financiera: SE GASTO AL 100% EL MONTO APROBADO / Física: LA OBRA SE ENCUENTRA TERMINADA AL 100% Y OPERANDO / Registro: SE ENVIA A LA ENTIDAD FEDERATIVA PARA SU VALIDACION  - SISTEMA: Pasa al siguiente nivel.</t>
  </si>
  <si>
    <t>NAY14140200354037</t>
  </si>
  <si>
    <t>Aportacion Municipal Al Convenio Con Cfe Ddj-015/2014 Para La Realización De Obras De Electrificación, En Catorce Localidades Del Municipio De La Yesca, Nayarit.</t>
  </si>
  <si>
    <t>2014/M019-FIII-075-PR</t>
  </si>
  <si>
    <t>Financiera: SE OBTUVO CONVENIO CON CFE / Física: LA OBRA SE ENCUENTRA TERMINADA AL 100% Y OPERANDO / Registro: SE ENVIA A LA ENTIDAD FEDERATIVA PARA SU VALIDACION - SISTEMA: Pasa al siguiente nivel.</t>
  </si>
  <si>
    <t>NAY14140200354103</t>
  </si>
  <si>
    <t>Construccion De Muro De Contencion En Calle En La Localidad De Amatlan De Jora</t>
  </si>
  <si>
    <t>2014/M019-FIII-071-PR</t>
  </si>
  <si>
    <t>Financiera:  / Física: OBRA ENTREGADA Y OPERANDO AL 100% / Registro: SE ENVIA A LA ENTIDAD FEDERATIVA PARA SU VALIDACION  - SE ENVIA A LA ENTIDAD FEDERATIVA PARA SU VALIDACION  - SISTEMA: Pasa al siguiente nivel.</t>
  </si>
  <si>
    <t>NAY14140200354260</t>
  </si>
  <si>
    <t>Rehabilitacion De Taller De Productos Carnicos Y Obra Complementaria En C.B.T.A. No. 246 Saldos 2012</t>
  </si>
  <si>
    <t>2014-INIFEENE-024-0557</t>
  </si>
  <si>
    <t>INSTITUTO NAYARITA PARA LAINFRAESTRUCTURA FISICA EDUCATIVA</t>
  </si>
  <si>
    <t>Financiera: OBRA CONCLUIDA NO FINIQUITADA / Física: OBRA CONCLUIDA FISICAMENTE / Registro: EN ESPERA DE CONVENIO - SISTEMA: Pasa al siguiente nivel.</t>
  </si>
  <si>
    <t>NAY14140200354311</t>
  </si>
  <si>
    <t>Financiera: SE OBTUVO UNA ECONOMIA POR $ 805 ENTRE EL MONTO APROBADO AL SALDO MINISTRADO / Física:  / Registro: SE ENVIA A LA ENTIDAD FEDERATIVA PARA SU VALIDACION  - SISTEMA: Pasa al siguiente nivel.</t>
  </si>
  <si>
    <t>NAY14140200354315</t>
  </si>
  <si>
    <t>Suministro De Laminas Galvanizadas Zona La Yesca</t>
  </si>
  <si>
    <t>2014/M019-FIV-013-PR</t>
  </si>
  <si>
    <t>Financiera: LA OBRA SE ENCUENTRA TERMINADA AL 100% Y OPERANDO / Física:  / Registro: SE ENVIA A LA ENTIDAD FEDERATIVA PARA SU VALIDACION  - SISTEMA: Pasa al siguiente nivel.</t>
  </si>
  <si>
    <t>NAY14140200354431</t>
  </si>
  <si>
    <t>2014-Ayto_12-Mar-109  Construccion De Cancha De Usos Multiples Con Cubierta Metalica</t>
  </si>
  <si>
    <t xml:space="preserve">2014-AYTO_12-MAR-109 </t>
  </si>
  <si>
    <t>El Llano</t>
  </si>
  <si>
    <t>NAY14140200354442</t>
  </si>
  <si>
    <t>2014-Ayto_12-Abr-231  Construccion De Centro Deportivo</t>
  </si>
  <si>
    <t>2014-AYTO_12-ABR-231</t>
  </si>
  <si>
    <t>NAY14140200354454</t>
  </si>
  <si>
    <t>2014-Ayto_12-Abr-228  Construccion De Polideportivo</t>
  </si>
  <si>
    <t>2014-AYTO_12-ABR-228</t>
  </si>
  <si>
    <t>UNIDAD DEPORTIVA</t>
  </si>
  <si>
    <t>NAY14140200354615</t>
  </si>
  <si>
    <t>Microgimnasio Los Aguajes</t>
  </si>
  <si>
    <t>2014-AYTO-07-MAY-002</t>
  </si>
  <si>
    <t>EQUIPAMIENTO</t>
  </si>
  <si>
    <t>NAY14140200354628</t>
  </si>
  <si>
    <t>Construccion De Alberca Semiolimpica</t>
  </si>
  <si>
    <t>2014-AYTO-07-MAY-003</t>
  </si>
  <si>
    <t>NAY14140200354635</t>
  </si>
  <si>
    <t>Microgimnasio En La Colonia La Cruz</t>
  </si>
  <si>
    <t>2014-AYTO-07-MAY-004</t>
  </si>
  <si>
    <t>NAY14140200354646</t>
  </si>
  <si>
    <t>Microgimnasio En Los Lavaderos, Barrio San Francisco</t>
  </si>
  <si>
    <t>2014-AYTO-07-MAY-005</t>
  </si>
  <si>
    <t>NAY14140200354652</t>
  </si>
  <si>
    <t>Microgimnasio Rosa Blanca</t>
  </si>
  <si>
    <t>2014-AYTO-07-MAY-006</t>
  </si>
  <si>
    <t>NAY14140200354660</t>
  </si>
  <si>
    <t xml:space="preserve">Microgimnasio San Miguel </t>
  </si>
  <si>
    <t>2014-AYTO-07-MAY-007</t>
  </si>
  <si>
    <t>NAY14140200354665</t>
  </si>
  <si>
    <t>Microgimnasio Colonia Morelos</t>
  </si>
  <si>
    <t>2014-AYTO-07-MAY-008</t>
  </si>
  <si>
    <t>NAY14140200354675</t>
  </si>
  <si>
    <t>2014007180120036 Rehabilitacion De Tanque De Almacenamiento De Agua</t>
  </si>
  <si>
    <t>2014007180120036</t>
  </si>
  <si>
    <t>NAY14140200354676</t>
  </si>
  <si>
    <t>Microgimnasio Dif Jomulco</t>
  </si>
  <si>
    <t>2014-AYTO-07-MAY-009</t>
  </si>
  <si>
    <t>NAY14140200354682</t>
  </si>
  <si>
    <t>Microgimnasio Unidad Deportiva El Llanito</t>
  </si>
  <si>
    <t>2014-AYTO-07-MAY-010</t>
  </si>
  <si>
    <t>NAY14140200354687</t>
  </si>
  <si>
    <t>Microgimnasio Colonia El Tukan</t>
  </si>
  <si>
    <t>2014-AYTO-07-MAY-012</t>
  </si>
  <si>
    <t>NAY14140200354693</t>
  </si>
  <si>
    <t>Microgimnasio Colonia Ricardo Flores Magon</t>
  </si>
  <si>
    <t>2014-AYTO-07-MAY-013</t>
  </si>
  <si>
    <t>NAY14140200354698</t>
  </si>
  <si>
    <t>Microgimnasio Colonia Jardines Del Llano</t>
  </si>
  <si>
    <t>2014-AYTO-07-MAY-015</t>
  </si>
  <si>
    <t>NAY14140200354700</t>
  </si>
  <si>
    <t>Microgimnasio</t>
  </si>
  <si>
    <t>2014-AYTO-07-MAY-016</t>
  </si>
  <si>
    <t>Coapan</t>
  </si>
  <si>
    <t>NAY14140200355029</t>
  </si>
  <si>
    <t>Aportacion Para El Programa Rescate De Espacios Publicos</t>
  </si>
  <si>
    <t>180152014007</t>
  </si>
  <si>
    <t>coplademun Santiago Ixcuintla</t>
  </si>
  <si>
    <t>NAY14140200355048</t>
  </si>
  <si>
    <t>Pavimentacion De Concreto Asfaltico Del Blvd. De Acceso A Santiago, Calle Amado Nervo</t>
  </si>
  <si>
    <t>2014-AYTO_15-MAR-189-16</t>
  </si>
  <si>
    <t>Financiera: obra terminada al 100% / Física: obra terminada al 100 % / Registro: obra terminada al 100 % - SISTEMA: Pasa al siguiente nivel.</t>
  </si>
  <si>
    <t>NAY14140200355051</t>
  </si>
  <si>
    <t>Remodelacion Y Adecuacion Del Teatro Ixcuintla De Santiago Ixcuintla</t>
  </si>
  <si>
    <t>2014-AYTO_15-MAR-187</t>
  </si>
  <si>
    <t>Financiera: obra terminada al 100 % / Física: obra terminada al 100 % / Registro: obra terminada al 100% - SISTEMA: Pasa al siguiente nivel.</t>
  </si>
  <si>
    <t>NAY14140200355060</t>
  </si>
  <si>
    <t>Construccion De Cubierta Metalica En Gradas E Iluminacion De Estadio De Futbol, En Santiago Ixcuintla</t>
  </si>
  <si>
    <t>2014-AYTO_15-MAR-188</t>
  </si>
  <si>
    <t>Financiera: obra terminada al 100 % / Física: obra terminada al 100 % / Registro: obra terminada al 100 % - SISTEMA: Pasa al siguiente nivel.</t>
  </si>
  <si>
    <t>NAY14140200355064</t>
  </si>
  <si>
    <t>Remodelacion, Conservacion Y Equipamiento De La Presidencia Municipal De Santiago Ixcuintla</t>
  </si>
  <si>
    <t>2014-AYTO_15-MAR-185</t>
  </si>
  <si>
    <t>Financiera: obra terminada al 100 % / Física: obra terminada al 100% / Registro: obra terminada al 100% con reintegro a la federación de $ 49,663.56 - SISTEMA: Pasa al siguiente nivel.</t>
  </si>
  <si>
    <t>NAY14140200355067</t>
  </si>
  <si>
    <t>Remodelacion, Conservacion Y Equipamiento De La Plaza Principal De Santiago Ixcuintla</t>
  </si>
  <si>
    <t>2014-AYTO_15-MAR-186</t>
  </si>
  <si>
    <t>NAY14140200357173</t>
  </si>
  <si>
    <t>2014-Inife-Jul-016-0756 Construccion De 3 Aulas Didacticas De 6.00x8.00 Mts. Y Area Administrativa En Secundaria Jose Vasconcelos (Sepen)</t>
  </si>
  <si>
    <t>2014-INIFEJUL-016-0756</t>
  </si>
  <si>
    <t>NAY14140200357177</t>
  </si>
  <si>
    <t>2014-Inife-Jul-047-0746 Rehabilitacion De 2 Aulas Didacticas De 6.00x8.00 Mts. En Estructura Regional  En Primaria Juan Escutia (Sepen)</t>
  </si>
  <si>
    <t>2014-INIFEJUL-047-0746</t>
  </si>
  <si>
    <t>NAY14140200357179</t>
  </si>
  <si>
    <t>2014-Inife-Jul-028-0755 Construccion De Servicios Sanitarios De 8 Ud. En Escuela Primaria Progreso (Sepen)</t>
  </si>
  <si>
    <t>2014-INIFEJUL-028-0755</t>
  </si>
  <si>
    <t>San José de Gracia</t>
  </si>
  <si>
    <t>NAY14140200357275</t>
  </si>
  <si>
    <t>2014-Inife-Jul-037-0752 Sustitucion De Dos Aulas Didaticas En Estructura Regional De 6x8 Mts. En Primaria Rural Federal Cinco De Mayo (Sepen)</t>
  </si>
  <si>
    <t>2014-INIFEJUL-037-0752</t>
  </si>
  <si>
    <t>NAY14140200357289</t>
  </si>
  <si>
    <t>2014-Inife-Jul-064-0759 Construccion De Aula Didactica De 6.00x8.00 Mts. En Estructura Regional Y Cancha De Usos Multiples En Escuela Primaria 15 De Septiembre (Se)</t>
  </si>
  <si>
    <t>2014-INIFEJUL-064-0759</t>
  </si>
  <si>
    <t>NAY14140200359329</t>
  </si>
  <si>
    <t>Aportación De Recursos Municipales Del Fondo 3 Al Prossapys Ampliación Del Sistema De Agua Potable De La Localidad Santiago De Pochotitan</t>
  </si>
  <si>
    <t>14FISM17016-PR</t>
  </si>
  <si>
    <t xml:space="preserve">APORTACIÓN </t>
  </si>
  <si>
    <t>Financiera: $64,035.04 DE ANTICIPO, CON APORTACION FEDERAL (PROSSAPYS) / Física:  / Registro: RAMO 33 FONDO III EJERCICIO 2014. - SISTEMA: Pasa al siguiente nivel.</t>
  </si>
  <si>
    <t>NAY14140200359333</t>
  </si>
  <si>
    <t>Aportación De Recursos Municipales A Prossapys Construcción Del Sistema Múltiple De Agua Potable Benito Juarez</t>
  </si>
  <si>
    <t>14FISM17017-PR</t>
  </si>
  <si>
    <t>Benito Juárez (Las Chivas)</t>
  </si>
  <si>
    <t>Financiera: $469,214.50 DE ANTICIPO, CON APORTACION FEDERAL (PROSSAPYS) / Física:  / Registro: RAMO 33 FONDO III EJERCICIO 2014. - SISTEMA: Pasa al siguiente nivel.</t>
  </si>
  <si>
    <t>NAY14140200359337</t>
  </si>
  <si>
    <t>Aportación De Recursos Municipales Al Apazu Reforzamiento De La Infraestructura Hidráulica En El Centro Histórico 1ra. Etapa Calle 6 De Enero, Camichin De Jauja, Mora, Cantera, San Cayetano, Ejidal</t>
  </si>
  <si>
    <t>14FISM17025-CP</t>
  </si>
  <si>
    <t>Financiera: CON APORTACION FEDERAL (PROSSAPYS) / Física:  / Registro: RAMO 33 FONDO III EJERCICIO 2014. - SISTEMA: Pasa al siguiente nivel.</t>
  </si>
  <si>
    <t>NAY14140200359465</t>
  </si>
  <si>
    <t>Aportacion De Recursos Municipales Al Apazu Reforzamiento De La Infraestructura Hidraulica En El Centro Historico 1etapa Equipamiento De Varios Carcamos Jardines Del Valle, Puerta De La Laguna.</t>
  </si>
  <si>
    <t>14FISM17026-CP</t>
  </si>
  <si>
    <t>NAY14140200359470</t>
  </si>
  <si>
    <t>Aportacion De Recursos Municipales Apazu Reforzamiento De La Infraestructura Hidraulica En El Centro Historico, Fresas, Copal, Eucalipto, Belen, Uvas, Emilio M Glez, Gardenias, Valencia, Zarzamora</t>
  </si>
  <si>
    <t>14FISM17027-CP</t>
  </si>
  <si>
    <t>NAY14140200359479</t>
  </si>
  <si>
    <t>Aportacion De Recursos Municipales Prossapys Ampliacion Del Sistema De Agua Potable En La Localidad Calera De Cofrados</t>
  </si>
  <si>
    <t>14FISM17028-PR</t>
  </si>
  <si>
    <t>Caleras de Cofrados</t>
  </si>
  <si>
    <t>NAY14140200359489</t>
  </si>
  <si>
    <t>Aportacion De Recursos Municipales Apazu Reforzamiento De La Infraestructura Hidraulica Construccion Del Sistema De Alcantarillado Sanitario Col. El Ocho</t>
  </si>
  <si>
    <t>14FISM17029-CP</t>
  </si>
  <si>
    <t>NAY14140200359705</t>
  </si>
  <si>
    <t>Aportacion De Recursos Municipales Apazu Reforzamiento De La Infraestructura Hidraulica, Construccion Del Sistema De Agua Potable En La Colonia El Ocho</t>
  </si>
  <si>
    <t>14FISM17030-CP</t>
  </si>
  <si>
    <t>NAY14140200359709</t>
  </si>
  <si>
    <t>Aportacion De Recursos Municipales Del Fondo 3 Apazu Reforzamiento De La Infraestructura Hidraulica, Rehabilitacion De Alcantarillado Sanitario Col. Lomas De La Laguna</t>
  </si>
  <si>
    <t>14FISM17031-CP</t>
  </si>
  <si>
    <t>NAY14140200359713</t>
  </si>
  <si>
    <t>Aportacion De Recursos Municipales Apazu Reforzamiento De La Infraestructura Hidraulica, Ampliacion Del Sistema De Agua Potable En La Colonia Lomas De La Laguna</t>
  </si>
  <si>
    <t>14FISM17032-CP</t>
  </si>
  <si>
    <t>NAY14140200359716</t>
  </si>
  <si>
    <t>Aportacion De Recursos Municipales Apazu Reforzamiento De La Infraestructura Hidraulica, Rehabilitacion De Alcantarillado Sanitario Col. Emilio M. Gonzalez</t>
  </si>
  <si>
    <t>14FISM17033-CP</t>
  </si>
  <si>
    <t>NAY14140200359719</t>
  </si>
  <si>
    <t>Aportacion De Recursos Municipales A Prossapys Ampliacion Del Sistema De Agua Potable En La Localidad Del Refugio</t>
  </si>
  <si>
    <t>14FISM17035-PR</t>
  </si>
  <si>
    <t>NAY14140200359724</t>
  </si>
  <si>
    <t>Aportacion De Recursos Municipales Apazu Reforzamiento De La Infraestructura Hidraulica, Construccion Del Sistema De Alcantarillado Sanitario Col. Venceremos, Prieto Crispin Y Zitacua</t>
  </si>
  <si>
    <t>14FISM17036-CP</t>
  </si>
  <si>
    <t>NAY14140200359725</t>
  </si>
  <si>
    <t>Aportacion De Recursos Municipales Apazu Reforzamiento De La Infraestructura Hidraulica , Construccion Del Sistema De Alcantarillado Sanitario Col. Nuevas Delicias</t>
  </si>
  <si>
    <t>14FISM17037-CP</t>
  </si>
  <si>
    <t>NAY14140200359726</t>
  </si>
  <si>
    <t>Aportacion De Recursos Municipales A Prossapys Ampliacion Del Sistema De Agua Potable En La Localidad De Bellavista</t>
  </si>
  <si>
    <t>14FISM17038-PR</t>
  </si>
  <si>
    <t>SISTEMA INTAGRAL DE AGUA POTABLE Y ALCANTARILLADO DE TEPIC</t>
  </si>
  <si>
    <t>NAY14140200359729</t>
  </si>
  <si>
    <t>Recamara Adicional</t>
  </si>
  <si>
    <t>14FISM17039-PR</t>
  </si>
  <si>
    <t>Financiera: $368,886.11 DE ANTICIPO. / Física:  / Registro: RAMO 33 FONDO III EJERCICIO 2014. - SISTEMA: Pasa al siguiente nivel.</t>
  </si>
  <si>
    <t>NAY14140200359733</t>
  </si>
  <si>
    <t>Unidad Basica De Vivienda Urbana</t>
  </si>
  <si>
    <t>14FISM17040-PR</t>
  </si>
  <si>
    <t>NAY14140200359735</t>
  </si>
  <si>
    <t>14FISM17041-PR</t>
  </si>
  <si>
    <t>Financiera: $899,417.66 DE ANTICIPO / Física:  / Registro: RAMO 33 FONDO III EJERCICIO 2014. - SISTEMA: Pasa al siguiente nivel.</t>
  </si>
  <si>
    <t>NAY14140200359741</t>
  </si>
  <si>
    <t>Construccion De Techos De Concreto</t>
  </si>
  <si>
    <t>14FISM17042-PR</t>
  </si>
  <si>
    <t>Financiera: $220,233.63 DE ANTICIPO / Física:  / Registro: RAMO 33 FONDO III EJERCICIO 2014. - SISTEMA: Pasa al siguiente nivel.</t>
  </si>
  <si>
    <t>NAY14140200359750</t>
  </si>
  <si>
    <t xml:space="preserve">Aportacion De Recursos Municipales Apazu Reforzamiento De La Infraestructura Hidraulica Suministro De Equipo Para Almacenamiento De Agua En La Periferia </t>
  </si>
  <si>
    <t>14FISM17048-CP</t>
  </si>
  <si>
    <t>Financiera: OBRA CANCELADA / Física: OBRA CANCELADA / Registro: RAMO 33 FONDO III EJERCICIO 2014. - SISTEMA: Pasa al siguiente nivel.</t>
  </si>
  <si>
    <t>NAY14140200359762</t>
  </si>
  <si>
    <t>14FISM17043-PR</t>
  </si>
  <si>
    <t>SECRETARIO DE OBRAS PUBLICAS MUNICIPALES</t>
  </si>
  <si>
    <t>Financiera: $809,395.17 DE ANTICIPO / Física:  / Registro: RAMO 33 FONDO III EJERCICIO 2014. - SISTEMA: Pasa al siguiente nivel.</t>
  </si>
  <si>
    <t>NAY14140200359764</t>
  </si>
  <si>
    <t>14FISM17044-PR</t>
  </si>
  <si>
    <t>Financiera: $89,615.59 DE ANTICIPO / Física:  / Registro: RAMO 33 FONDO III EJERCICIO 2014. - SISTEMA: Pasa al siguiente nivel.</t>
  </si>
  <si>
    <t>NAY14140200359767</t>
  </si>
  <si>
    <t>Construccion De Losa De Concreto Urbana</t>
  </si>
  <si>
    <t>14FISM17045-PR</t>
  </si>
  <si>
    <t>NAY14140200359770</t>
  </si>
  <si>
    <t>14FISM17046-PR</t>
  </si>
  <si>
    <t>Financiera: $79,639.17 DE ANTICIPO / Física:  / Registro: RAMO 33 FONDO III EJERCICIO 2014. - SISTEMA: Pasa al siguiente nivel.</t>
  </si>
  <si>
    <t>NAY14140200359780</t>
  </si>
  <si>
    <t>Recamara Adicional Urbana En La Colonia Luis Echeverria</t>
  </si>
  <si>
    <t>14FISM17049-CP</t>
  </si>
  <si>
    <t>Financiera: $26,359.96 DE ANTICIPO / Física:  / Registro: RAMO 33 FONDO III EJERCICIO 2014. - SISTEMA: Pasa al siguiente nivel.</t>
  </si>
  <si>
    <t>NAY14140200359783</t>
  </si>
  <si>
    <t>Recamara Adicional Rural En La Localidad De Fco. I. Madero</t>
  </si>
  <si>
    <t>14FISM17050-PR</t>
  </si>
  <si>
    <t>Financiera: $184,519.68 DE ANTICIPO / Física:  / Registro: RAMO 33 FONDO III EJERCICIO 2014. - SISTEMA: Pasa al siguiente nivel.</t>
  </si>
  <si>
    <t>NAY14140200359793</t>
  </si>
  <si>
    <t>Unidad Basica De Vivienda Urbana Localidad Fco. I Madero</t>
  </si>
  <si>
    <t>14FISM17051-PR</t>
  </si>
  <si>
    <t>Financiera: $179,894.67 DE ANTICIPO / Física:  / Registro: RAMO 33 FONDO III EJERCICIO 2014. - SISTEMA: Pasa al siguiente nivel.</t>
  </si>
  <si>
    <t>NAY14140200359797</t>
  </si>
  <si>
    <t>Techo De Losa De Concreto Urbana Varias Colonias De Tepic</t>
  </si>
  <si>
    <t>14FISM17052-CP</t>
  </si>
  <si>
    <t>Financiera: $40,076.92 DE ANTICIPO / Física:  / Registro: RAMO 33 FONDO III EJERCICIO 2014. - SISTEMA: Pasa al siguiente nivel.</t>
  </si>
  <si>
    <t>NAY14140200359805</t>
  </si>
  <si>
    <t>Reencarpetamiento De Calles En Zonas De Nivel De Rezago Social Calle Sonora En La Localidad De Fco. I. Madero</t>
  </si>
  <si>
    <t>14FISM17053-PR</t>
  </si>
  <si>
    <t>NAY14140200359811</t>
  </si>
  <si>
    <t>Recamara Adicional Urbana En La Localidad De Fco. I. Madero</t>
  </si>
  <si>
    <t>14FISM17056-PR</t>
  </si>
  <si>
    <t>NAY14140200359815</t>
  </si>
  <si>
    <t>Techo De Losa De Concreto Rural Localidad Francisco I. Madero</t>
  </si>
  <si>
    <t>14FISM17057-PR</t>
  </si>
  <si>
    <t>NAY14140200360339</t>
  </si>
  <si>
    <t>2014-Inife-Jul-015-0860 Rehabilitacion General De 4 Aulas Didacticas En Escuela Telesecundaria Cenobio Garcia Lizama (Se)</t>
  </si>
  <si>
    <t>2014-INIFEJUL-015-0860</t>
  </si>
  <si>
    <t>El Tigre</t>
  </si>
  <si>
    <t>NAY14140200360351</t>
  </si>
  <si>
    <t>2014-Inife-Jul-048-0849 Rehabilitacion General De Red Electrica En Escuela Secundaria Tecnica No. 37 Ricardo Flores Magon (Sepen)</t>
  </si>
  <si>
    <t>2014-INIFEJUL-048-0849</t>
  </si>
  <si>
    <t>NAY14140200360355</t>
  </si>
  <si>
    <t>2014-Inife-Ago-110-1047 Rehab. De Aula Didac De 6.00x8.00 Mts Sustit. De Serv. Sanitarios De 4 Ud Y Patio Civico Y Construccion De Obra Complementaria En Preescolar Justo Sierra (Sepen)</t>
  </si>
  <si>
    <t>2014-INIFEAGO-110-1047</t>
  </si>
  <si>
    <t>Zoatlán (San Francisco de Zoatlán)</t>
  </si>
  <si>
    <t>NAY14140200360369</t>
  </si>
  <si>
    <t>2014-Inife-Ago-104-0855 Const De Bardeo Ciego Perim, Sustit De Patio Civico Sustit De Banquetas Y Muretes De Jard Y Rehab De Modulo De Serv, Direc Y Aula, En J.N. Juan Escutia (Sepen)</t>
  </si>
  <si>
    <t>2014-INIFEAGO-104-0855</t>
  </si>
  <si>
    <t>NAY14140200360393</t>
  </si>
  <si>
    <t>2014-Inife-Ago-113-0858 Construccion De Servicios Sanitarios De 8 Ud Y Obra Complementaria En Preescolar Gabriela Mistral (Sepen)</t>
  </si>
  <si>
    <t>2014-INIFEAGO-113-0858</t>
  </si>
  <si>
    <t>NAY14140200360399</t>
  </si>
  <si>
    <t>2014-Inife-Sep-171-0933 Rehabilitacion De Servicios Sanitarios Y Red Electrica En Escuela Telesecundaria Niños Heroes De Chapultepec (Se)</t>
  </si>
  <si>
    <t>2014-INIFESEP-171-0933</t>
  </si>
  <si>
    <t>Corral del Risco (Punta de Mita)</t>
  </si>
  <si>
    <t>NAY14140200360411</t>
  </si>
  <si>
    <t>2014-Inife-Sep-164-0913 Construccion De Bardeo Perimetral En Escuela Telesecundaria Rafael Ramirez (Se)</t>
  </si>
  <si>
    <t>2014-INIFESEP-164-0913</t>
  </si>
  <si>
    <t>El Guamúchil</t>
  </si>
  <si>
    <t>NAY14140200360436</t>
  </si>
  <si>
    <t>2014-Inife-Ago-136-0863 Construccion De Dos Aulas Didacticas Estructura U2-C En Planta Alta En Escuela Primaria Mariano Matamoros (Sepen)</t>
  </si>
  <si>
    <t>2014-INIFEAGO-136-0863</t>
  </si>
  <si>
    <t>NAY14140200360441</t>
  </si>
  <si>
    <t>2014-Inife-Ago-088-0879 Sustitucion De 4 Aulas Estructura Regional 6.00x8.00 En Escuela Primaria Nicolas Bravo (Sepen)</t>
  </si>
  <si>
    <t>2014-INIFEAGO-088-0879</t>
  </si>
  <si>
    <t>NAY14140200360444</t>
  </si>
  <si>
    <t>2014-Inife-Ago-206-0859 Rehabilitacion De 2 Aulas Didacticas Estructura Regional 6.00x5.30 Mts En El Preescolar Estefania Castañeda (Se)</t>
  </si>
  <si>
    <t>2014-INIFEAGO-206-0859</t>
  </si>
  <si>
    <t>San Juan de Abajo</t>
  </si>
  <si>
    <t>NAY14140200360449</t>
  </si>
  <si>
    <t>2014-Inifeago-205-0885 Sustit De 4 Aulas Didac Ados Estruc Reg 6.00x6.00 Mts. Serv San-Direcion Estructura Reg 6.00x8.00 Mts Y Const De Obra Complemen En J.N. Bertha Von Glumer (Sepen)</t>
  </si>
  <si>
    <t>2014-INIFEAGO-205-0885</t>
  </si>
  <si>
    <t>NAY14140200360465</t>
  </si>
  <si>
    <t>2014-Inife-Jul-073-0851 Rehabilitacion De Servicios Sanitarios, Direccion Y Construccion De Obra Complementaria En Escuela Telesecundaria Juan Escutia (Se)</t>
  </si>
  <si>
    <t>2014-INIFEJUL-073-0851</t>
  </si>
  <si>
    <t>Altavista</t>
  </si>
  <si>
    <t>NAY14140200360469</t>
  </si>
  <si>
    <t>2014-Inife-Jul-038-0823 Construccion De Bardeo Perimetral En Preescolar Rosa Navarro (Sepen)</t>
  </si>
  <si>
    <t>2014-INIFEJUL-038-0823</t>
  </si>
  <si>
    <t>NAY14140200360472</t>
  </si>
  <si>
    <t>2014-Inife-Ago-011-0881 Colocacion De Malla Ciclon En Preescolar Severiano Ocegueda Peña Fracc. Infonavit (Sepen)</t>
  </si>
  <si>
    <t>2014-INIFEAGO-011-0881</t>
  </si>
  <si>
    <t>NAY14140200360476</t>
  </si>
  <si>
    <t>2014-Inife-Jul-049-0832 Rehabilitacion De Techos De Modulo De Aulas Didacticas De 6.00x8.00 Mts En Escuela Telesecundaria Jesus Jimenez Chavez (Se)</t>
  </si>
  <si>
    <t>2014-INIFEJUL-049-0832</t>
  </si>
  <si>
    <t>El Paranal (Arocha)</t>
  </si>
  <si>
    <t>NAY14140200360508</t>
  </si>
  <si>
    <t>2014-Inife-Jul-061-0826 Construccion De Bardeo Ciego En Escuela Primaria Sebastian Lerdo De Tejada (Sepen)</t>
  </si>
  <si>
    <t>2014-INIFEJUL-061-0826</t>
  </si>
  <si>
    <t>NAY14140200360511</t>
  </si>
  <si>
    <t>2014-Inife-Jul-034-0822 Construccion De Aula Didactica Aislada De 6.00x8.00 En Preescolar Raul Ernesto Delgado Barrios (Sepen)</t>
  </si>
  <si>
    <t>2014-INIFEJUL-034-0822</t>
  </si>
  <si>
    <t>NAY14140200360514</t>
  </si>
  <si>
    <t>2014-Inife-Ago-014-0768 Rehabilitacion De Servicios Sanitarios Y Techos De 3 Aulas Didacticas Y Construccion De Obra Complementaria En Escuela Telesecundaria "Rosario Castellanos" (Se)</t>
  </si>
  <si>
    <t>2014-INIFEAGO-014-0768</t>
  </si>
  <si>
    <t>Villa Morelos</t>
  </si>
  <si>
    <t>NAY14140200360543</t>
  </si>
  <si>
    <t>2014-Inife-Ago-2019-0862 Rehabilitacion De 3 Aulas Didacticas, Direccion-Bodega De 6.00x8.00 Mts En Escuela Primaria Indigena Justo Sierra (Sepen)</t>
  </si>
  <si>
    <t>2014-INIFEAGO-2019-0862</t>
  </si>
  <si>
    <t>Playa de Golondrinas</t>
  </si>
  <si>
    <t>NAY14140200360550</t>
  </si>
  <si>
    <t>2014-Inife-Jul-043-0830 Constr De Aula Didactica Estructura Regional 6.00x8.00 Mts. Servicios Sanitarios De 4 Ud Y Obra Complementaria En Escuela Primaria Indigena Yurame (Sepen)</t>
  </si>
  <si>
    <t>2014-INIFEJUL-043-0830</t>
  </si>
  <si>
    <t>NAY14140200360556</t>
  </si>
  <si>
    <t>2014-Inife-Sep-157-0930 Construccion De Servicios Sanitarios De 8 Ud Y Obra Complementaria En Escuela Primaria Venustiano Carranza (Sepen)</t>
  </si>
  <si>
    <t>2014-INIFESEP-157-0930</t>
  </si>
  <si>
    <t>NAY14140200360920</t>
  </si>
  <si>
    <t>2014-Inife-Ago-166-0884 Rehabilitacion De Serv. Sanit., Construccion De Aula Didactica Estructura Regional De 6.00x6.00 Mts Y Bardeo Perimetral En Preescolar Jose Vasconcelos (Sepen)</t>
  </si>
  <si>
    <t>2014-INIFEAGO-166-0884</t>
  </si>
  <si>
    <t>NAY14140200360928</t>
  </si>
  <si>
    <t>2014-Inife-Sep-155-0911 Sustitucion De Cerco Perimetral En Preescolar Concepcion Jaime Espinoza (Sepen)</t>
  </si>
  <si>
    <t>2014-INIFESEP-155-0911</t>
  </si>
  <si>
    <t>NAY14140200360944</t>
  </si>
  <si>
    <t>2014-Inife-Jul-077-0812 Construccion De Aula Didactica De 6.00x8.00 Mts En Estructura Regional En Escuela Telesecundaria Santiago Rojas Renteria (Se)</t>
  </si>
  <si>
    <t>2014-INIFEJUL-077-0812</t>
  </si>
  <si>
    <t>NAY14140200360947</t>
  </si>
  <si>
    <t>2014-Inife-Ago-107-0857 Sustitucion De Plaza Civica Y Construccion De Obra Exterior En Telesecundaria Rey Nayar (Se)</t>
  </si>
  <si>
    <t>2014-INIFEAGO-107-0857</t>
  </si>
  <si>
    <t>NAY14140200360952</t>
  </si>
  <si>
    <t>2014-Inife-Ago-151-0883 Rehab De Aula Didactica Estructura Regional 6.00x8.00 Mts Construcion De Serv Sanit De 4 Ud Y Obra Complementaria En Escuela Telesecundaria Constitucion De 1857 (Se)</t>
  </si>
  <si>
    <t>2014-INIFEAGO-151-0883</t>
  </si>
  <si>
    <t>NAY14140200360953</t>
  </si>
  <si>
    <t>2014-Inife-Ago-082-1045 Construccion De Aula Adosada De 6.00x8.00 Mts Estructura Regional Es Escuela Telesecundaria Manuel Lozada (Se)</t>
  </si>
  <si>
    <t>2014-INIFEAGO-082-1045</t>
  </si>
  <si>
    <t>NAY14140200360958</t>
  </si>
  <si>
    <t>2014-Inife-Ago-086-0878 Rehabilitacion De Servicios Sanitarios Y Obra Complementaria En Escuela Secundaria Tecnica Mariano Escobedo (Sepen)</t>
  </si>
  <si>
    <t>2014-INIFEAGO-086-0878</t>
  </si>
  <si>
    <t>NAY14140200360963</t>
  </si>
  <si>
    <t>2014-Inife-Jul-078-0757 Construcicon De Servicios Sanitarios De 8 Ud. Y Obra Complementaria En Primaria Miguel Hidalgo En (Sepen)</t>
  </si>
  <si>
    <t>2014-INIFEJUL-078-0757</t>
  </si>
  <si>
    <t>NAY14140200360968</t>
  </si>
  <si>
    <t>2014-Inife-Ago-103-0882 Rehabilitacion De Aulas Didacticas, Servicios Sanitarios Y Cancha De Usos Multiples En Escuela Primaria 5 De Febrero (Se)</t>
  </si>
  <si>
    <t>2014-INIFEAGO-103-0882</t>
  </si>
  <si>
    <t>NAY14140200360972</t>
  </si>
  <si>
    <t>2014-Inife-Sep-151-0906 Construccion De Taller De Computo En Escuela Secundaria General Nayari (Sepen)</t>
  </si>
  <si>
    <t>2014-INIFESEP-151-0906</t>
  </si>
  <si>
    <t>NAY14140200360978</t>
  </si>
  <si>
    <t>2014-Inife-Ago-2018-0861 Rehabilitacion De Aulas Didacticas Estructura Regional 6.00x8.00 Mts En Escuela Telesecundaria Cecilio Olivo (Se)</t>
  </si>
  <si>
    <t>2014-INIFEAGO-2018-0861</t>
  </si>
  <si>
    <t>NAY14140200361027</t>
  </si>
  <si>
    <t>2014-Inife-Ago-099-0853 Rehabilitacion De Aula Didactica De 6.00x5.30 Mts Y Servicios Sanitarios En Preescolar Hans Christian Andersen (Se)</t>
  </si>
  <si>
    <t>2014-INIFEAGO-099-0853</t>
  </si>
  <si>
    <t>San Lorenzo</t>
  </si>
  <si>
    <t>NAY14140200361034</t>
  </si>
  <si>
    <t>2014-Inife-Sep-179-0914 Rehabilitacion De Servicios Sanitarios En Escuela Primaria Tonathi (Sepen)</t>
  </si>
  <si>
    <t>2014-INIFESEP-179-0914</t>
  </si>
  <si>
    <t>San Pedro Ixcatán</t>
  </si>
  <si>
    <t>NAY14140200361038</t>
  </si>
  <si>
    <t>2014-Inife-Jul-082-0875 Construccion De Aula De Medios De 6.00x8.00 En Escuela Telesecundaria Rosalio Flores Contreras (Se)</t>
  </si>
  <si>
    <t>2014-INIFEJUL-082-0875</t>
  </si>
  <si>
    <t>Vado de San Pedro</t>
  </si>
  <si>
    <t>NAY14140200361047</t>
  </si>
  <si>
    <t>2014-Inife-Ago-096-0852 Const De Serv San, Rehabil De Techos En Gral Laborat Y Const De Obra Complem En Esc Sec Tec Tierra Y Libertad (Sepen)</t>
  </si>
  <si>
    <t>2014-INIFEAGO-096-0852</t>
  </si>
  <si>
    <t>NAY14140200361049</t>
  </si>
  <si>
    <t>2014-Inife-Jul-027-0758 Rehabilitacion General Y Servicios Sanitarios En Telesecundaria Nicolas Pacheco Cruz (Se)</t>
  </si>
  <si>
    <t>2014-INIFEJUL-027-0758</t>
  </si>
  <si>
    <t>Huaristemba</t>
  </si>
  <si>
    <t>NAY14140200361052</t>
  </si>
  <si>
    <t>2014-Inife-Jul-058-0833 Rehabilitacion De Aulas Didacticas De 6.00x8.00 Mts. Servicios Sanitarios Y Construccion De Plaza Civica En Escuela Telesecundaria Antonio R. Laureles (Se)</t>
  </si>
  <si>
    <t>2014-INIFEJUL-058-0833</t>
  </si>
  <si>
    <t>Laureles y Góngora (El Limón)</t>
  </si>
  <si>
    <t>NAY14140200361057</t>
  </si>
  <si>
    <t>2014-Inife-Sep-163-0934 Sustitucion De Edificio Administrativo De 8 E.E. Y Obra Exterior En Escuela Secundaria Tecnica Juan Escutia (Sepen)</t>
  </si>
  <si>
    <t>2014-INIFESEP-163-0934</t>
  </si>
  <si>
    <t>NAY14140200361061</t>
  </si>
  <si>
    <t>2014-Inife-Sep-199-1005 Rehab De Serv Sanit, Dos Aulas Didac De 6.00x8.00 Mts En Estructura Reg Aislada Y Obra Complemen En Escuela Tvsec Jose Perez Garcia (Se)</t>
  </si>
  <si>
    <t>2014-INIFESEP-199-1005</t>
  </si>
  <si>
    <t>NAY14140200361068</t>
  </si>
  <si>
    <t>2014-Inife-Jul-074-0760 Rehabilitacion De 2 Aulas Didacticas De 6.00x8.00 Mts. Y Servicios Sanitarios En El Preescolar Alejandrina Medina Rueda (Se)</t>
  </si>
  <si>
    <t>2014-INIFEJUL-074-0760</t>
  </si>
  <si>
    <t>NAY14140200361079</t>
  </si>
  <si>
    <t>2014-Inife-Ago-102-0854 Construccion De Aula Didactica En Estructura U1-C En Escuela Secundaria Tecnica Mateo Castellon Perez (Sepen)</t>
  </si>
  <si>
    <t>2014-INIFEAGO-102-0854</t>
  </si>
  <si>
    <t>NAY14140200361092</t>
  </si>
  <si>
    <t>2014-Inife-Jul-042-0829 Construccion De Muro De Contencion Y Cerco Perimetral De Malla Ciclon En Escuela Primaria Indigena Wimakauri (Sepen)</t>
  </si>
  <si>
    <t>2014-INIFEJUL-042-0829</t>
  </si>
  <si>
    <t>NAY14140200361098</t>
  </si>
  <si>
    <t>2014-Inife-Jul-066-0827 Rehabilitacion De Laboratorio Y Red Electrica General En Escuela Secundaria Francisco J. Mujica (Sepen)</t>
  </si>
  <si>
    <t>2014-INIFEJUL-066-0827</t>
  </si>
  <si>
    <t>NAY14140200361105</t>
  </si>
  <si>
    <t>2014-Inife-Sep-172-0938 Rehab De Serv San, Construc De Obra Complemen De Obra Y Red Electrica En General En Escuela Secundaria General Francisco Javier Clavijero (Sepen)</t>
  </si>
  <si>
    <t>2014-INIFESEP-172-0938</t>
  </si>
  <si>
    <t>El Capomal</t>
  </si>
  <si>
    <t>NAY14140200361113</t>
  </si>
  <si>
    <t>2014-Inife-Sep-181-0915 Rehabilitacion De Techos En General En Escuela Primaria Ignacio Zaragoza (Sepen)</t>
  </si>
  <si>
    <t>2014-INIFESEP-181-0915</t>
  </si>
  <si>
    <t>NAY14140200361117</t>
  </si>
  <si>
    <t>2014-Inife-Ago-075-0919 Rehabilitacion De Dos Aulas Didacticas Y Bardeo Perimetral En Escuela Primaria Cuauhtemoc (Sepen)</t>
  </si>
  <si>
    <t>2014-INIFEAGO-075-0919</t>
  </si>
  <si>
    <t>NAY14140200361124</t>
  </si>
  <si>
    <t>2014-Inife-Jul-072-0825 Rehabilitacion De Aula Didactica De 6.00x8.00 Mts. En El Preescolar Lazaro Cardenas (Sepen)</t>
  </si>
  <si>
    <t>2014-INIFEJUL-072-0825</t>
  </si>
  <si>
    <t>NAY14140200361139</t>
  </si>
  <si>
    <t>2014-Inife-Jul-060-0850 Rehabilitacion De Red Electrica En Escuela Primaria Emiliano Zapata (Se)</t>
  </si>
  <si>
    <t>2014-INIFEJUL-060-0850</t>
  </si>
  <si>
    <t>NAY14140200361146</t>
  </si>
  <si>
    <t>2014-Inife-Sep-178-1003 Rehabilitacion De 4 Aulas Didacticas Y Servicios Sanitarios En Escuela Telesecundaria David Corona Iñiguez (Se)</t>
  </si>
  <si>
    <t>2014-INIFESEP-178-1003</t>
  </si>
  <si>
    <t>NAY14140200361149</t>
  </si>
  <si>
    <t>2014-Inife-Sep-177-1004 Construccion De Direccion-Bodega, Servicios Sanitarios De 4 Ud Y Obra Complementaria En Preescolar J. Jesus Salazar Landeros (Se)</t>
  </si>
  <si>
    <t>2014-INIFESEP-177-1004</t>
  </si>
  <si>
    <t>Pozo de Villa</t>
  </si>
  <si>
    <t>NAY14140200361154</t>
  </si>
  <si>
    <t>2014-Inife-Jul-071-0950 Suministro Y Colocacion De Transformador Tipo Poste De 75 Kva Y Rehabilitacion De Red Electrica En Escuela Primaria Sor Juana Ines De La Cruz (Se)</t>
  </si>
  <si>
    <t>2014-INIFEJUL-071-0950</t>
  </si>
  <si>
    <t>NAY14140200361210</t>
  </si>
  <si>
    <t>2014-Inife-Jul-044-0766 Construccion De Aula Didactica De 6.00x5.30 Mts Adosada Y Rehabilitacion De Cerco Perimetral En Preescolar Josefa Ortiz De Dominguez (Sepen)</t>
  </si>
  <si>
    <t>2014-INIFEJUL-044-0766</t>
  </si>
  <si>
    <t>NAY14140200361224</t>
  </si>
  <si>
    <t>2014-Inife-Sep-166-0931 Construccion De Servicios Sanitarios De 4 Ud Y Sustitucion De Fosa Septica Y Cisterna En Escuela Primaria Gregorio Torres Quintero (Sepen)</t>
  </si>
  <si>
    <t>2014-INIFESEP-166-0931</t>
  </si>
  <si>
    <t>Barranca Blanca</t>
  </si>
  <si>
    <t>NAY14140200361235</t>
  </si>
  <si>
    <t>2014-Inife-Jul-039-0764 Sustitucion De Aula Didactica Y Direccion En Escuela Primaria Jaime Nuno (Sepen)</t>
  </si>
  <si>
    <t>2014-INIFEJUL-039-0764</t>
  </si>
  <si>
    <t>NAY14140200361239</t>
  </si>
  <si>
    <t>2014-Inife-Jun-109-0716 Construccion De Tres Aulas, Servicios Sanitarios De 8ud Direccion Malla Perimetral Y Patio Civico En Preescolar Rosa Navarro Flores Fracc. Aramara Ii (Sepen)</t>
  </si>
  <si>
    <t>2014-INIFEJUN-109-0716</t>
  </si>
  <si>
    <t>NAY14140200361245</t>
  </si>
  <si>
    <t>2014-Inife-Jul-057-0810 Construccion De Aula Didactica Estructura Regional 6.00x8.00 En Escuela Primaria Cristobal Colon (Sepen)</t>
  </si>
  <si>
    <t>2014-INIFEJUL-057-0810</t>
  </si>
  <si>
    <t>La Yerba</t>
  </si>
  <si>
    <t>NAY14140200361250</t>
  </si>
  <si>
    <t>2014-Inife-Abr-241-0679 Construccion De Cubierta Metalica Para Cancha Deportiva En Escuela Secundaria Alfonso Garcia Robles Col. Las Brisas (Se)</t>
  </si>
  <si>
    <t>2014-INIFEABR-241-0679</t>
  </si>
  <si>
    <t>NAY14140200361256</t>
  </si>
  <si>
    <t>2014-Inife-Jul-014-0680 Rehabilitacion De Servicios Sanitarios En Escuela Primaria Prof. Juan Hernandez Garcia Col. Jazmines (Sepen)</t>
  </si>
  <si>
    <t>2014-INIFE-JUL-014-0680</t>
  </si>
  <si>
    <t>NAY14140200361259</t>
  </si>
  <si>
    <t>2014-Inife-Jul-063-0767 Construcc De Modulo Adtivo 4 E.E. U-1c, 2 Aulas Didac De 2.5 E.E. U-2c Planta Alta Y Lab De Computo De 4 E.C. U-2c Y Obra Ext (2da. Etapa) En Escuela Sec. Ali Chumacero (Sepen)</t>
  </si>
  <si>
    <t>2014-INIFEJUL-063-0767</t>
  </si>
  <si>
    <t>NAY14140300361572</t>
  </si>
  <si>
    <t>2014-Inife-Jul-030-0763 Construc De 2 Aulas Didact De 2.5 E.E. Estruct U-2c En Planta Baja Y Modulo Admtivo De 6 E.E. Estruc U-1c, En Esc Sec Everardo Garcia Valle (Fracc. Aramara I) (Sepen)</t>
  </si>
  <si>
    <t>2014-INIFEJUL-030-0763</t>
  </si>
  <si>
    <t>NAY14140300361578</t>
  </si>
  <si>
    <t>2014-Inife-Jul-041-0765 Rehabilitacion De Techos En Tres Modulos, Estructura Regional De 6x8 Mts. En Escuela Primaria Luis Donaldo Colosio ( Col. Ampliacion Tierra Y Libertad) (Sepen)</t>
  </si>
  <si>
    <t>2014-INIFEJUL-041-0765</t>
  </si>
  <si>
    <t>NAY14140300361585</t>
  </si>
  <si>
    <t>2014-Inife-Jul-076-0813 Constr De Cubierta En Estruc Metal Para Cancha De Usos Mult E Impermeab De Edificio B (Edificio De 12 E.E. En Estruc U2-C) En Esc Sec Juan Escutia Col. Los Sauces</t>
  </si>
  <si>
    <t>2014-INIFEJUL-076-0813</t>
  </si>
  <si>
    <t>NAY14140300361590</t>
  </si>
  <si>
    <t>2014-Inife-Ago-105-0856 Construccion De 2 Aulas Didacticas De 2.5 E.E. Estructura U-2c En Planta Alta En Escuela Secundaria Lazaro Cardenas Del Rio (Se)</t>
  </si>
  <si>
    <t>2014-INIFEAGO-105-0856</t>
  </si>
  <si>
    <t>NAY14140300361605</t>
  </si>
  <si>
    <t>2014-Inife-Jul-065-0874 Construccion De Cubierta Estructura En Escuela Primaria Indio Mariano Col. Burocrata Federal (Sepen)</t>
  </si>
  <si>
    <t>2014-INIFEJUL-065-0874</t>
  </si>
  <si>
    <t>NAY14140300361613</t>
  </si>
  <si>
    <t>2014-Inife-Jul-007-0873 Construccion De Aula Didactica Adosada Y Bardeo Perimetral En Preescolar Pablo Neruda Fracc. Revolucion (Sepen)</t>
  </si>
  <si>
    <t>2014-INIFEJUL-007-0873</t>
  </si>
  <si>
    <t>NAY14140300361621</t>
  </si>
  <si>
    <t>2014-Inife-Sep-159-0912 Construccion De Bardeo Perimetral En Escuela Primaria Insurgentes (Sepen)</t>
  </si>
  <si>
    <t>2014-INIFESEP-159-0912</t>
  </si>
  <si>
    <t>NAY14140300361634</t>
  </si>
  <si>
    <t>2014-Inife-Sep-186-0937 Rehabilitacion De Servicios Sanitarios Y Rehabilitacion De Plaza Civica En Preescolar Wiricuta (Mariposa) (Sepen)</t>
  </si>
  <si>
    <t>2014-INIFESEP-186-0937</t>
  </si>
  <si>
    <t>NAY14140300361640</t>
  </si>
  <si>
    <t>2014-Inife-Ago-012-0877 Construccion De Aula De Medios Estructura Regional 6.00x8.00 Mts. Aislada En La Escuela Primaria 20 De Noviembre (Se)</t>
  </si>
  <si>
    <t>2014-INIFEAGO-012-0877</t>
  </si>
  <si>
    <t>NAY14140300361654</t>
  </si>
  <si>
    <t>2014-Inife-Sep-184-0916 Adecuacion De Aula De Medios En Aula Atipica Y Rehabilitacion De Cancha De Usos Multiples En Escuela Primaria Justo Sierra (Se)</t>
  </si>
  <si>
    <t>2014-INIFESEP-184-0916</t>
  </si>
  <si>
    <t>NAY14140300361665</t>
  </si>
  <si>
    <t>2014-Inife-Jul-081-0918 Rehabilitacion De Red Electrica General En Escuela Primaria Ignacio Ramirez (Sepen)</t>
  </si>
  <si>
    <t>2014-INIFEJUL-081-0918</t>
  </si>
  <si>
    <t>NAY14140300361827</t>
  </si>
  <si>
    <t>2014-Sop-Jul-079  Construccion De Libramiento Tepic-Xalisco (Segunda Etapa)</t>
  </si>
  <si>
    <t xml:space="preserve">2014-SOP-JUL-079 </t>
  </si>
  <si>
    <t>Financiera: DEL EJERCIDO $12,006,262 CORRESPONDEN AL ANTICIPO, SE SOLICITA PARA REFRENDO 2015 EL 2015 / Física: FECHA DE INICIO EL 17-11-14 / Registro: SE SOLICITA VALIDACION - SISTEMA: Pasa al siguiente nivel.</t>
  </si>
  <si>
    <t>NAY14140300361837</t>
  </si>
  <si>
    <t>2014-Sop-Sep-206 Construccion De Vialidades De Acceso Al Puente Federacion En El Municipio De Bahia De Banderas (Quinta Etapa)</t>
  </si>
  <si>
    <t xml:space="preserve">2014-SOP-SEP-206 </t>
  </si>
  <si>
    <t>Financiera: EL EJERCIDO CORRESPONDE AL ANTICIPO, SE SOLICITA PARA REFRENDO 2015 EL SALDO / Física: FECHA DE INICIO EL 17-11-14 / Registro: SE SOLICITA VALIDACION - SISTEMA: Pasa al siguiente nivel.</t>
  </si>
  <si>
    <t>NAY14140300362000</t>
  </si>
  <si>
    <t>180081me003 Construccion De Puente Vehicular Jose Ma. Mercado</t>
  </si>
  <si>
    <t>180081ME003</t>
  </si>
  <si>
    <t>Financiera: EL SALDO SE REINTEGRA / Física:  / Registro: OBRA TERMINADA AL 100% - SISTEMA: Pasa al siguiente nivel.</t>
  </si>
  <si>
    <t>NAY14140300363167</t>
  </si>
  <si>
    <t xml:space="preserve">Pavimentacion Asfaltica Y Servicios De Agua Potable Y Alcantarillado (Tramo Calle Monterrey) </t>
  </si>
  <si>
    <t>2014-AYTO_08-AGO-083-0806</t>
  </si>
  <si>
    <t>Financiera:  / Física:  / Registro: OBRA TERMINADA AL 100% - SISTEMA: Pasa al siguiente nivel.</t>
  </si>
  <si>
    <t>NAY14140300365429</t>
  </si>
  <si>
    <t>Sduministro Y Colocacion De Subestacion De 30 Kva A Edificio De Oficinas Administrativas De Coplademun</t>
  </si>
  <si>
    <t>2014-MF4-11-005-CP</t>
  </si>
  <si>
    <t>Financiera: EL SUMINISTRO E INSTALACION YA SE ENCUENTRA CONCLUIDA / Física:  / Registro: LA OBRA YA SE ENCUENTRA CONCLUIDA AL 100% - SISTEMA: Pasa al siguiente nivel.</t>
  </si>
  <si>
    <t>NAY14140300365431</t>
  </si>
  <si>
    <t>Rehabilitacion Del Relleno Sanitario Municipal</t>
  </si>
  <si>
    <t>2014-MF4-11-006-CP</t>
  </si>
  <si>
    <t>NAY14140300365432</t>
  </si>
  <si>
    <t>Recepa En Cafetales Localidades Varias</t>
  </si>
  <si>
    <t>2014-MF4-11-007-PR</t>
  </si>
  <si>
    <t>H. XXVI AYUNTAMIENTO DE RUIZ</t>
  </si>
  <si>
    <t>NAY14140300365435</t>
  </si>
  <si>
    <t>Reparacion De Motor Para Ambulancia Municipal</t>
  </si>
  <si>
    <t>2014-MF4-11-008-CP</t>
  </si>
  <si>
    <t>NAY14140300365906</t>
  </si>
  <si>
    <t>Prossapys-007 Ampliacion De Sistema De Agua Potable, Loc. Caleras De Cofrados</t>
  </si>
  <si>
    <t>PROSSAPYS-007</t>
  </si>
  <si>
    <t>NAY14140300366531</t>
  </si>
  <si>
    <t>Prossapys-006-2014-Ir-A Ampliacion Del Sistema De Agua Potable, En La Localidad De Bellavista</t>
  </si>
  <si>
    <t>PROSSAPYS-006-A</t>
  </si>
  <si>
    <t>NAY14140300366649</t>
  </si>
  <si>
    <t>Prossapys-006-B Ampliacion Del Sistema De Agua Potable, En La Localidad El Refugio</t>
  </si>
  <si>
    <t>PROSSAPYS-006-B</t>
  </si>
  <si>
    <t>Financiera: PROYECTO TERMINADO / Física: PROYECTO TERMINADO / Registro: PROYECTO TERMINADO - PROYECTO TERMINADO, SE COMPLEMENTA CON UNA APORTACION MUNICIPAL - SISTEMA: Pasa al siguiente nivel.</t>
  </si>
  <si>
    <t>NAY14140300366820</t>
  </si>
  <si>
    <t>Prossapys-008 Construccion Del Sistetma Multiple De Agua Potable Para Dos Localidades, La Paloma Y Norias Del Manantial</t>
  </si>
  <si>
    <t>PROSSAPYS-008</t>
  </si>
  <si>
    <t>La Paloma</t>
  </si>
  <si>
    <t>Financiera: PROYECTO TERMINADO / Física: PROYECTO TERMINADO / Registro: PROYECTO TERMINADO, SE COMPLEMENTARA CON UNA APORTACION MUNICIPAL - SISTEMA: Pasa al siguiente nivel.</t>
  </si>
  <si>
    <t>NAY14140300368804</t>
  </si>
  <si>
    <t xml:space="preserve">43x118008380 Rehabilitacion Del Sistema De Agua Potable </t>
  </si>
  <si>
    <t xml:space="preserve">43X118008380 </t>
  </si>
  <si>
    <t xml:space="preserve">Financiera: obra aun in terminar pero existe una direfencia entre lo aprobado y lo contratado por la cantidad de 2,301.00 / Física: obra aun in terminar pero existe una direfencia entre lo aprobado y lo contratado por la cantidad de 2,301.00 / Registro:   </t>
  </si>
  <si>
    <t>NAY14140300369302</t>
  </si>
  <si>
    <t>Secretariado Ejecutivo del Sistema Estatal de Seguridad Pública</t>
  </si>
  <si>
    <t>NAY14140300369319</t>
  </si>
  <si>
    <t>NAY14140300369440</t>
  </si>
  <si>
    <t>2014-Sop-Jun-011-0736 Obras Complementarias Del Hospital General De Santiago Ixcuintla (Complemento)</t>
  </si>
  <si>
    <t>2014-SOP-JUN-011-0736</t>
  </si>
  <si>
    <t>Financiera:  / Física: 28-07-15 al 28-07-15 / Registro: se solicita validacion - SISTEMA: Pasa al siguiente nivel.</t>
  </si>
  <si>
    <t>NAY14140300369463</t>
  </si>
  <si>
    <t>2014-Sop-Ago-101-0843 Construccion Del Hospital Comunitario En Tecuala: Vialidad Y Acceso Primera Etapa</t>
  </si>
  <si>
    <t>2014-SOP-AGO-101-0843</t>
  </si>
  <si>
    <t>Financiera:  / Física: ejecutada del 17-11-14 al 15-12-14 / Registro: se solicita validacion</t>
  </si>
  <si>
    <t>NAY14140300369479</t>
  </si>
  <si>
    <t>2014-Sop-Sep-079-0872 Complemento Para La Construccion Del Hospital Comunitario Primera Etapa (Complemento)</t>
  </si>
  <si>
    <t>2014-SOP-SEP-079-0872</t>
  </si>
  <si>
    <t>Financiera:  / Física: ejecutada 05092014 / Registro: se solicita validacion - SISTEMA: Pasa al siguiente nivel.</t>
  </si>
  <si>
    <t>NAY14140300369520</t>
  </si>
  <si>
    <t>2014-Sop-Jun-063-0622 Adecuacion De Instalaciones Electricas Para Colocacion De Equipo De Rayos X En Centro De Salud De Servicios Ampliados (Cessa)</t>
  </si>
  <si>
    <t>2014-SOP-JUN-063-0622</t>
  </si>
  <si>
    <t>Financiera: el ejercido corresponde al anticipo / Física: ejecutada del 03-11-2014 al 25-11-14 / Registro: se solicita validacion - SISTEMA: Pasa al siguiente nivel.</t>
  </si>
  <si>
    <t>NAY14140300369697</t>
  </si>
  <si>
    <t>Ampliacion De Red De Alcantarillado Sanitario En La Colonia San Isidro</t>
  </si>
  <si>
    <t>1832014005307</t>
  </si>
  <si>
    <t>NAY14140300369966</t>
  </si>
  <si>
    <t>Ampliacion De Red De Drenaje Sanitario En Diferentes Calles De La Colonia El Palmar</t>
  </si>
  <si>
    <t>1832014006911</t>
  </si>
  <si>
    <t>DIRECCION DE OBRAS Y SERVICIOS PUBLICOS</t>
  </si>
  <si>
    <t>Financiera: NO EJECUTADO, SIN FONDOS EXISTENTES, NOTIFICADO AL OFS / Física:  / Registro: SE ENVIA PARA SU VALIDACION - SISTEMA: Pasa al siguiente nivel.</t>
  </si>
  <si>
    <t>NAY14140300370034</t>
  </si>
  <si>
    <t>Construccion De Cuartos Dormitorio En La Col. El Rastro</t>
  </si>
  <si>
    <t>1832014000101</t>
  </si>
  <si>
    <t>NAY14140300370139</t>
  </si>
  <si>
    <t>Construccion De Cuartos Dormitorio En Las Colonias Paraiso Del Indio Y Francisco Javier Ovando</t>
  </si>
  <si>
    <t>1832014001302</t>
  </si>
  <si>
    <t>DIRECCION DE SERVICIOS Y OBRAS PUBLICAS MUNICIPALES</t>
  </si>
  <si>
    <t>NAY14140300370252</t>
  </si>
  <si>
    <t>Construccion De Base Y Pavimentacion De Concreto Hidraulico En Calles Emiliano Zapata Y Vicente Guerrero</t>
  </si>
  <si>
    <t>1832014013404</t>
  </si>
  <si>
    <t>Metros Cuadrados, Metros Lineales</t>
  </si>
  <si>
    <t>NAY14140300370327</t>
  </si>
  <si>
    <t>2014-Sop-Jul-069-0840 Conservacion Mayor Del Camino Novillero-San Cayetano Tramo Del Km. 6 718.80 Al Km. 7 985.50</t>
  </si>
  <si>
    <t>2014-SOP-JUL-069-0840</t>
  </si>
  <si>
    <t>Financiera:  / Física: EJECUTADA DEL 15-1214 AL 21-12-14 / Registro: SE SOLICITA VALIDACION - SISTEMA: Pasa al siguiente nivel.</t>
  </si>
  <si>
    <t>NAY14140300370349</t>
  </si>
  <si>
    <t>2014-Sop-Jul-068-0841 Conservacion Mayor Del Camino Novillero-San Cayetano, Tramo Del Km. 0 000 Al Km. 6 718.80 (Complemento)</t>
  </si>
  <si>
    <t>2014-SOP-JUL-068-0841</t>
  </si>
  <si>
    <t>Financiera:  / Física: EJECUTADA DEL 8-10-12 AL 6-12-12 / Registro: SE SOLICITA VALIDACION - SISTEMA: Pasa al siguiente nivel.</t>
  </si>
  <si>
    <t>NAY14140300370359</t>
  </si>
  <si>
    <t>2014-Sop-Sep-243-1049 Construccion De Puente Vehicular Sobre El Arroyo Frio, El Colomo-El Coatante, En El Km. 1 499.568, Municipio De Bahia De Banderas Nayarit</t>
  </si>
  <si>
    <t>2014-SOP-SEP-243-1049</t>
  </si>
  <si>
    <t>Financiera:  / Física: EJECUTADA DEL 24-11-14 AL 23-12-14 / Registro: SE SOLCITA VALIDACION - SISTEMA: Pasa al siguiente nivel.</t>
  </si>
  <si>
    <t>NAY14140300370889</t>
  </si>
  <si>
    <t>Reforzamiento De La Infraestructura Hidraulica En El Centro Historico 1ra. Etapa (Calles Fresas,Copal,Eucalipto, Belen, Uvas, Emilio M. Gonzalez, Gardenias, Valencia,Zarzamora,Nvo Progreso Y Manuel Lo</t>
  </si>
  <si>
    <t>APAZU-SIAPA-TEP-013-2014-IR</t>
  </si>
  <si>
    <t>NAY14140300370937</t>
  </si>
  <si>
    <t>Reforzamiento De La Infraestrutura Hidraulica En El Centro Historico 1ra. Etapa (Calle 6 De Enero, Camichin De Jauja, Mora, Cantera, San Cayetano, De La Ciudad De Tepic)</t>
  </si>
  <si>
    <t>APAZU-SIAPA-TEP-011-2014-IR</t>
  </si>
  <si>
    <t>NAY14140300370968</t>
  </si>
  <si>
    <t>Reforzamiento De La Infraestructura Hidraulica En El Centro Historico 1ra. Etapa (Equip. De Varios Carcamos:Matatipac, Jardines Del Valle, Pta. De La Laguna, San Juanito, Rebombeo Santa Fe Y Lopez Mat</t>
  </si>
  <si>
    <t>APAZU-SIAPA-TEP-012-2014-IR</t>
  </si>
  <si>
    <t>NAY14140300371007</t>
  </si>
  <si>
    <t>Reforzamiento De La Infraestrutura Hidraulica En El Centro Historico 1ra. Etapa (Construccion Del Sistema De Alcantarillado Sanitario En La Col. El Ocho)</t>
  </si>
  <si>
    <t>APAZU-SIAPA-TEP-014-2014-IR-A</t>
  </si>
  <si>
    <t>SISTEMA INTEGRAL DEL AGUA POTABLE Y ALCANTARILLADO DE TEPIC</t>
  </si>
  <si>
    <t>NAY14140300372246</t>
  </si>
  <si>
    <t>Reforzamiento De La Infraestructura Hidrauilica En El Centro Historico 1ra. Etapa (Construccion Del Sistema De Agua Potable En La Colonia El Ocho)</t>
  </si>
  <si>
    <t>APAZU-SIAPA-TEP-014-2014-IR-B</t>
  </si>
  <si>
    <t>NAY14140300372308</t>
  </si>
  <si>
    <t>Reforzamiento De La Infraestructura Hidraulica En El Centro Historico 1ra. Etapa (Rehabilitacion Del Alcantarillado), Col. Emilio M. Gonzalez</t>
  </si>
  <si>
    <t>APAZU-SIAPA-TEP-015-2014-AD-A</t>
  </si>
  <si>
    <t>NAY14140300372446</t>
  </si>
  <si>
    <t>Reforzamiento De La Infraestructura Hidraulica En El Centro Historico 1ra. Etapa (Construccion Del Sistema De Alcantarillado Sanitario En La Colonia Venceremos, Prieto Crispin Y Zitacua)</t>
  </si>
  <si>
    <t>APAZU-SIAPA-TEP-015-AD-B</t>
  </si>
  <si>
    <t>NAY14140300372543</t>
  </si>
  <si>
    <t>Reforzamiento De La Infraestructura Hidraulica En El Centro Historico 1ra. Etapa (Construccion Del Sistema De Alcantarillado Sanitario En La Colonia Nuevas Delicicas)</t>
  </si>
  <si>
    <t>APAZU-SIAPA-TEP-016-2014-IR</t>
  </si>
  <si>
    <t>NAY14140300372983</t>
  </si>
  <si>
    <t>Rehabilitación Del Sistema De Agua Potable.</t>
  </si>
  <si>
    <t>43X118007699</t>
  </si>
  <si>
    <t>Financiera: OBRA EJECUTADA CON RECURSOS DEL EJERCICIO FISCAL 2014 / Física: OBRA EJECUTADA CON RECURSOS DEL EJERCICIO FISCAL 2014. / Registro: OBRA EJECUTADA CON RECURSOS DEL EJERCICIO FISCAL 2014, Y TERMINADA. - SISTEMA: Pasa al siguiente nivel.</t>
  </si>
  <si>
    <t>NAY14140300372984</t>
  </si>
  <si>
    <t>43x118008375 Construccion De Adoquinamiento En Calle Principal 2da. Etapa</t>
  </si>
  <si>
    <t xml:space="preserve">43X118008375 </t>
  </si>
  <si>
    <t xml:space="preserve">Financiera: Existe un saldo entre lo aprobado y lo pagado por la cantidad de 3776.51 por reintegrar / Física: Existe un saldo entre lo aprobado y lo pagado por la cantidad de 3776.51 por reintegrar / Registro:   </t>
  </si>
  <si>
    <t>NAY14140300373046</t>
  </si>
  <si>
    <t>43x118008373 Adoquinamiento De Calle Nicolas Bravo Entre Gonzalez Ortega Y Donato Guerra</t>
  </si>
  <si>
    <t xml:space="preserve">43X118008373 </t>
  </si>
  <si>
    <t xml:space="preserve">Financiera: obra aun sin terminar pero existe una diferencia entre lo aprobado y lo contratado por la cantidad de 6,520.65. Obra a un sin terminar debido a que el estado nos adeuda la cantidad de $178,328 de la CLC No. 13129 Folio 001 de la primera ministracion de las Estufas Ecologicas / Física: obra aun sin terminar pero existe una diferencia entre lo aprobado y lo contratado por la cantidad de 6,520.65. Obra a un sin terminar debido a que el estado nos adeuda la cantidad de $178,328 de la CLC No. 13129 Folio 001 de la primera ministracion de las Estufas Ecologicas / Registro:   </t>
  </si>
  <si>
    <t>NAY14140300373048</t>
  </si>
  <si>
    <t>Rehabilitacion Del Sistema De Agua Potable</t>
  </si>
  <si>
    <t>43X118006596</t>
  </si>
  <si>
    <t>H. AYUNTAMMIENTO DE ACAPONETA, NAYARIT.</t>
  </si>
  <si>
    <t>Financiera: OBRA EJECUTADA CON RECURSOS DEL EJERCICIO FISCAL 2014 / Física: OBRA EJECUTADA CON RECURSOS DEL EJERCICIO FISCAL 2014 / Registro: OBRA EJECUTADA CON RECURSOS DEL EJERCICIO FISCAL 2014, Y CON ESTRUCTURA FINANCIERA: FEDERAL: $547,956.00 ESTATAL: $547,956.00 MUNICIPAL: $547,956.00 BENEFICIARIOS: $547,955.00 TOTAL: $2`191,823.00</t>
  </si>
  <si>
    <t>NAY14140300373087</t>
  </si>
  <si>
    <t>Financiera: OBRA EJECUTADA CON RECURSOS DEL EJERCICIO FISCAL 2014. / Física: OBRA EJECUTADA CON RECURSOS DEL EJERCICIO FISCAL 2014 / Registro: OBRA EJECUTADA CON RECURSOS DEL EJERCICIO FISCAL 2014, Y CON ESTRUCTURA FINANCIERA: FEDERAL: $547,956.00 ESTATAL: $547,956.00 MUNICIPAL: $547,956.00 BENEFICIARIOS: $547,955.00 TOTAL: $2`191,823.00 - SISTEMA: Pasa al siguiente nivel.</t>
  </si>
  <si>
    <t>NAY14140300373150</t>
  </si>
  <si>
    <t>Financiera: OBRA EJECUTADA CON RECURSOS DEL EJERCICIO FISCAL 2014 / Física: OBRA EJECUTADA CON RECURSOS DEL EJERCICIO FISCAL 2014 / Registro: OBRA EJECUTADA CON RECURSOS DEL EJERCICIO FISCAL 2014, Y CON ESTRUCTURA FINANCIERA: FEDERAL: $1 000,000.00 ESTATAL: $1`000,000.00 MUNICIPAL: $1`108,547.00 PARTICIPANTES: $1`000,000.00 TOTAL: $4`108,547.00</t>
  </si>
  <si>
    <t>NAY14140300373210</t>
  </si>
  <si>
    <t>Construccion De Desayunador En Escuela Telesecundaria</t>
  </si>
  <si>
    <t>2014-MFIII-14015-PR</t>
  </si>
  <si>
    <t>NAY14140300373382</t>
  </si>
  <si>
    <t xml:space="preserve">Aportacion Municipal Para El Programa Apazu Para La Obra Ampliacion Del Sistema De Alcantarillado Sanitario </t>
  </si>
  <si>
    <t>NAY14140300373664</t>
  </si>
  <si>
    <t>180151me001 Construccion De Drenaje Pluvial Y Obras Complementarias Del Poligono 101501</t>
  </si>
  <si>
    <t>COPLADEMUN H. AYUNTAMIENTO DE SANTIAGO IXCUINTLA</t>
  </si>
  <si>
    <t>NAY14140300373695</t>
  </si>
  <si>
    <t>Pago De Arrendamiento Financiero Del Mes De Julio Del 2014</t>
  </si>
  <si>
    <t>2014-MFIV-14012-CP</t>
  </si>
  <si>
    <t>NAY14140300373720</t>
  </si>
  <si>
    <t>180151me002 Construccion De Drenaje Pluvial Y Obras Complementarias En Poligono 1801502</t>
  </si>
  <si>
    <t>NAY14140300373778</t>
  </si>
  <si>
    <t>180151me003 Adecuacion De La Imagen Del Centro De Desarrollo Comunitario Habitat</t>
  </si>
  <si>
    <t>180151ME003</t>
  </si>
  <si>
    <t>NAY14140300373820</t>
  </si>
  <si>
    <t>180151me004 Equipamiento Del Centro De Desarrollo Comunitario Habitat</t>
  </si>
  <si>
    <t>NAY14140300373834</t>
  </si>
  <si>
    <t>Pago De Sueldos Para Personal De Seguridad Publica Municipal Del Mes De Julio Del 2014</t>
  </si>
  <si>
    <t>2014-MFIV-14013-CP</t>
  </si>
  <si>
    <t>NAY14140300373965</t>
  </si>
  <si>
    <t>180151ds002 Taller De Lectura Y Comprension</t>
  </si>
  <si>
    <t>Taller</t>
  </si>
  <si>
    <t>NAY14140300374005</t>
  </si>
  <si>
    <t>Pago De Deuda Publica A Banobras Drl Mes De Septiembre Del 2014</t>
  </si>
  <si>
    <t>2014-MFIV-14015-CP</t>
  </si>
  <si>
    <t>NAY14140300374041</t>
  </si>
  <si>
    <t>180151ds004 Estimulo Economico A Promotores Comunitarios (Se Les Proveera De Uniformes, Mochilas, Gorras Y Material Didactico)</t>
  </si>
  <si>
    <t>NAY14140300374103</t>
  </si>
  <si>
    <t>180151ds005 Taller De Prevencion De La Violencia De Genero (Complemento Danza)</t>
  </si>
  <si>
    <t>NAY14140300374300</t>
  </si>
  <si>
    <t>180151ds006 Taller De Prevencion De La Discriminacion (Complemento Futbol)</t>
  </si>
  <si>
    <t>NAY14140300374349</t>
  </si>
  <si>
    <t>180151ds007 Taller De Prevencion De La Salud Bucal Pol. 18015002</t>
  </si>
  <si>
    <t>NAY14140300374386</t>
  </si>
  <si>
    <t>180151ds009 Curso De Cocina De Cuaresma, Delicias Navideñas, Reposteria Basica Y Fondant</t>
  </si>
  <si>
    <t>NAY14140300374401</t>
  </si>
  <si>
    <t>Pago Parcial De La Obra De Construccion De Centro Cultural Segunda Etapa</t>
  </si>
  <si>
    <t>2014-MFIV-14018-PR</t>
  </si>
  <si>
    <t>NAY14140300374566</t>
  </si>
  <si>
    <t>Pago De Adeudos Pasivos De Ejercicios Anteriores</t>
  </si>
  <si>
    <t>2014-MFIV-14019-CP</t>
  </si>
  <si>
    <t>NAY14140300374637</t>
  </si>
  <si>
    <t>180151ds010 Curso De Cultora De Belleza (Corte De Cabello Para Dama, Peinados, Maquillaje De Fantasia, Automaquillaje, Depilacion Con Cera, Aplicacion Y Rizado De Pestañas</t>
  </si>
  <si>
    <t>NAY14140300374666</t>
  </si>
  <si>
    <t>180151ds011 Actividades De Contraloria Social</t>
  </si>
  <si>
    <t>Comité</t>
  </si>
  <si>
    <t>NAY14140300374708</t>
  </si>
  <si>
    <t>180151ds012 Estimulo A Promotores Comunitarios</t>
  </si>
  <si>
    <t>NAY14140300374741</t>
  </si>
  <si>
    <t>180151ds013 Capacitacion Para La Conformacion Y Operacion Del Comite Comunitario</t>
  </si>
  <si>
    <t>180151DS013</t>
  </si>
  <si>
    <t>NAY14140300374763</t>
  </si>
  <si>
    <t>180151ds016 Taller De Bisuteria (Certificado)</t>
  </si>
  <si>
    <t>180151DS016</t>
  </si>
  <si>
    <t>NAY14140300374793</t>
  </si>
  <si>
    <t>180151ds017 Taller De Robotica</t>
  </si>
  <si>
    <t>180151DS017</t>
  </si>
  <si>
    <t>NAY14140300374821</t>
  </si>
  <si>
    <t>180151ds018 Taller Preventivo De Discriminacion (Complemento Tae Kwon Do)</t>
  </si>
  <si>
    <t>180151DS018</t>
  </si>
  <si>
    <t>NAY14140300374877</t>
  </si>
  <si>
    <t>180151ds019 Taller Preventivo De Deteccion De Cancer Cervicouterino (Inc. Papanicolao)</t>
  </si>
  <si>
    <t>180151DS019</t>
  </si>
  <si>
    <t>NAY14140300374906</t>
  </si>
  <si>
    <t>180151ds021 Taller De Prevencion De Acoso Escolar (Complemento Pintura Al Oleo)</t>
  </si>
  <si>
    <t>180151DS021</t>
  </si>
  <si>
    <t>NAY14140300374929</t>
  </si>
  <si>
    <t>180151ds003 Conformacion De Comite Comunitario</t>
  </si>
  <si>
    <t>NAY14140300374950</t>
  </si>
  <si>
    <t>180151ds008 Taller De Huertos Familiares Y Comunitarios, Incluye Promotor Comunitario</t>
  </si>
  <si>
    <t>NAY14140300374984</t>
  </si>
  <si>
    <t>180151ds014 Taller De Relaciones Familiares(Complemento Zumba)</t>
  </si>
  <si>
    <t>180151DS014</t>
  </si>
  <si>
    <t>NAY14140300375013</t>
  </si>
  <si>
    <t>180151ds015 Taller De Prevencion De La Violencia De Genero (Complemento Danza)</t>
  </si>
  <si>
    <t>180151DS015</t>
  </si>
  <si>
    <t>NAY14140300375031</t>
  </si>
  <si>
    <t>180151ds020 Taller De Huertos Familiares Y Comunitarios (Incluye Promotor Comunitario)</t>
  </si>
  <si>
    <t>180151DS020</t>
  </si>
  <si>
    <t>NAY14140300375053</t>
  </si>
  <si>
    <t>180151ds022 Taller De Relaciones Familiares (Complemento Zumba)</t>
  </si>
  <si>
    <t>180151DS022</t>
  </si>
  <si>
    <t>NAY14140300375073</t>
  </si>
  <si>
    <t>180151ds023 Taller De Bisuteria Certificado</t>
  </si>
  <si>
    <t>180151DS023</t>
  </si>
  <si>
    <t>NAY14140300375111</t>
  </si>
  <si>
    <t>180151ds024 Actividades De Contraloria Social Incluye Promotores</t>
  </si>
  <si>
    <t>180151DS024</t>
  </si>
  <si>
    <t>NAY14140300375158</t>
  </si>
  <si>
    <t>Construccion De Comedor Comunitario En Esc. Primaria Andanac</t>
  </si>
  <si>
    <t>43X118011441</t>
  </si>
  <si>
    <t>Financiera: se realizo reintegro por $95.04 / Física:  / Registro: obra en proceso de ejecución con avance físico del 90% y financiero del 50% - SISTEMA: Pasa al siguiente nivel.</t>
  </si>
  <si>
    <t>NAY14140300375187</t>
  </si>
  <si>
    <t>Construccion De Comedor Comunitario En Esc. Primaria Jose Maria Morelos En El Tizate, Nay-</t>
  </si>
  <si>
    <t>43X118011437</t>
  </si>
  <si>
    <t>El Tizate</t>
  </si>
  <si>
    <t>Financiera: se realizo un reintegro por $95.04 / Física:  / Registro: obra con avance fisico del 90 % y financiero del 50 % por falta de aportación estatal - SISTEMA: Pasa al siguiente nivel.</t>
  </si>
  <si>
    <t>NAY14140300375206</t>
  </si>
  <si>
    <t>Construccion De Comedor Comunitario En Esc. Primaria C.T.M. De Santiago Ixcuintla</t>
  </si>
  <si>
    <t>43X118011450</t>
  </si>
  <si>
    <t>Financiera: obra en proceso de ejecución con avance físico del 90% y financiero del 50% / Física: obra terminada al 100 % / Registro: obra en proceso de ejecución con avance físico del 90 % y financiero del 50% por falta de aportación estatal - SISTEMA: Pasa al siguiente nivel.</t>
  </si>
  <si>
    <t>NAY14140300375370</t>
  </si>
  <si>
    <t>Aportacion Municipal Para El Programa 3x1 Para Migrantes, Ejercicio 2014, Rehabilitacion De Sistema De Agua Potable En La Loc. De El Valle De La Urraca (El Cabildo)</t>
  </si>
  <si>
    <t>18001001214</t>
  </si>
  <si>
    <t>Financiera: OBRA EJECUTADA CON RECURSOS DEL EJERCICIO FISCAL 2014. / Física: OBRA EJECUTADA CON RECURSOS DEL EJERCICIO FISCAL 2014 / Registro: OBRA EJECUTADA CON RECURSOS DEL EJERCICIO FISCAL 2014, Y TERMINADA.</t>
  </si>
  <si>
    <t>NAY14140300375518</t>
  </si>
  <si>
    <t>Aportacion Municipal Para El Programa 3x1 Para Migrantes, Ejercicio 2014. Rehabilitacion Del Sistema De Agua Potable En La Loc. De Chalpa</t>
  </si>
  <si>
    <t>18001001314</t>
  </si>
  <si>
    <t>NAY14140300375833</t>
  </si>
  <si>
    <t>Rehabilitacion Del Sistema De Agua Potable En El Llano</t>
  </si>
  <si>
    <t>2014008180120029</t>
  </si>
  <si>
    <t>NAY14140300376764</t>
  </si>
  <si>
    <t>2014009180120016 - Ampliacion Del Sistema De Red De Agua Potable</t>
  </si>
  <si>
    <t>2014009180120016</t>
  </si>
  <si>
    <t>La Chiripa</t>
  </si>
  <si>
    <t>NAY14140300376795</t>
  </si>
  <si>
    <t>2014010180120001 - Construccion Del Sistema De Agua Potable (Col. 3 Lomas)</t>
  </si>
  <si>
    <t>2014010180120001</t>
  </si>
  <si>
    <t>H.XXXIX AYUNTAMIENTO DE SAN BLAS, NAYARIT</t>
  </si>
  <si>
    <t>NAY14140300376817</t>
  </si>
  <si>
    <t>2014011180120001 - Construccion Del Sistema De Agua Potable (Col. Colosio)</t>
  </si>
  <si>
    <t>2014011180120001</t>
  </si>
  <si>
    <t>NAY14140300376830</t>
  </si>
  <si>
    <t>Reforzamiento De La Infraestructura Hidraulica En El Centro Historico 1ra. Etapa (Ampliacion Del Sistema De Agua Potable En La Colonia Lomas De Laguna)</t>
  </si>
  <si>
    <t>APAZU-SIAPA-TEP-017-2014-A</t>
  </si>
  <si>
    <t>NAY14140300376841</t>
  </si>
  <si>
    <t>2014012180120003 - Construccion De Obra De Colector Pluvial, Sobre Carretera Costera Tepic, Miramar</t>
  </si>
  <si>
    <t>2014012180120003</t>
  </si>
  <si>
    <t>Aticama</t>
  </si>
  <si>
    <t>NAY14140300376870</t>
  </si>
  <si>
    <t>Reforzamiento De La Infraestructura Hidraulica En El Centro Historico 1ra. Etapa (Ampliacion Del Sistema Alcantarillado Sanitario En La Colonia Lomas De La Laguna)</t>
  </si>
  <si>
    <t>APAZU-SIAPA-TEP-017-2014-AD-B</t>
  </si>
  <si>
    <t>NAY14140300376896</t>
  </si>
  <si>
    <t>Construccion De Comedor Comunitario En Esc. Primaria Tte. Coronel Salvador Diaz De Leon</t>
  </si>
  <si>
    <t>Financiera: se realizo reintegro por la cantidad de $95.04 / Física:  / Registro: obra en proceso de ejecución con avance físico del 90 % y financiero del 50% por falta de aportación estatal - SISTEMA: Pasa al siguiente nivel.</t>
  </si>
  <si>
    <t>NAY14140300376911</t>
  </si>
  <si>
    <t>Introduccion De Alumbrado En Plaza Publica</t>
  </si>
  <si>
    <t>43X118011455</t>
  </si>
  <si>
    <t>Colonia Emiliano Zapata</t>
  </si>
  <si>
    <t>Financiera: se realizo reintegro por la cantidad de $1,132.66 / Física:  / Registro: obra en proceso de ejecución con avance físico del 90% y financiero del 50 % - SISTEMA: Pasa al siguiente nivel.</t>
  </si>
  <si>
    <t>NAY14140300376936</t>
  </si>
  <si>
    <t>Construccion De Comedor Comunitario En Esc. Primaria Gilberto Flores Muñoz De Puerta De Mangos</t>
  </si>
  <si>
    <t>43X118011440</t>
  </si>
  <si>
    <t>Financiera: re realizo un reintegro por la cantidad de $95.04 / Física:  / Registro: obra en proceso de ejecución con avance físico del 90 % y financiero del 50% por falta de aportación estatal - SISTEMA: Pasa al siguiente nivel.</t>
  </si>
  <si>
    <t>NAY14140300377504</t>
  </si>
  <si>
    <t>2014-Sop-Abr-318-0816  Proyecto Hidraulico Nayarit Colector Xalisco En El Estado De Nayarit</t>
  </si>
  <si>
    <t>2014-SOP-ABR-318-0816</t>
  </si>
  <si>
    <t>NAY14140300377558</t>
  </si>
  <si>
    <t>2014-Sop-Abr-313-0683 Rehabilitacion De Calle Ixtlan Tramo: Avenida Insurgentes Calle Juanacatlan En El Municipio De Tepic</t>
  </si>
  <si>
    <t>2014-SOP-ABR-313-0683</t>
  </si>
  <si>
    <t>Financiera:  / Física: ejecutada del 02-07-14 al 02-12-14 / Registro: se solicita validacion - SISTEMA: Pasa al siguiente nivel.</t>
  </si>
  <si>
    <t>NAY14140300377609</t>
  </si>
  <si>
    <t>2014-Sop-Abr-312-0681rehabilitacion De Calle Egipto De Av. Rey Nayar A Av. Insurgentes</t>
  </si>
  <si>
    <t>2014-SOP-ABR-312-0681</t>
  </si>
  <si>
    <t>NAY14140300377769</t>
  </si>
  <si>
    <t>2014-Sop-Sep-001 Construccion Del Centro De Prevencion</t>
  </si>
  <si>
    <t>2014-SOP-SEP-001</t>
  </si>
  <si>
    <t>SECRETARIA DE OBRAS PUBLICAS DLE ESTADO</t>
  </si>
  <si>
    <t>NAY14140300377785</t>
  </si>
  <si>
    <t>Corredor Amado Nervo En Av. Amado Nervo De Santiago Ixcuintla</t>
  </si>
  <si>
    <t>18015EMF001</t>
  </si>
  <si>
    <t>NAY14140300378161</t>
  </si>
  <si>
    <t>Rehabilitacion Del Sistema De Agua Potable En Vado Del Cora</t>
  </si>
  <si>
    <t>180152014009</t>
  </si>
  <si>
    <t>coplademun santiago ixcuintla</t>
  </si>
  <si>
    <t>Financiera: obra concluida al 100% / Física: obra concluida y ejercida al 100% / Registro: obra concluida y ejercida al 100% con aprobación inicial de $ 454,948.00 contratada por un monto de $ 443,029.20 y con oficio de reducción y modificación 180152014022 de fecha 31 de diciembre por % 11,918.80 - SISTEMA: Pasa al siguiente nivel.</t>
  </si>
  <si>
    <t>NAY14140300378189</t>
  </si>
  <si>
    <t>Rehabilitacion Del Sistema De Agua Potable En La Calle Bordo De Santiago Ixcuintla</t>
  </si>
  <si>
    <t>180152014010</t>
  </si>
  <si>
    <t>Financiera: obra concluida y ejercida al 100% / Física: obra concluida y ejercida al 100% / Registro: obra concluida y ejercida al 100% - SISTEMA: Pasa al siguiente nivel.</t>
  </si>
  <si>
    <t>NAY14140300378201</t>
  </si>
  <si>
    <t>Construccion De Tanque Elevado De 50 M3 De Capacidad En La Presa</t>
  </si>
  <si>
    <t>180152014011</t>
  </si>
  <si>
    <t>Tanque</t>
  </si>
  <si>
    <t>Financiera: obra concluida y ejercida al 100% / Física: obra concluida y ejercida al 100% / Registro: obra concluida y ejercida al 100% con aprobación inicial de $ 1,318,870.00, contratada por un monto de $ 1,302,540.78 con oficio de reducción y modificación 180152014022 de fecha 31 de diciembre del 2014 por $ 16,329.22 - SISTEMA: Pasa al siguiente nivel.</t>
  </si>
  <si>
    <t>NAY14140300378339</t>
  </si>
  <si>
    <t>Adecuacion De  Edificio  Para Oficinas Del Cecadenay( Ahora Crean) Cuarta Etapa</t>
  </si>
  <si>
    <t>2014-SAGADERP-SEP-305-1062</t>
  </si>
  <si>
    <t xml:space="preserve">Financiera:  / Física: obra fisicamente concluida / Registro:  </t>
  </si>
  <si>
    <t>NAY14140300379846</t>
  </si>
  <si>
    <t>Construccion De Adoquinado Y Obras Complementarias En Calle Queretaro Entre Allende Y Guerrero</t>
  </si>
  <si>
    <t>AP-IP-JUN-049-2014</t>
  </si>
  <si>
    <t>NAY14140300379886</t>
  </si>
  <si>
    <t>Construccion De Adoquinado Y Obras Complementarias En Calle Matamoros Entre Mexico Y Jalisco</t>
  </si>
  <si>
    <t>AP-IP-JUN-043-2014</t>
  </si>
  <si>
    <t>Financiera: OBRA EJECUTADA CON RECURSO DEL EJERCICIO FISCAL 2014, Y TERMINADA. / Física: OBRA EJECUTADA CON RECURSO DEL EJERCICIO FISCAL 2014, Y TERMINADA / Registro: OBRA EJECUTADA CON RECURSO DEL EJERCICIO FISCAL 2014, Y TERMINADA CON RECURSO FEDERAL: $4`065,275.00</t>
  </si>
  <si>
    <t>NAY14140300379920</t>
  </si>
  <si>
    <t>Cea-091 Ampliacion Y Rehabilitacion Del Sistema De Agua Potable 1ra. Etapa</t>
  </si>
  <si>
    <t>2014-CEA-SEP-288-1060</t>
  </si>
  <si>
    <t>Financiera: PROYECTO TERMINADO / Física: PROYECTO TERMINADO / Registro: PROYECTO TERMINADO</t>
  </si>
  <si>
    <t>NAY14140300379959</t>
  </si>
  <si>
    <t>Construccion De Adoquinado Y Obras Complementarias En Calle Matamoros Entre Roberto M. Gonzalez Y Oaxaca</t>
  </si>
  <si>
    <t>AP-IP-JUN-044-2014</t>
  </si>
  <si>
    <t>Financiera: OBRA EJECUTADA CON RECURSOS DEL EJERCICIO FISCAL 2014, Y TERMINADA. / Física: OBRA EJECUTADA CON RECURSOS DEL EJERCICIO FISCAL 2014, Y TERMINADA. / Registro: OBRA EJECUTADA CON RECURSOS DEL EJERCICIO FISCAL 2014, Y TERMINADA. CON RECURSOS FEDERAL: $8`084,597.00</t>
  </si>
  <si>
    <t>NAY14140300379979</t>
  </si>
  <si>
    <t>Construccion De Adoquinado En Calle Puebla Entre Bravo Y Matamoros En La (Col. Centro), En La Loc. De Acaponeta</t>
  </si>
  <si>
    <t>AP-IP-JUN-045-2014</t>
  </si>
  <si>
    <t>Financiera: OBRA EJECUTADA CON RECURSOS DEL EJERCICIO FISCAL 2014, Y TERMINADA. / Física: OBRA EJECUTADA CON RECURSOS DEL EJERCICIO FISCAL 2014, Y TERMINADA. / Registro: OBRA EJECUTADA CON RECURSOS DEL EJERCICIO FISCAL 2014, Y TERMINADA, CON RECURSO FEDERAL: $5`000,000.00</t>
  </si>
  <si>
    <t>NAY14140300380000</t>
  </si>
  <si>
    <t>Construccion De Adoquinado Y Obras Complementarias En Calle Corona Entre Roberto M. Gonzalez Y Zacatecas</t>
  </si>
  <si>
    <t>AP-IP-JUN-046-2014</t>
  </si>
  <si>
    <t>Financiera: OBRA EJECUTADA CON RECURSOS DEL EJERCICIO FISCAL 2014, Y TERMINADA. / Física: OBRA EJECUTADA CON RECURSOS DEL EJERCICIO FISCAL 2014, Y TERMINADA. / Registro: OBRA EJECUTADA CON RECURSOS DEL EJERCICIO FISCAL 2014, Y TERMINADA, CON RECURSO FEDERAL: $4`999,061.00</t>
  </si>
  <si>
    <t>NAY14140300380025</t>
  </si>
  <si>
    <t>Construcción De Adoquinado Y Obras Complementarias En Calle Durango Entre Allende Y Guerrero</t>
  </si>
  <si>
    <t>AP-IP-JUN-047-2014</t>
  </si>
  <si>
    <t>Financiera: OBRA EJECUTADA CON RECURSOS DEL EJERCICIO FISCAL 2014, Y TERMINADA. / Física: OBRA EJECUTADA CON RECURSOS DEL EJERCICIO FISCAL 2014, Y TERMINADA. / Registro: OBRA EJECUTADA CON RECURSO DEL EJERCICIO FISCAL 2014, Y TERMINADA SOLO CON RECURSO FEDERAL: $6`040,753.00</t>
  </si>
  <si>
    <t>NAY14140300380054</t>
  </si>
  <si>
    <t>Construccion De Adoquinado Y Obras Complementarias En Calle Zacatecas Entre Allende Y Guerrero</t>
  </si>
  <si>
    <t>AP-IP-JUN-048-2014</t>
  </si>
  <si>
    <t>Financiera: OBRA EJECUTADA CON RECURSOS DEL EJERCICIO FISCAL 2014, Y TERMINADA. / Física: OBRA EJECUTADA CON RECURSOS DEL EJERCICIO FISCAL 2014, Y TERMINADA. / Registro: OBRA EJECUTADA CON RECURSOS DEL EJERCICIO FISCAL 2014, Y TERMINADA, CON RECURSO FEDERAL: $5`196,687.00</t>
  </si>
  <si>
    <t>NAY14140300380510</t>
  </si>
  <si>
    <t>Construcción De Adoquinado Y Obras Complementarias En Calle Corona Entre Zacatecas Y Oaxaca Así Como México Y Jalisco</t>
  </si>
  <si>
    <t>AP-IP-JUN-038-2014</t>
  </si>
  <si>
    <t>H. AYUNATMEINTO DE ACAPONETA, NAYARIT.</t>
  </si>
  <si>
    <t>Financiera: OBRA EJECUTADA CON RECURSOS DEL EJERCICIO FISCAL 2014, Y TERMINADA. / Física: OBRA EJECUTADA CON RECURSOS DEL EJERCICIO FISCAL 2014, Y TERMINADA. / Registro: OBRA EJECUTADA CON RECURSOS DEL EJERCICIO FISCAL 2014, Y TERMINADA, CON RECURSO FEDERAL: $6`120,799.00 - SISTEMA: Pasa al siguiente nivel.</t>
  </si>
  <si>
    <t>NAY14140300380529</t>
  </si>
  <si>
    <t>Construccion De Adoquinado Y Obras Complementarias En Calle Durango Entre Allende Y Morelos</t>
  </si>
  <si>
    <t>AP-IP-JUN-050-2014</t>
  </si>
  <si>
    <t>Financiera: OBRA EJECUTADA CON RECURSOS DEL EJERCICIO FISCAL 2014, Y TERMINADA. / Física: OBRA EJECUTADA CON RECURSOS DEL EJERCICIO FISCAL 2014, Y TERMINADA. / Registro: OBRA EJECUTADA CON RECURSO DEL EJERCICIO FISCAL 2014, Y TERMINADA CON RECURSO FEDERAL: $5`276,657.00</t>
  </si>
  <si>
    <t>NAY14140300380549</t>
  </si>
  <si>
    <t>Construccion De Auditorio C.S.G. De La Casa De La Cultura Ali Chumacero En Acaponeta (2da. Etapa)</t>
  </si>
  <si>
    <t>AP-IP-AGO-021-2014</t>
  </si>
  <si>
    <t>H. AYUNATMEINTO DE ACAPONETA, NAYARIT</t>
  </si>
  <si>
    <t>NAY14140300380565</t>
  </si>
  <si>
    <t>Construccion De Adoquinado Y Obras Complementarias En Calle Puebla Entre Hidalgo Y Corona</t>
  </si>
  <si>
    <t>AP-IP-AGO-023-2014</t>
  </si>
  <si>
    <t>Financiera: OBRA EJECUTADA CON RECURSOS DEL EJERCICIO FISCAL 2014, Y TERMINADA. / Física: OBRA EJECUTADA CON RECURSOS DEL EJERCICIO FISCAL 2014, Y TERMINADA. / Registro: OBRA EJECUTADA CON RECURSOS DEL EJERCICIO FISCAL 2014, Y TERMINADA, CON RECURSO FEDERAL: $4`448,812.00 - SISTEMA: Pasa al siguiente nivel.</t>
  </si>
  <si>
    <t>NAY14140300382801</t>
  </si>
  <si>
    <t>Aportacion Municipal Para El Programa Habitat (Me)</t>
  </si>
  <si>
    <t>180152014012</t>
  </si>
  <si>
    <t>Financiera: aportación al 100% / Física: acción ejercida al 100% / Registro: acción ejercida al 100% - SISTEMA: Pasa al siguiente nivel.</t>
  </si>
  <si>
    <t>NAY14140300382808</t>
  </si>
  <si>
    <t>Construccion De Drenaje Sanitario En La Colonia Carmen Romano</t>
  </si>
  <si>
    <t>NAY-IXTLAN-FIII-009-2014</t>
  </si>
  <si>
    <t>H. AYUNTAMIENTO CONSTITUCIONAL DE IXTLAN DEL RIO.</t>
  </si>
  <si>
    <t>Financiera:  / Física:  / Registro: OBRA TERMINADA AL 100% EN EL EJERCICIO 2014 - SISTEMA: Pasa al siguiente nivel.</t>
  </si>
  <si>
    <t>NAY14140300382846</t>
  </si>
  <si>
    <t>Aportacion Municipal Para El Programa Habitat (Urbanizacion)</t>
  </si>
  <si>
    <t>180152014013</t>
  </si>
  <si>
    <t>Financiera: aportación realizada al 100% / Física: aportación realizada al 100% / Registro: aportación realizada al 100% - SISTEMA: Pasa al siguiente nivel.</t>
  </si>
  <si>
    <t>NAY14140300382893</t>
  </si>
  <si>
    <t>Aportacion Municipal Para El Programa 3x1</t>
  </si>
  <si>
    <t>180152014015</t>
  </si>
  <si>
    <t>NAY14140300382987</t>
  </si>
  <si>
    <t>Cea-103 Ampliacion Del Sistema De Alcantarillado Sanitario Colonia Tierritas Blancas</t>
  </si>
  <si>
    <t>2014-CEA-JUN-083-0836</t>
  </si>
  <si>
    <t>NAY14140300382994</t>
  </si>
  <si>
    <t>18017emf003 Unidad Recreativa Y Deportiva General Jose Maria Morelos Y Pavon</t>
  </si>
  <si>
    <t>18017EMF003</t>
  </si>
  <si>
    <t>Unidad</t>
  </si>
  <si>
    <t>Financiera:  / Física: ejecutada del 10-11-2014 al 23-12-2014 / Registro: se solicita validacion - SISTEMA: Pasa al siguiente nivel.</t>
  </si>
  <si>
    <t>NAY14140300383013</t>
  </si>
  <si>
    <t>18020emf002  Parque Recreativo Santa Fe</t>
  </si>
  <si>
    <t>18020EMF002</t>
  </si>
  <si>
    <t>NAY14140300383020</t>
  </si>
  <si>
    <t>Cea-084 Equipamiento Electromecanico De Pozo Profundo De Agua Potable</t>
  </si>
  <si>
    <t>2014-CEA-JUL-012-0686</t>
  </si>
  <si>
    <t>NAY14140300383138</t>
  </si>
  <si>
    <t>Aportacion Municipal Para El Programa 3x1 (Beneficiarios)</t>
  </si>
  <si>
    <t>NAY14140300383146</t>
  </si>
  <si>
    <t>180173me002 Readec De Calle Const De Calle Con Concreto Hid Con Obras Inducidas De Guarniciones, Banquetas, Rampas, Señalizacion Y Arbol, (Colonia Santa Teresita En La Calle Josefa Ortiz)</t>
  </si>
  <si>
    <t>180173ME002</t>
  </si>
  <si>
    <t>Financiera:  / Física: EJECUTADA DEL 011214 AL 151214 / Registro: se solicita validacion</t>
  </si>
  <si>
    <t>NAY14140300383152</t>
  </si>
  <si>
    <t>Cea-097 Equipamiento Electromecanico De Pozo Profundo De Agua Potable</t>
  </si>
  <si>
    <t>2014-CEA-JUL-025-1002</t>
  </si>
  <si>
    <t>Peñas</t>
  </si>
  <si>
    <t>NAY14140300383180</t>
  </si>
  <si>
    <t>Aportacion Municipal Para El Programa 3x1 (Alumbrado Publico)</t>
  </si>
  <si>
    <t>180152014016</t>
  </si>
  <si>
    <t>NAY14140300383191</t>
  </si>
  <si>
    <t>180171me001 Electrificacion De Calles Loma De Matatipac, Loma De La Cruz, Callejon De La Loma Del Naya, Camino Viejo Al Punto, Loma Pulido En Colonia Loma Hermosa</t>
  </si>
  <si>
    <t>180171ME001</t>
  </si>
  <si>
    <t>Financiera: DIST FINANC ES PROG HABITA Y FAFEF EN APROB $1,041899 Y 699,601 Y EN EJERC $1040516 Y $693677 / Física: EJECUTADA DEL 01-12-14 AL 15-12-14 / Registro: se solicita validacion - SISTEMA: Pasa al siguiente nivel.</t>
  </si>
  <si>
    <t>NAY14140300383225</t>
  </si>
  <si>
    <t>Elaboracion De Planes Maestros De Los Poligonos 18015001 Y 18015002 De Habitat</t>
  </si>
  <si>
    <t>180152014017</t>
  </si>
  <si>
    <t>Financiera: obra terminada y ejercida al 100% / Física: acción ejercida al 100% / Registro: obra ejercida al 100% con aprobación inicial por $ 300,000.00 con monto contratado de $ 282,000.00 y oficio de reducción y modificación 180152014022 de fecha 31 de diciembre del 2014 por $ 18,000.00 - SISTEMA: Pasa al siguiente nivel.</t>
  </si>
  <si>
    <t>NAY14140300383229</t>
  </si>
  <si>
    <t>180173me001 Ampliacion De Centro De Desarrollo Comunitario Santa Teresita En Tepic Nayarit</t>
  </si>
  <si>
    <t>180173ME001</t>
  </si>
  <si>
    <t>Financiera: el aprobado por la parte estatal es de $480,617 y el ejercido por la parte estatal es de $480,284.25 / Física: ejecutada del 1-12-14 al 20-12-14 / Registro: se solicita validacion - se solicita validaciom - SISTEMA: Pasa al siguiente nivel.</t>
  </si>
  <si>
    <t>NAY14140300383261</t>
  </si>
  <si>
    <t>180171me005 Construccion Del Centro De Desarrollo Comunitario Y Obra Exterior Colonia Santa Teresita, Municipio De Tepic, Nayarit</t>
  </si>
  <si>
    <t>180171ME005</t>
  </si>
  <si>
    <t>NAY14140300383321</t>
  </si>
  <si>
    <t>Construccion De Drenaje Sanitario En Fraccionamiento Revolucion</t>
  </si>
  <si>
    <t>NAY-IXTLAN-FIII-008-2014</t>
  </si>
  <si>
    <t>H. AYUNTAMIENTO DE IXTLAN DEL RIO.</t>
  </si>
  <si>
    <t>NAY14140300383385</t>
  </si>
  <si>
    <t>Cea-099 Proyecto Ejecutivo Del Sistema De Agua Potable</t>
  </si>
  <si>
    <t>2014-CEA-SEP-227-0953</t>
  </si>
  <si>
    <t>El Muerto (Los Vergelitos)</t>
  </si>
  <si>
    <t>NAY14140300384245</t>
  </si>
  <si>
    <t>Construccion De Tanque De Agua Potable En La Colonia Cristo Rey</t>
  </si>
  <si>
    <t>180061ME003</t>
  </si>
  <si>
    <t>H. AYUNTAMIENTO DE IXTLAN DEL RIO, NAYARIT</t>
  </si>
  <si>
    <t>Financiera:  / Física:  / Registro: OBRA DEL PROGRAMA HABITAT TERMINADA AL 100% EN EL EJERCICIO 2014 CON MEZCLA DE RECURSOS APROBADOS, FEDERAL 1,020,000.00, ESTATAL 170,000.00 Y MUNICIPAL 510,000.00 CON UN TOTAL DE 1,700,000.00 - SISTEMA: Pasa al siguiente nivel.</t>
  </si>
  <si>
    <t>NAY14140300384312</t>
  </si>
  <si>
    <t>Complemento A Obra Habitat 2014, Construccion De Calle Con Pavimento Asfaltico De Calle Cedro Entre Durango Y Pino 180081me002</t>
  </si>
  <si>
    <t>2014MF4-08-006-CP</t>
  </si>
  <si>
    <t>Financiera:  / Física:  / Registro: ACCION TERMINADA AL 1005 - SISTEMA: Pasa al siguiente nivel.</t>
  </si>
  <si>
    <t>NAY14140300384906</t>
  </si>
  <si>
    <t>H. AYUNTAMIENTO DE IXTLAN DE RIO, NAYARIT.</t>
  </si>
  <si>
    <t>Financiera:  / Física:  / Registro: OBRA DEL PROGRAMA HABIAT CON MEZCLA DE RECURSOS FEDERAL 1,020,000.00, ESTATAL 170,000.00, MUNICIPAL 510,000.00 TERMINADA AL 100% EN EL EJERCICIO 2014 - SISTEMA: Pasa al siguiente nivel.</t>
  </si>
  <si>
    <t>NAY14140300384916</t>
  </si>
  <si>
    <t>Ampliacion De Red De Distribucion Electrica ( Col. Ferrocarrilero )</t>
  </si>
  <si>
    <t>2014-cfe-jun-031</t>
  </si>
  <si>
    <t>NAY14140300385046</t>
  </si>
  <si>
    <t>Pavimentacion Asfaltica Y Servicios De Agua Potable Y Alcantarillado (Tramo Revolucion Social)</t>
  </si>
  <si>
    <t>2014-AYTO-08-AGO-083-0806</t>
  </si>
  <si>
    <t>NAY14140300385251</t>
  </si>
  <si>
    <t>Ampliacion De Red De Distribucion Electrica (Col. Lomas De La Laguna)</t>
  </si>
  <si>
    <t>2014-CFE-JUN-030</t>
  </si>
  <si>
    <t>NAY14140300385768</t>
  </si>
  <si>
    <t>Construccion De Taller De Oficios En Cdc Ixtlan</t>
  </si>
  <si>
    <t>180061ME002</t>
  </si>
  <si>
    <t>H. AYUNTAMIENTO DE IXTLAN DEL RIO, NAYARIT.</t>
  </si>
  <si>
    <t>Financiera:  / Física:  / Registro: OBRA DE HABITAT TERMINADA AL 100% EN EL EJERCICIO 2014 CON MEZCLA DE RECURSOS APROBADOS,  FEDERAL: 677,070.00, ESTATAL: 112,845.00 Y MUNICIPAL 338,536.00 CON UN TOTAL DE 1,128,451.00 - SISTEMA: Pasa al siguiente nivel.</t>
  </si>
  <si>
    <t>NAY14140300385852</t>
  </si>
  <si>
    <t>H. AYUNTAMIENTO DE IXTLAN DEL RIO</t>
  </si>
  <si>
    <t>NAY14140300386005</t>
  </si>
  <si>
    <t>Ampliacion De Red De Distribucion Electrica (El Refugio)</t>
  </si>
  <si>
    <t>2014-CFE-JUN-029-0656</t>
  </si>
  <si>
    <t>NAY14140300386093</t>
  </si>
  <si>
    <t>Ampliación De Red De Distribución Eléctrica (El Rincón)</t>
  </si>
  <si>
    <t>2014-CFE-JUN-027-0654</t>
  </si>
  <si>
    <t>NAY14140300386156</t>
  </si>
  <si>
    <t>Ampliación De Red De Distribución Eléctrica (Las Palomas)</t>
  </si>
  <si>
    <t>2014-CFE-JUN-028</t>
  </si>
  <si>
    <t>NAY14140300386195</t>
  </si>
  <si>
    <t>Ampliacion De Red De Distribucion Electrica (Potrerillos)</t>
  </si>
  <si>
    <t>2014-CFE-MAY-116</t>
  </si>
  <si>
    <t>NAY14140300386219</t>
  </si>
  <si>
    <t>Ampliacion De Red De Distribucion Electrica (La Estancia)</t>
  </si>
  <si>
    <t>2014-CFE-MAY-117</t>
  </si>
  <si>
    <t>NAY14140300386245</t>
  </si>
  <si>
    <t>Ampliacion De Red De Distribucion Electrica (Huajicori)</t>
  </si>
  <si>
    <t>2014-CFE-MAY-112</t>
  </si>
  <si>
    <t>NAY14140300386294</t>
  </si>
  <si>
    <t>Construccion De Linea Y Red De Distribucion Electrica (La Mata)</t>
  </si>
  <si>
    <t>2014-CFE-JUN-033</t>
  </si>
  <si>
    <t>NAY14140300386355</t>
  </si>
  <si>
    <t>Construccion De Linea Y Red De Distribucion Electrica (El Risco)</t>
  </si>
  <si>
    <t>2014-CFE-JUN-034</t>
  </si>
  <si>
    <t>NAY14140300386399</t>
  </si>
  <si>
    <t>Construccion De Linea Y Red De Distribucion (Guineas De Guadalupe)</t>
  </si>
  <si>
    <t>2014-CFE-JUN-036</t>
  </si>
  <si>
    <t>NAY14140300386498</t>
  </si>
  <si>
    <t>Construccion De Linea Y Red De Distribucion Electrica</t>
  </si>
  <si>
    <t>2014-CFE-JUN-039</t>
  </si>
  <si>
    <t>NAY14140300386518</t>
  </si>
  <si>
    <t>Construccion De Linea Y Red De Distribucion Electrica (El Zapote)</t>
  </si>
  <si>
    <t>2014-CFE-JUN-040</t>
  </si>
  <si>
    <t>NAY14140300387315</t>
  </si>
  <si>
    <t>Construccion De Linea Y Red De Distribucion Electrica (Colorado De La Mora)</t>
  </si>
  <si>
    <t>2014-CFE-ABR-246</t>
  </si>
  <si>
    <t>NAY14140300387345</t>
  </si>
  <si>
    <t>Construccion De Linea Y Red De Distribucion Electrica (Los Gavilanes)</t>
  </si>
  <si>
    <t>2014-CFE-ABR-251</t>
  </si>
  <si>
    <t>NAY14140300387382</t>
  </si>
  <si>
    <t>Construccion De Linea Y Red De Distribucion Electrica (Los Lirios)</t>
  </si>
  <si>
    <t>2014-CFE-ABR-249</t>
  </si>
  <si>
    <t>NAY14140300387454</t>
  </si>
  <si>
    <t>Construccion De Linea Y Red De Distribucion Electrica (Carrizal De Las Vigas)</t>
  </si>
  <si>
    <t>2014-CFE-ABR-248</t>
  </si>
  <si>
    <t>NAY14140300387592</t>
  </si>
  <si>
    <t>Construccion De Linea Y Red De Distribucion Electrica (San Isidro)</t>
  </si>
  <si>
    <t>2014-CFE-ABR-250</t>
  </si>
  <si>
    <t>NAY14140300387648</t>
  </si>
  <si>
    <t>Construccion De Linea Y Red De Distribucion Electrica (Lindavista)</t>
  </si>
  <si>
    <t>2014-CFE-ABR-254</t>
  </si>
  <si>
    <t>NAY14140300387754</t>
  </si>
  <si>
    <t>Construccion De Linea De Conduccion De Agua Potable En La Localidad De La Higuerita, Municipio De Ixtlan Del Rio, Nay.</t>
  </si>
  <si>
    <t>NAY-IXTLAN-FIII-005-2014</t>
  </si>
  <si>
    <t>La Higuerita</t>
  </si>
  <si>
    <t>NAY14140300387767</t>
  </si>
  <si>
    <t>Dg-Dpl-020-2014 Construccion De Aula De 2 E.E. Estructura U2c Ee Cobaen En Tepic Nayarit</t>
  </si>
  <si>
    <t>DG-DPL-020-2014 COBAEN</t>
  </si>
  <si>
    <t>Financiera: EN PROCESO DE FINIQUITAR / Física: OBRA EN PROCESO / Registro: OBRA EN PROCESO - SISTEMA: Pasa al siguiente nivel.</t>
  </si>
  <si>
    <t>NAY14140300388104</t>
  </si>
  <si>
    <t>2014-Ayto_12-Ago-054  Reparacion General De Servicios Sanitarios En El Jardin De Niños H. Batallon</t>
  </si>
  <si>
    <t>2014-AYTO_12-AGO-054</t>
  </si>
  <si>
    <t>M2, Sanitarios</t>
  </si>
  <si>
    <t>NAY14140300388213</t>
  </si>
  <si>
    <t>2014-Ayto_12-Ago-055  Construccion De Cancha De Usos Multiples Con Techumbre En La Escuela Primaria Insurgente Mercado</t>
  </si>
  <si>
    <t>2014-AYTO_12-AGO-055</t>
  </si>
  <si>
    <t>Financiera: LA DIRERENCIA SERA REINTEGRADA A LA FEDERACION / Física:  / Registro: SISTEMA: Pasa al siguiente nivel.</t>
  </si>
  <si>
    <t>NAY14140300388467</t>
  </si>
  <si>
    <t>2014-Ayto_12-Ago-056  Construccion De Carpeta De Concreto Asfaltico Del Km 0 000 Al Km 0 745 En Boulevard Benito Juarez</t>
  </si>
  <si>
    <t>2014-AYTO_12-AGO-056</t>
  </si>
  <si>
    <t>NAY14140300388632</t>
  </si>
  <si>
    <t>2014-Ayto_12-Ago-057  Construccion De Cubierta Y Reparacion De Sanitarios En La Escuela Primaria Fray Junipero Serra</t>
  </si>
  <si>
    <t>2014-AYTO_12-AGO-057</t>
  </si>
  <si>
    <t>NAY14140300388683</t>
  </si>
  <si>
    <t>2014-Ayto_12-Ago-058  Construccion De Cubierta Metalica En Cancha Y Reparacion De Aulas Y Baños En La Escuela Primaria Benito Juarez</t>
  </si>
  <si>
    <t>2014-AYTO_12-AGO-058</t>
  </si>
  <si>
    <t>NAY14140300388885</t>
  </si>
  <si>
    <t>Complemento De Obra Habitat (180081me004) Construccion De Modulo De Aulas En Cdc Nueva Galicia</t>
  </si>
  <si>
    <t>2014MF4-08-007-CP</t>
  </si>
  <si>
    <t>Financiera:  / Física:  / Registro: ACCION TERMINADA AL 100% - SISTEMA: Pasa al siguiente nivel.</t>
  </si>
  <si>
    <t>NAY14140300389247</t>
  </si>
  <si>
    <t>2014-Sop-Abr-315-0685 Suministro Y Colocacion De Estructura Movil  En Auditorio Centenario Multifuncional</t>
  </si>
  <si>
    <t>2014-SOP-ABR-315-0685</t>
  </si>
  <si>
    <t>Financiera: por amortizar $29,116.38 / Física: ejecutada del 18-05-14 al 15-07-14 / Registro: se solicita validacion - SISTEMA: Pasa al siguiente nivel.</t>
  </si>
  <si>
    <t>NAY14140300389568</t>
  </si>
  <si>
    <t>Construccion Del Sistema De Alcantarillado Sanitario (Primera Etapa)</t>
  </si>
  <si>
    <t>2014/CDI-10-002-PR</t>
  </si>
  <si>
    <t>U010 Programa de Cultura del Agua</t>
  </si>
  <si>
    <t>NAY14140300389608</t>
  </si>
  <si>
    <t>Construccion De Linea De Media Y Baja Tension En El Ahuacate, Municipio De Ixtlan Del Rio, Nayarit.</t>
  </si>
  <si>
    <t>NAY-IXTLAN-FIII-004-2014</t>
  </si>
  <si>
    <t>NAY14140300389758</t>
  </si>
  <si>
    <t>Construccion De Baños En La Localidad De El Zapote, Municipio De Ixtlan Del Rio, Nayarit</t>
  </si>
  <si>
    <t>NAY-IXTLAN-FIII-007-14</t>
  </si>
  <si>
    <t>El Zapote</t>
  </si>
  <si>
    <t>NAY14140300389883</t>
  </si>
  <si>
    <t>Construccion De Pisos Firmes En La Localidad De El Zapote, Municipio De Ixtlan Del Rio, Nayarit.</t>
  </si>
  <si>
    <t>NAY-IXTLAN-FIII-006-2014</t>
  </si>
  <si>
    <t>NAY14140300390306</t>
  </si>
  <si>
    <t>Construccion De Acceso Cbta No. 72, Caseta De Vigilancia, Fachada Principal Y Calle De Acceso Vehicular</t>
  </si>
  <si>
    <t>2014/EDUCACION-10-004-CP</t>
  </si>
  <si>
    <t>NAY14140300390916</t>
  </si>
  <si>
    <t>Construccion De Puente Sobre Arroyo El Indio Y Calle Durango Xalisco</t>
  </si>
  <si>
    <t>2014-AYTO-08-AGO-081-0808</t>
  </si>
  <si>
    <t>NAY14140300391026</t>
  </si>
  <si>
    <t xml:space="preserve">Perforacion Exploratoria Y Constrccion De Pozo Profundo </t>
  </si>
  <si>
    <t>2014/F3-10-008-PR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</si>
  <si>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</si>
  <si>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NAY14140300391171</t>
  </si>
  <si>
    <t>Rehabilitacion De Caseta De Controles Y Cerco De Proteccion En Galeria Filtrante De Agua</t>
  </si>
  <si>
    <t>2014/F3-10-009-PR</t>
  </si>
  <si>
    <t>El Ochenta</t>
  </si>
  <si>
    <t>NAY14140300392491</t>
  </si>
  <si>
    <t>Calendario De Gastos Indirectos De Los Proyectos De Desarrollo Regional Ramo 23 2014.</t>
  </si>
  <si>
    <t>NAY-IND-001-2014</t>
  </si>
  <si>
    <t>Financiera: PROYECTO TERMINADO. EL SALDO SE REINTEGRA. PROYECTO DE DESARROLLO REGIONAL RAMO 23 2014. / Física: PROYECTO TERMNADO. PROYECTO DE DESARROLLO REGIONAL RAMO 23 2014. / Registro: PROYECTO TERMINADO. EL SALDO SE REINTEGRA. PROYECTO DE DESARROLLO REGIONAL RAMO 23 TEPIC 2014. - SISTEMA: Pasa al siguiente nivel.</t>
  </si>
  <si>
    <t>NAY14140300392866</t>
  </si>
  <si>
    <t>2014-Ayto-17-Jul-045-0817-Construccion De Aulas De Edificio De La Preparatoria No. 13 De La Uan, En Av. Victoria Y P. Sanchez Col. Centro Tepic.</t>
  </si>
  <si>
    <t>2014-AYTO-17-JUL-045-0817</t>
  </si>
  <si>
    <t>Financiera:  / Física: SUSPENSION PARCIAL DE LA OBRA. PROGRAMA CONTINGENCIAS ECONOMICAS RAMO 23 2014. / Registro: SUSPENSION PARCIAL DE LA OBRA. EL SALDO SE REINTEGRA. PROGRAMA CONTINGENCIAS ECONOMICAS RAMO 23 2014. - SISTEMA: Pasa al siguiente nivel.</t>
  </si>
  <si>
    <t>NAY14140300392908</t>
  </si>
  <si>
    <t>2014-Ayto-17-Jun-051-0642-Empedrado Ahogado N Calle Frankfurth En La Col. Nueva Alemania De Tepic. Programa Contingencias Economicas Ramo 23 2014.</t>
  </si>
  <si>
    <t>2014-AYTO-17-JUN-051-0642</t>
  </si>
  <si>
    <t>Financiera: OBRA TERMINADA. EL SALDO SE REINTEGRA. PROGRAMA CONTINGENCIAS ECNOMICAS RAMO 23 2014. / Física: OBRA TERMINADA. PROGRAMA CONTINGENCIAS ECONOMICAS RAM 23 2014. / Registro: OBRA TERMINADA. EL SALDO SE REINTEGRA. PROGRAMA CONTINGENCIAS ECONOMICAS RAMO 23 2014. - SISTEMA: Pasa al siguiente nivel.</t>
  </si>
  <si>
    <t>NAY14140300392943</t>
  </si>
  <si>
    <t>2014-Ayto-17-Jun-066-0643-Construccion De Banquetas Y Guarniciones En Clle Veracruz Entre Victoria Y Bravo Centro De Tepic. Programa De Contingencias Economicas Ramo 23 2014.</t>
  </si>
  <si>
    <t>2014-AYTO-17-JUN-066-0643</t>
  </si>
  <si>
    <t>Financiera: OBRA TERMINADA. EL SALDO SE REINTEGRA. PROGRAMA CONTINGENCIAS ECONOMICAS RAMO 23 2014. / Física: OBRA TERMINADA. PROGRMA CONTINGENCIAS ECONOMICAS RAMO 23 2014. / Registro: OBRA TERMINADA. EL SALDO SE REINTEGRA. PROGRAMA CONTINGENCIAS ECONOMICAS RAMO 23 2014. - SISTEMA: Pasa al siguiente nivel.</t>
  </si>
  <si>
    <t>NAY14140300393046</t>
  </si>
  <si>
    <t>Calendario De Gastos Indirectos. Programa Contingencias Economicas Ramo 23 2014.</t>
  </si>
  <si>
    <t>IND-AYTO-17-001</t>
  </si>
  <si>
    <t>Financiera: PROYECTO TERMINADO. EL SALDO SE REINTEGRA. PROGRAMA CONTINGENCIAS ECONOMICAS RAMO 23 2014. / Física: PROYECTO TERMINADO. PROGRAMA CONTINGENCIAS ECONOMICAS RAMO 23 2014. / Registro: PROYECTO TERMINADO. EL SALDO SE REINTEGRA. PROGRAMA CONTINGENCIAS ECONOMICAS RAMO 23 2014. - SISTEMA: Pasa al siguiente nivel.</t>
  </si>
  <si>
    <t>NAY14140300393160</t>
  </si>
  <si>
    <t>2014-Ayto-17-Ago-211-0844-1ra. Etapa De Pavimentacin Asfaltica De 2 Tamos Intenos En Las Instalaciones De La Uan, Ciudad De La Cultura Tepic. Programa Contingencias Economicas Bis 2014.</t>
  </si>
  <si>
    <t>2014-AYTO-17-AGO-211-0844</t>
  </si>
  <si>
    <t>Financiera: OBRA TERMINADA. EL SALDO SE REINTEGRA. PROGRAMA CONTINGENCIAS ECONOMICAS BIS RAMO 23 2014. / Física: OBRA TERMINADA. PROGRAMA CONTINGENCIAS ECONOMICAS BIS RAMO 23 214. / Registro: OBRA TERMINADA. EL SALDO SE REINTEGRA. PROGRAMA CONTINGENCIAS ECONOMICAS BIS RMO 23 2014. - SISTEMA: Pasa al siguiente nivel.</t>
  </si>
  <si>
    <t>NAY14140300393183</t>
  </si>
  <si>
    <t>2014-Ayto-17-Ago-093-0846-Construccion De Pavimento Hidraulico En Calle Genaro Vazquez Entre Barda Del Tecnoloico Y Calle 1ro. De Mayo En Col. 2 De Agosto En Tepic.</t>
  </si>
  <si>
    <t>2014-AYTO-17-AGO-093-0846</t>
  </si>
  <si>
    <t>SECRETAIA DE OBRAS PUBLICAS MUNICIPALES</t>
  </si>
  <si>
    <t>Financiera: OBRA TERMINADA. EL SALDO SE REINTEGRA. PROGRAMA CONTINGENCIAS ECONOMICAS BIS RAMO 23 2014. / Física: OBRA TERMINADA. PROGRAMA CONTINGENCIAS ECONOMICAS BIS RMO 23 2014. / Registro: OBRA TERMINADA. EL SALDO SE REINTEGRA. PROGRAMA CONTINGENCIAS ECONOMICAS BIS RAMO 23 2014. - SISTEMA: Pasa al siguiente nivel.</t>
  </si>
  <si>
    <t>NAY14140300393196</t>
  </si>
  <si>
    <t>2014-Ayto-17-Ago-053-0845-Construccion De Bardeo Perimetral Del Instituto Martires 20 De Febrerop En Ciudad De La Cultura Tepic.</t>
  </si>
  <si>
    <t>2014-AYT-1-AGO-053-0845</t>
  </si>
  <si>
    <t>SECRETARIA DE OBAS PUBLICAS MUNICIPALE</t>
  </si>
  <si>
    <t>Financiera: OBRA TERMINADA. EL SALDO SE REINTEGRA. PROGRAMA CONTINGENCIAS ECONOMICAS BIS RAMO 23 2014. / Física: OBRA TERMINADA. PROGRAMA CONTINGENCIAS ECONOMICAS BIS RAMO 23 2014. / Registro: OBRA TERMINADA. EL SALDO SE REINTEGRA. PROGRAMA CONTINGENCIAS ECONOMICAS BIS RAMO 23 2014. - SISTEMA: Pasa al siguiente nivel.</t>
  </si>
  <si>
    <t>NAY14140300393209</t>
  </si>
  <si>
    <t>Calendario De Gastos Indirectos. Programa Contingencias Economicas Bis Ramo 23 2014.</t>
  </si>
  <si>
    <t>IND.AYTO.001</t>
  </si>
  <si>
    <t>Financiera: PROYECTO TERMINADO. EL SALDO SE REINTEGRA. PROGRAMA CONTINGENCIAS ECONOMICAS RAMO 23 BIS 2014. / Física: PROYECTO TERMINADO. PROGRAMA CONTINGENCIAS ECONOMICAS BIS RAMO 23 2014 / Registro: PROYECTO TERMINADO. EL SALDO SE REINTEGRA. PROGRAMA CONTINGENCIAS ECONOMICAS BIS RAMO 23 2014. - SISTEMA: Pasa al siguiente nivel.</t>
  </si>
  <si>
    <t>NAY14140300395501</t>
  </si>
  <si>
    <t>Pades. Acondicionamiento De Canchas De Usos Múltiples</t>
  </si>
  <si>
    <t>U080 Apoyos a centros y organizaciones de educación</t>
  </si>
  <si>
    <t>Financiera: TERMINADO / Física:  / Registro: PROYECTO TERMINADO - SISTEMA: Pasa al siguiente nivel.</t>
  </si>
  <si>
    <t>NAY14140300395555</t>
  </si>
  <si>
    <t>Pades. Iluminación Exterior Autónoma Con Energía Renovable Para La Universidad Tecnológica De Bahía De Banderas</t>
  </si>
  <si>
    <t>NAY14140300395587</t>
  </si>
  <si>
    <t>Pades. Fortalecimiento De La Cultura De La Legalidad De La Universidad Tecnológica De Bahía De Banderas</t>
  </si>
  <si>
    <t>03</t>
  </si>
  <si>
    <t>NAY14140300395655</t>
  </si>
  <si>
    <t>2014-Sop-Sep-211-0941 Construccion De Edificios De Salas Para Juicios Orales, Segunda Etapa En La Ciudad De Tepic</t>
  </si>
  <si>
    <t>2014-SOP-SEP-211-0941</t>
  </si>
  <si>
    <t>Financiera: se solicita para refrendo 2015 todo el saldo: $21,607,116 / Física: fecha de inicio el 10112014 / Registro: se solicita validacion - SISTEMA: Pasa al siguiente nivel.</t>
  </si>
  <si>
    <t>NAY14140300395973</t>
  </si>
  <si>
    <t>Atencion Social Prossapys</t>
  </si>
  <si>
    <t>PROSSAPYS SIN NUMERO</t>
  </si>
  <si>
    <t>NAY14140300396080</t>
  </si>
  <si>
    <t>Supervision Tecnica Prossapys</t>
  </si>
  <si>
    <t>NAY14140300396273</t>
  </si>
  <si>
    <t>Elaboracion De Reglamentos Internos</t>
  </si>
  <si>
    <t>14-M-F4-05-011-CP</t>
  </si>
  <si>
    <t>NAY14140300396350</t>
  </si>
  <si>
    <t>Rehabilitacion De Camino De Las Guacamayas A Comunidad De Dolores Del Km 0 000 Al 18 900</t>
  </si>
  <si>
    <t>2014/MF3-09-URB-050-ZI</t>
  </si>
  <si>
    <t>H. AYUNTAMIENTO DEL NAYAR</t>
  </si>
  <si>
    <t>NAY14140300396370</t>
  </si>
  <si>
    <t>14-M-F4-05-012-PR</t>
  </si>
  <si>
    <t>NAY14140300396461</t>
  </si>
  <si>
    <t>Rehabilitacion De Camino De Mesa De Huicholes A La Comunidad De Mesitas (Tecaritas) Del Km 0 000 Al 6 647</t>
  </si>
  <si>
    <t>2014/MF3-09-URB-051-ZI</t>
  </si>
  <si>
    <t>NAY14140300396526</t>
  </si>
  <si>
    <t>Rehabilitacion Del Camino De Mesa De Huicholes A La Comunidad De San Isidro Del Km 0 000 Al 4 825.21</t>
  </si>
  <si>
    <t>2014/MF3-09-URB-052-ZI</t>
  </si>
  <si>
    <t>NAY14140300396571</t>
  </si>
  <si>
    <t>Rehabilitacion De Camino De Jesus Maria A La Comunidad De Los Arrayanes Del Km 0 000 Al 8 627.15</t>
  </si>
  <si>
    <t>2014/MF3-09-URB-053-ZI</t>
  </si>
  <si>
    <t>NAY14140300396575</t>
  </si>
  <si>
    <t>Vectores (Anexo 29 2014)</t>
  </si>
  <si>
    <t>NAY14140300396622</t>
  </si>
  <si>
    <t>Rehabiltacion De Camino De Santa Cruz De Guaybel La Comunidad De Las Estrellas Del Km 0 000 Al 10 035.15</t>
  </si>
  <si>
    <t>2014/MF3-09-URB-054-ZI</t>
  </si>
  <si>
    <t>NAY14140300396733</t>
  </si>
  <si>
    <t>Construccion Del Sistema De Agua Potable En La Localidad De San Vicente</t>
  </si>
  <si>
    <t>2014/MF3-09-AYS-055-ZI</t>
  </si>
  <si>
    <t>NAY14140300396940</t>
  </si>
  <si>
    <t>Adquisicion De Terreno Para Proyecto De Geomembrana</t>
  </si>
  <si>
    <t>2014-M407008-PR</t>
  </si>
  <si>
    <t>H. XXXVII AYUNTAMIENTO DE JALA, NAYARIT</t>
  </si>
  <si>
    <t>Financiera:  / Física:  / Registro: LA PRESENTE SE ACCION SE ENCUENTRA EJECUTADA AL 100%</t>
  </si>
  <si>
    <t>NAY14140300396982</t>
  </si>
  <si>
    <t xml:space="preserve">Direccion De Administracion (Anexo 29 2014) </t>
  </si>
  <si>
    <t>NAY14140300397052</t>
  </si>
  <si>
    <t>Construccion De Empedrado De Calles Cerro De Onix Y Citlaltepec En La Col. Morelos</t>
  </si>
  <si>
    <t>2014M407009-CP</t>
  </si>
  <si>
    <t>Financiera:  / Física:  / Registro: LA PRESENTE OBRA SE ENCUENTRA EJECUTADA AL 100% - SISTEMA: Pasa al siguiente nivel.</t>
  </si>
  <si>
    <t>NAY14140300397095</t>
  </si>
  <si>
    <t>Unidades De Primer Nivel De Atencion (Anexo 29 2014)</t>
  </si>
  <si>
    <t>NAY14140300397134</t>
  </si>
  <si>
    <t>Ampliacion De Red De Distribucion De Energia Electrica En Col. La Bomba</t>
  </si>
  <si>
    <t>14-M-F3-05020-CP</t>
  </si>
  <si>
    <t>Financiera:  / Física:  / Registro: EXISTE UN SALDO POR 4681.70 DE LA DIFERENCIA DE LO APROBADO CONTRA LO PAGADO, SE TRANSFIERE PARA EL 2015 - SISTEMA: Pasa al siguiente nivel.</t>
  </si>
  <si>
    <t>NAY14140300397137</t>
  </si>
  <si>
    <t>Ampliacion De Empedrado Ahogado En Cemento Calle Prolongacion Tampico Col. Jardines Del Llano</t>
  </si>
  <si>
    <t>2014-M407012-CP</t>
  </si>
  <si>
    <t>NAY14140300397171</t>
  </si>
  <si>
    <t xml:space="preserve"> Unidades Medicas De Primer Y Segundo Nivel De Atencion (Anexo 29 2014)</t>
  </si>
  <si>
    <t>NAY14140300397211</t>
  </si>
  <si>
    <t>Aportacion Municipal Para La Obra Adoquinamiento En La Calle Lerdo Entre Calle Aldama Y La Estancia</t>
  </si>
  <si>
    <t>14-M-F3-05021-CP</t>
  </si>
  <si>
    <t>Financiera: EL COSTO TOTAL APROBADO 5,572,264.00 DE LOS CUALES 5,000,000.00 CORRESPONDEN AL PROGRAMA FOPEDEP / Física:  / Registro: EXISTE CONVENIO ADICIONAL POR UN IMPORTE POR 447,088.00 DEBIDO A QUE FUE NECESARIO REHABILITAR EL SISTEMA DE ALCANTARILLADO SANITARIO DONDE SE REALIZARON LOS TRABAJOS. QUEDA UN SALDO DE LO APROBADO CONTRA LO PAGADO POR 62,257.46 DEBIDO A QUE SE REALIZARON DEDUCTIVAS EN CAMBIO DE CONCEPTOS. SE TRANFIERE EL SALDO PARA EL 2015</t>
  </si>
  <si>
    <t>NAY14140300397236</t>
  </si>
  <si>
    <t>Construccion De Empedrado Ahogado En Cemento Calle Prolongacion Tampico Col. Jardines Del Llano</t>
  </si>
  <si>
    <t>2014-M307040-CP</t>
  </si>
  <si>
    <t>NAY14140300397259</t>
  </si>
  <si>
    <t>14-M-F3-05022-PR</t>
  </si>
  <si>
    <t>Financiera:  / Física:  / Registro: EXISTE SALDO DE 27822.84 DE LA DIFERENCIA DE LO APROBADO CONTRA LO PAGADO, SE TRANSFIERE PARA EL 2015 - SISTEMA: Pasa al siguiente nivel.</t>
  </si>
  <si>
    <t>NAY14140300397308</t>
  </si>
  <si>
    <t>14-M-F3-05023-PR</t>
  </si>
  <si>
    <t>Financiera:  / Física:  / Registro: EXISTE SALDO POR 9189.67 DIFERENCIA ENTRE LO APROBADO CONTRA LO PAGADO - SISTEMA: Pasa al siguiente nivel.</t>
  </si>
  <si>
    <t>NAY14140300397358</t>
  </si>
  <si>
    <t>Sistema De Telemedicina (Anexo 29 2014)</t>
  </si>
  <si>
    <t>NAY14140300397424</t>
  </si>
  <si>
    <t>Cessa Jalcocotan (Anexo 29 2014)</t>
  </si>
  <si>
    <t>NAY14140300397470</t>
  </si>
  <si>
    <t>Cessa Las Varas (Anexo 29 2014)</t>
  </si>
  <si>
    <t>NAY14140300397508</t>
  </si>
  <si>
    <t>Construccion De Salon De Usos Multiples</t>
  </si>
  <si>
    <t>2014-M407010-PR</t>
  </si>
  <si>
    <t>Jalpa Grande</t>
  </si>
  <si>
    <t>Financiera:  / Física:  / Registro: LA PRESENTE OBRA CUENTA CON EL OFICIO DE APROBACION No. COP-MUN-FIV-07-011/2014 Y SE ENCUENTRA EJECUTADA AL 100%</t>
  </si>
  <si>
    <t>NAY14140300397515</t>
  </si>
  <si>
    <t>Construccion De 13 Modulos De Cuartos Dormitorios, Baño Y Cocina</t>
  </si>
  <si>
    <t>14-M-F3-05024-CP</t>
  </si>
  <si>
    <t>Financiera:  / Física:  / Registro: EXISTE SALDO POR 8,966.00 DE LA DIFERENCIA DE LO APROBADO CONTRA LO CONTRATADO, MISMO QUE SE TRANSFIERE PARA EL 2015 - SISTEMA: Pasa al siguiente nivel.</t>
  </si>
  <si>
    <t>NAY14140300397571</t>
  </si>
  <si>
    <t>Hospital General Tepic (Anexo 29 2014)</t>
  </si>
  <si>
    <t>NAY14140300397591</t>
  </si>
  <si>
    <t>Construccion De 10 Modulos De Cuartos Dormitorios, Baño Y Cocina</t>
  </si>
  <si>
    <t>14-M-F3-05025-PR</t>
  </si>
  <si>
    <t>Financiera:  / Física:  / Registro: EXISTE UN SALDO DE LO APROBADO CON LO CONTRATADO POR 10,904.83 MISMO QUE SE TRANFIERE PARA EL 2015 - SISTEMA: Pasa al siguiente nivel.</t>
  </si>
  <si>
    <t>NAY14140300397643</t>
  </si>
  <si>
    <t>Jurisdiccio No. 3 Tuxpan (Anexo 29 2014)</t>
  </si>
  <si>
    <t>NAY14140300397651</t>
  </si>
  <si>
    <t>Construccion De Gradas En Lienzo Charro</t>
  </si>
  <si>
    <t>2014-M407011-PR</t>
  </si>
  <si>
    <t>AYUNTAMIENTO DE JALA, NAYARIT</t>
  </si>
  <si>
    <t>Financiera:  / Física:  / Registro: LA PRESENTE OBRA CUENTA CON EL OFICIO DE APROBACION No. COP-MUN-FIV-07-012/2014 Y SE ENCUENTRA EJECUTADA AL 100% - SISTEMA: Pasa al siguiente nivel.</t>
  </si>
  <si>
    <t>NAY14140300397731</t>
  </si>
  <si>
    <t>Rehabilitacion Del Sistema De Agua Potable En Los Aguajes</t>
  </si>
  <si>
    <t>2014-M307041-PR</t>
  </si>
  <si>
    <t>AYUNTAMIENTO DE JALA</t>
  </si>
  <si>
    <t>NAY14140300397751</t>
  </si>
  <si>
    <t>Suministro Y Colocacion De 15 Modulos Solares</t>
  </si>
  <si>
    <t>14-M-F3-05026-PR</t>
  </si>
  <si>
    <t>Financiera:  / Física:  / Registro: LOS 15 MODULOS SOLARES SE OTORGARON DISTRIBUIDOS EN LAS LOCALIDADES DE: EL MOLINO, AGUA CALIENTE, MESA DE LOS RICOS, LAS SILLAS, HUAJICORI, CARAMOTA, LA LAGUNA DE LOS ALVAREZ, NAVAJILLAS Y QUIVIQUINTA. DEBIDO A QUE NO DA  LA OPCION DE VARIAS EN LA CELDA DE LAS LOCALIDADES, SE ASIGNO LA LOCALIDAD DE HUAJICORI. - SISTEMA: Pasa al siguiente nivel.</t>
  </si>
  <si>
    <t>NAY14140300398007</t>
  </si>
  <si>
    <t>Aportacion Municipal Para La Adquisicion De Maquinaria A Grupo Comunitario</t>
  </si>
  <si>
    <t>14-M-F3-05027-PR</t>
  </si>
  <si>
    <t>Grupo</t>
  </si>
  <si>
    <t>NAY14140300398074</t>
  </si>
  <si>
    <t>Aportacion Municipal Para La Adquisicion De Maquinaria Para Grupo Comunitario</t>
  </si>
  <si>
    <t>14-M-F3-05028-PR</t>
  </si>
  <si>
    <t>Caramota</t>
  </si>
  <si>
    <t>NAY14140300398231</t>
  </si>
  <si>
    <t>Red Monitoreo Para La Calidad Del Aire En La Zona Metropolitana De Tepic</t>
  </si>
  <si>
    <t>Financiera: SE REINTEGRARA A LA TESOFE 1,935.70 / Física: EL ACUMULADO ES LO CORRESPONDIENTE AL LOGRO DE PERSONAS / Registro: SISTEMA: Pasa al siguiente nivel.</t>
  </si>
  <si>
    <t>NAY14140300398297</t>
  </si>
  <si>
    <t>Rehabilitacion Del Sistema De Agua Potable En San Miguel De Buenavista</t>
  </si>
  <si>
    <t>2014-M307042-PR</t>
  </si>
  <si>
    <t>Financiera:  / Física:  / Registro: LA PRESENTE OBRA SE ENCUENTRA TERMINADA AL 100%, SE HIZO UNA REDUCCION PRESUPUESTAL POR LA CANTIDAD DE $ 5,443.00</t>
  </si>
  <si>
    <t>NAY14140300398473</t>
  </si>
  <si>
    <t>Construccion De Aula Para Inea</t>
  </si>
  <si>
    <t>2014-M307036-CP</t>
  </si>
  <si>
    <t>Financiera:  / Física:  / Registro: LA PRESENTE OBRA SE ENCUENTRA TERMINADA AL 100% Y SE HIZO UNA REDUCCION PRESUPUESTAL POR LA CANTIDAD DE $ 3,972.00 - SISTEMA: Pasa al siguiente nivel.</t>
  </si>
  <si>
    <t>NAY14140300398553</t>
  </si>
  <si>
    <t>2014-Ayto_12-Ago-059  Construccion De Cancha De Usos Multiples Con Cubierta Metalica</t>
  </si>
  <si>
    <t>2014-AYTO_12-AGO-059</t>
  </si>
  <si>
    <t>Tecuitata</t>
  </si>
  <si>
    <t>NAY14140300398580</t>
  </si>
  <si>
    <t>Ampliacion Del Sistema De Agua Potable En Calle Prolongacion Tampico Col. Jardines Del Llano</t>
  </si>
  <si>
    <t>2014-M307032-CP</t>
  </si>
  <si>
    <t>NAY14140300398599</t>
  </si>
  <si>
    <t>Construccion De 15 Baños</t>
  </si>
  <si>
    <t>2014-M307038-PR</t>
  </si>
  <si>
    <t>NAY14140300398603</t>
  </si>
  <si>
    <t>2014-Ayto_12-Ago-060  Construccion De Puente Vehicular</t>
  </si>
  <si>
    <t>2014-AYTO_12-AGO-060</t>
  </si>
  <si>
    <t>NAY14140300398659</t>
  </si>
  <si>
    <t>Construccion De 20 Baños</t>
  </si>
  <si>
    <t>2014-M307039-PR</t>
  </si>
  <si>
    <t>NAY14140300398674</t>
  </si>
  <si>
    <t>2014-Ayto_12-Ago-061  Construccion De Empedrado De Camino Hacia Cascada El Cora Con Ciclovia 2da. Etapa</t>
  </si>
  <si>
    <t>2014-AYTO_12-AGO-061</t>
  </si>
  <si>
    <t>NAY14140300399104</t>
  </si>
  <si>
    <t>Introduccion De Red De Agua Potable En La Localidad De La Patada</t>
  </si>
  <si>
    <t>COP-MUN-F3-16-009-2014</t>
  </si>
  <si>
    <t>La Patada</t>
  </si>
  <si>
    <t>H AYUNTAMIENTO DE TECUALA NAYARIT</t>
  </si>
  <si>
    <t>Financiera:  / Física:  / Registro: LA UNIDAD DE MEDIDA ES ML DE MANGUERA KITEC - SISTEMA: Pasa al siguiente nivel.</t>
  </si>
  <si>
    <t>NAY14140300399161</t>
  </si>
  <si>
    <t>Ampliacion De La Linea De Conduccion De Agua En La Localidad De Quimichis</t>
  </si>
  <si>
    <t>COP-MUN-16-003-2014</t>
  </si>
  <si>
    <t>H AYUNTAMIENTO DE TECUALA  NAYARIT</t>
  </si>
  <si>
    <t>Financiera:  / Física:  / Registro: LA META SE REGISTRA DE ACUERDO A CATALOGO DE COMCEPTOS DE CONCURSO, YA QUE NO EXISTE HASTA LA FECHA DOCUMENTO DE ESTIMACION FINAL O CUADRO COMPARATIVO - SISTEMA: Pasa al siguiente nivel.</t>
  </si>
  <si>
    <t>NAY14140300399195</t>
  </si>
  <si>
    <t>Introduccion De Red De Distribucion De Agua Potable En La Localidad Del Coacoyult</t>
  </si>
  <si>
    <t>COP-MUN-16-004-2014</t>
  </si>
  <si>
    <t>Ninguno</t>
  </si>
  <si>
    <t>NAY14140300399221</t>
  </si>
  <si>
    <t>Introduccion De Red De Agua Potable En Varias Calles De La Colonia La Loma</t>
  </si>
  <si>
    <t>COP-MUN-16-005-2014</t>
  </si>
  <si>
    <t>Financiera:  / Física:  / Registro: LA META SE REGISTRO DE ACUERDO AL CATALOGO DEBIDO A QUE NO SE ENCONTRO EN EL EXPEDIENTE LA ESTIMACION FINAL O EL CUADRO COMPARATIVO - SISTEMA: Pasa al siguiente nivel.</t>
  </si>
  <si>
    <t>NAY14140300399251</t>
  </si>
  <si>
    <t>Rehabilitacion De Red De Agua Potable En Calle Colima Entre Zaragoza E Hidalgo Entre Colima Y Colosio</t>
  </si>
  <si>
    <t>COP-MUN-16-007-2014</t>
  </si>
  <si>
    <t>Financiera:  / Física:  / Registro: LA DIFERENCIA ENTRE EL TERCER TRIMESTRE Y EL CUARTO SE DEBE A ERROR DE CAPTURA DE LA META - SISTEMA: Pasa al siguiente nivel.</t>
  </si>
  <si>
    <t>NAY14140300399277</t>
  </si>
  <si>
    <t>Introduccion De Red De Agua Potable En Varias Calles En La Colonia La Bomba En La Localidad De Tecuala</t>
  </si>
  <si>
    <t>COP-MUN-16-006-2014</t>
  </si>
  <si>
    <t>NAY14140300399319</t>
  </si>
  <si>
    <t>Rehabilitacion De Red De Agua Potable En La Localidad De San Cayetano</t>
  </si>
  <si>
    <t>COP-MUN-16-008-2014</t>
  </si>
  <si>
    <t>Financiera:  / Física:  / Registro: LA META SE REGISTRA DE ACUERDO A CATALOGO DE CONCEPTOS DEBIDO A QUE NO SE ENCONTRO EN EXPEDIENTE  ESTIMACION O CUADRO COMPARATIVO - SISTEMA: Pasa al siguiente nivel.</t>
  </si>
  <si>
    <t>NAY14140300399398</t>
  </si>
  <si>
    <t>Red De Conduccion De Agua Potable</t>
  </si>
  <si>
    <t>COP-MUN-F3-16-010-2014</t>
  </si>
  <si>
    <t>NAY14140300399456</t>
  </si>
  <si>
    <t>Sustitucion De Luminarias De Alumbrado Publico</t>
  </si>
  <si>
    <t>COP-MUN-F3-16-011-2014</t>
  </si>
  <si>
    <t>H AYUNTAMIENTO DE TECUALA NAYARI</t>
  </si>
  <si>
    <t>NAY14140300400811</t>
  </si>
  <si>
    <t>Pago De Creditos Banobras</t>
  </si>
  <si>
    <t>2014/M16-F4-001-CP</t>
  </si>
  <si>
    <t>NAY14140300400843</t>
  </si>
  <si>
    <t>Pago De Luz Publica</t>
  </si>
  <si>
    <t>2014/M16-F4-002-CP</t>
  </si>
  <si>
    <t>NAY14140300400880</t>
  </si>
  <si>
    <t>2014/M16-F4-003-CP</t>
  </si>
  <si>
    <t>NAY14140300400913</t>
  </si>
  <si>
    <t>Adquisicion De Combustible Para Unidades De Seguridad Publica</t>
  </si>
  <si>
    <t>2014/M16-F4-004-CP</t>
  </si>
  <si>
    <t>NAY14140300401746</t>
  </si>
  <si>
    <t xml:space="preserve">(Fise 2014) Adquisicion De Mobiliarios Y Equipos De Administracion Para La Casa Ame (Atencion A Mujeres Embarazadas, En El Hospital Mixto De Jesus Maria </t>
  </si>
  <si>
    <t>NAY14140300401894</t>
  </si>
  <si>
    <t>(Fise 2014) Equipamiento Para El Hospital Mixto De Jesus Maria</t>
  </si>
  <si>
    <t>NAY14140300402164</t>
  </si>
  <si>
    <t>(Fafef 2014) Adquisicion De Equipo De Unidad De Estomatologia Del Hospital General De Tepic</t>
  </si>
  <si>
    <t>NAY14140300402212</t>
  </si>
  <si>
    <t>(Fafef 2014) Adquisicion De Equipo Electromecanico Para El Hospital General San Francisco</t>
  </si>
  <si>
    <t>NAY14140300402334</t>
  </si>
  <si>
    <t>(Fafef 2014) Mobiliario, Equipo Medico Y De Laboratorio Para Quirofanos Del Hospital General De Tepic</t>
  </si>
  <si>
    <t>NAY14140300402367</t>
  </si>
  <si>
    <t>(Fafef 2014) Equipamiento Para El Fortalecimiento De Unidades De Salud De 1er Nivel De Atencion Medica, En El Estado De Nayarit</t>
  </si>
  <si>
    <t>NAY14140300402378</t>
  </si>
  <si>
    <t>(Fafef 2014) Equipamiento Del Hospital Basico Comunitario De Tecuala</t>
  </si>
  <si>
    <t>NAY14140300402394</t>
  </si>
  <si>
    <t>(Fafef 2014) Equipo Medico Y Accesorios Para Tomas De Gases Medicinales Para El Hospital Basico Comunitario De Compostela</t>
  </si>
  <si>
    <t>NAY14140300403078</t>
  </si>
  <si>
    <t>2014-Sop-Abr-316-0694 Andador Muelle Turistico De Matanchen 2da Etapa</t>
  </si>
  <si>
    <t>2014-SOP-ABR-316-0694</t>
  </si>
  <si>
    <t>Financiera: EL COMPLEMENTO DE LA OBRA EJERCIDO Y APROBADO SE ENCUENTRA EN LA PARTE ESTATAL / Física: EJECUTADA DEL 060914 AL 31-1214 / Registro: SE SOLICITA VALIDACION - SISTEMA: Pasa al siguiente nivel.</t>
  </si>
  <si>
    <t>NAY14140300403086</t>
  </si>
  <si>
    <t>2014-Sop-Abr-317-0695 Ciclovia Nuevo Vallarta-Bucerias</t>
  </si>
  <si>
    <t>2014-SOP-ABR-317-0695</t>
  </si>
  <si>
    <t>Financiera: EL MONTO APROBADO  Y EJERCIDO SE ENCUENTRAN EN LA PARTE ESTATAL SIENDO LA MISMA CANTIDAD / Física: FECHA DE INICIO EL 2107-14 / Registro: SE SOLCITA VALIDACION</t>
  </si>
  <si>
    <t>NAY14140300403146</t>
  </si>
  <si>
    <t>Construccion Tanque De Almacenamiento De Agua Potable En La Colonia Esteban Baca Calderon En El Municipio De Ixtlan Del Rio, Nayarit.</t>
  </si>
  <si>
    <t>NAY-IXTLAN-FIII-002-2014</t>
  </si>
  <si>
    <t>NAY14140300403168</t>
  </si>
  <si>
    <t>Construccion Tanque Elevado De Agua Potable En La Localidad Del Terrero</t>
  </si>
  <si>
    <t>NAY-IXTLAN-FIII-001-2014</t>
  </si>
  <si>
    <t>NAY14140300403225</t>
  </si>
  <si>
    <t>180081ds001 Curso De Reposteria Vespertino (Certificado)</t>
  </si>
  <si>
    <t>180081DS001</t>
  </si>
  <si>
    <t>NAY14140300403229</t>
  </si>
  <si>
    <t>180081ds002 Curso De Carpinteria Vespertino (Certificado)</t>
  </si>
  <si>
    <t>180081DS002</t>
  </si>
  <si>
    <t>Financiera:  / Física:  / Registro: CURSO TERMINADO AL 100% - SISTEMA: Pasa al siguiente nivel.</t>
  </si>
  <si>
    <t>NAY14140300403233</t>
  </si>
  <si>
    <t>180081ds003 Curso De Computacion Vespertino</t>
  </si>
  <si>
    <t>180081DS003</t>
  </si>
  <si>
    <t>NAY14140300404008</t>
  </si>
  <si>
    <t>Taller De Regularizacion De Matematicas, Español Y Lectura</t>
  </si>
  <si>
    <t>180061DS001</t>
  </si>
  <si>
    <t>Financiera:  / Física:  / Registro: ACCION CON MEZCLA DE RECURSOS FEDERAL 69,168.00 Y ESTATAL 46,112.00. COMPLETADA AL 100% EN EL EJERCICIO 2014 - SISTEMA: Pasa al siguiente nivel.</t>
  </si>
  <si>
    <t>NAY14140300404010</t>
  </si>
  <si>
    <t>Taller De Prevencion De Enfermedades Bucales (Incluye Profilaxis Dental)</t>
  </si>
  <si>
    <t>180061DS002</t>
  </si>
  <si>
    <t>Financiera:  / Física:  / Registro: ACCION CON MEZCLA DE RECURSOS FEDERAL 66,000.00 Y ESTATAL 44,000.00 TERMINADA AL 100% EN EL EJERCICIO 2014 - SISTEMA: Pasa al siguiente nivel.</t>
  </si>
  <si>
    <t>NAY14140300404016</t>
  </si>
  <si>
    <t>Curso De Alfareria Certificado</t>
  </si>
  <si>
    <t>180061DS003</t>
  </si>
  <si>
    <t>Financiera:  / Física:  / Registro: ACCION CON MEZCLA DE RECURSOS FEDERAL 45,019.00, ESTATAL 28,321.00 Y MUNICIPAL 1,693.00 TERMINADA AL 100% EN EL EJERCICIO 2014 - SISTEMA: Pasa al siguiente nivel.</t>
  </si>
  <si>
    <t>NAY14140300404018</t>
  </si>
  <si>
    <t>Curso De Repujado Certificado</t>
  </si>
  <si>
    <t>180061DS004</t>
  </si>
  <si>
    <t>Financiera:  / Física:  / Registro: ACCION CON MEZCLA DE RECURSOS FEDERAL42,661.00 Y MUNICIPAL 28,442.00 TERMINADA AL 100% EN EL EJERCICIO 2014 - SISTEMA: Pasa al siguiente nivel.</t>
  </si>
  <si>
    <t>NAY14140300404020</t>
  </si>
  <si>
    <t>Curso De Bisuteria Certificado</t>
  </si>
  <si>
    <t>180061DS005</t>
  </si>
  <si>
    <t>Financiera:  / Física:  / Registro: ACCION CON MEZCLA DE RECURSOS FEDERAL 43,951.00 Y ESTATAL 29,300.00 TERMINADA AL 100% EN EL EJERCICIO 2014 - SISTEMA: Pasa al siguiente nivel.</t>
  </si>
  <si>
    <t>NAY14140300404021</t>
  </si>
  <si>
    <t>Curso De Elaboracion De Huaraches Certificado</t>
  </si>
  <si>
    <t>180061DS006</t>
  </si>
  <si>
    <t>Financiera:  / Física:  / Registro: ACCION CON MEZCLA DE RECURSOS FEDERAL 54,352.00 Y ESTATAL 36,235.00 TERMINADA AL 100% EN EL EJERCICIO 2014 - SISTEMA: Pasa al siguiente nivel.</t>
  </si>
  <si>
    <t>NAY14140300404022</t>
  </si>
  <si>
    <t>Curso De Mecanica Automotriz Certificado</t>
  </si>
  <si>
    <t>180061DS007</t>
  </si>
  <si>
    <t>H. AYUNTAMIENTO MUNICIPAL DE IXTLAN DEL RIO, NAYARIT</t>
  </si>
  <si>
    <t>Financiera:  / Física:  / Registro: ACCION CON MEZCLA DE RECURSOS FEDERAL 76,905.00 Y ESTATAL 51,270.00 TERMINADA AL 100% EN EL EJERCICIO 2014 - SISTEMA: Pasa al siguiente nivel.</t>
  </si>
  <si>
    <t>NAY14140300404023</t>
  </si>
  <si>
    <t>Curso De Computacion Certificado</t>
  </si>
  <si>
    <t>180061DS008</t>
  </si>
  <si>
    <t>Financiera:  / Física:  / Registro: ACCION CON MEZCLA DE RECURSOS FEDERAL 51,761.00 Y ESTATAL 34,509.00. TERMINADA AL 100% EN EL EJERCICIO 2014 - SISTEMA: Pasa al siguiente nivel.</t>
  </si>
  <si>
    <t>NAY14140300404024</t>
  </si>
  <si>
    <t>Curso De Mantenimiento Residencial Certificado</t>
  </si>
  <si>
    <t>180061DS009</t>
  </si>
  <si>
    <t>Financiera:  / Física:  / Registro: ACCION CON MEZCLA DE RECURSOS FEDERAL 76,904.00 Y ESTATAL 51,270.00 TERMINADA AL 100% EN EL EJERCICIO 2014 - SISTEMA: Pasa al siguiente nivel.</t>
  </si>
  <si>
    <t>NAY14140300404025</t>
  </si>
  <si>
    <t>Taller De Medio Ambiente Y Reciclaje</t>
  </si>
  <si>
    <t>180061DS010</t>
  </si>
  <si>
    <t>Financiera:  / Física:  / Registro: ACCION CON MEZCLA DE RECURSOS FEDERAL 27,000.00 Y MUNICIPAL 18,000.00. TERMINADA AL 100% EN EL EJERCICIO 2014 - SISTEMA: Pasa al siguiente nivel.</t>
  </si>
  <si>
    <t>NAY14140300404031</t>
  </si>
  <si>
    <t>Taller De Mujer Y Trabajo Con El Fin De Que Las Mujeres Que Participen Conozcan Con Puntualidad Los Derechos De Las Mujeres</t>
  </si>
  <si>
    <t>180061DS011</t>
  </si>
  <si>
    <t>Financiera:  / Física:  / Registro: ACCION CON MEZCLA DE RECURSOS FEDERAL 28,800.00 Y ESTATAL 17,200.00. TERMINADA AL 100% EN EL EJERCICIO 2014 - SISTEMA: Pasa al siguiente nivel.</t>
  </si>
  <si>
    <t>NAY14140300404034</t>
  </si>
  <si>
    <t>Taller De Prevención De La Discriminación Conocer Las Garantías Indiv. Y Soc.Constitucionales En Mex.</t>
  </si>
  <si>
    <t>180061DS012</t>
  </si>
  <si>
    <t>Financiera:  / Física:  / Registro: ACCION CON MEZCLA DE RECURSOS FEDERAL 20,400.00 Y MUNICIPAL 13,600.00. TERMINADA AL 100% EN EL EJERCICIO 2014 - SISTEMA: Pasa al siguiente nivel.</t>
  </si>
  <si>
    <t>NAY14140300404037</t>
  </si>
  <si>
    <t>Taller De Prevencion De Los Derechos De Los Niños Que Se Conozcan A Plenitud Los Derechos Y Libertades Universales De Ellos.</t>
  </si>
  <si>
    <t>180061DS013</t>
  </si>
  <si>
    <t>Financiera:  / Física:  / Registro: ACCION CON MEZCLA DE RECURSOS FEDERAL 40,771.00 Y MUNICIPAL 27,181.00, TERMINDA AL 100% EN EL EJERCICIO 2014 - SISTEMA: Pasa al siguiente nivel.</t>
  </si>
  <si>
    <t>NAY14140300404040</t>
  </si>
  <si>
    <t>Taller De Relaciones Familiares Con El Fin De Fortalecer La Comunicacion Y El Dialogo Interno</t>
  </si>
  <si>
    <t>180061DS014</t>
  </si>
  <si>
    <t>Financiera:  / Física:  / Registro: ACCION CON MEZCLA DE RECURSOS FEDERAL 39,570.00 Y ESTATAL 26,380.00 TERMINADA AL 100% EN EL EJERCICIO 2014 - SISTEMA: Pasa al siguiente nivel.</t>
  </si>
  <si>
    <t>NAY14140300404067</t>
  </si>
  <si>
    <t>Estimulos A Prestadores De Servicio Social Por Cinco Meses</t>
  </si>
  <si>
    <t>180061DS017</t>
  </si>
  <si>
    <t>Estimulo</t>
  </si>
  <si>
    <t>Financiera:  / Física:  / Registro: ACCION CON MEZCLA DE RECURSOS FEDERAL 7,800.00 Y MUNICIPAL 5,200.00. TERMINADA AL 100% EN EL EJERCICIO 2014 - SISTEMA: Pasa al siguiente nivel.</t>
  </si>
  <si>
    <t>NAY14140300404068</t>
  </si>
  <si>
    <t>Estimulo A Promotores Comunitarios En Cdc Por Cinco Meses</t>
  </si>
  <si>
    <t>180061DS024</t>
  </si>
  <si>
    <t>ESTIMULO</t>
  </si>
  <si>
    <t>Financiera:  / Física:  / Registro: ACCION CON MEZCLA DE RECURSOS FEDERAL 15,600.00, MUNICIPAL 10,400.00 TERMINADA AL 100% EN EL EJERCICIO 2014 - SISTEMA: Pasa al siguiente nivel.</t>
  </si>
  <si>
    <t>NAY14140300404069</t>
  </si>
  <si>
    <t>Taller De Regularizazion De Matematicas, Español Y Lectura (Secundaria)</t>
  </si>
  <si>
    <t>180061DS025</t>
  </si>
  <si>
    <t>Financiera:  / Física:  / Registro: ACCION CON MEZCLA DE RECURSOS FEDERAL 23,832.00 Y MUNICIPAL 15,888.00. TERMINADA AL 100% EN EL EJERCICIO 2014 - SISTEMA: Pasa al siguiente nivel.</t>
  </si>
  <si>
    <t>NAY14140300404070</t>
  </si>
  <si>
    <t>Taller De Proyecto De Vida En Los Ambitos Personal, Escolar, Familiar, Laboral</t>
  </si>
  <si>
    <t>180061DS026</t>
  </si>
  <si>
    <t>Financiera:  / Física:  / Registro: ACCION CON MEZCLA DE RECURSOS FEDERAL 78,800.00, ESTATAL 28,212.00 Y MUNICIPAL 22,988.00. TERMINADA AL 100% EN EL EJERCICIO 2014 - SISTEMA: Pasa al siguiente nivel.</t>
  </si>
  <si>
    <t>NAY14140300404071</t>
  </si>
  <si>
    <t>Taller De Idioma Ingles (Nivel Secundaria)</t>
  </si>
  <si>
    <t>180061DS027</t>
  </si>
  <si>
    <t>Financiera:  / Física:  / Registro: ACCION CON MEZCLA DE RECURSOS FEDERAL 72,000.00, ESTATAL 28,211.00 Y MUNICIPAL 19,789.00. TERMINADA AL 100% EN EL EJERCICIO 2014 - SISTEMA: Pasa al siguiente nivel.</t>
  </si>
  <si>
    <t>NAY14140300404072</t>
  </si>
  <si>
    <t>Taller De Idioma Ingles (Nivel Primaria)</t>
  </si>
  <si>
    <t>180061DS028</t>
  </si>
  <si>
    <t>Financiera:  / Física:  / Registro: ACCION CON MEZCLA DE RECURSOS FEDERAL 80,280.00, ESTATAL 28,211.00 Y MUNICIPAL 25,309.00. TERMINADA AL 100% EN EL EJERCICIO 2014 - SISTEMA: Pasa al siguiente nivel.</t>
  </si>
  <si>
    <t>NAY14140300404703</t>
  </si>
  <si>
    <t>Construccion Del Sistema De Agua Potable Fracc. Social Progresivo Cuba</t>
  </si>
  <si>
    <t>43X118008684</t>
  </si>
  <si>
    <t>Financiera: OBRA TERMINADA. EL SALDO SE REINTGRA. PROGRAMA 3X1 PARA MIGRANTES RAMO 20 2014. / Física: OBRA TERMINADA. PROGRAMA 3X1 PARA MIGRANTES RAMO 20 2014. / Registro: OBRA TERMINADA. EL SALDO SE REINTEGRA. PROGRAMA 3X1 PARA MIGRANTES RAMO 20 2014. - SISTEMA: Pasa al siguiente nivel.</t>
  </si>
  <si>
    <t>NAY14140300404718</t>
  </si>
  <si>
    <t>Compra De 30 Vaquillas Criollas</t>
  </si>
  <si>
    <t>4OOP18014563</t>
  </si>
  <si>
    <t>Jumatán</t>
  </si>
  <si>
    <t>SECRETARIA DE DESARROLLO ECONOMICO TEPIC</t>
  </si>
  <si>
    <t>Financiera:  / Física: PROYECTO TERMINADO. PROGRAMA DE OPCIONES PRODUCTVAS RAMO 20 2014. / Registro: PROYECTO TERMINADO. EL SALDO SE REINTEGRA. PROGRAMA DE OPCIONES PRODUCTIVAS RAMO 20 2014. - SISTEMA: Pasa al siguiente nivel.</t>
  </si>
  <si>
    <t>NAY14140300404723</t>
  </si>
  <si>
    <t>Atlas De Riesgos Del Municipio De Tepic</t>
  </si>
  <si>
    <t>418017PP003175</t>
  </si>
  <si>
    <t>SECRETARIA DE DESARROLLO URBANO Y ECOLOGIA</t>
  </si>
  <si>
    <t>ATLAS</t>
  </si>
  <si>
    <t>Financiera:  / Física: PROYECTO TERMINADO. PROGRAMA PREVENCION DE RIESGOS ASENTAMIENTOS HUMANOS RAMO 15 2104. / Registro: PROYECTO TERMINADO. EL SALDO SE REINTEGRA. PROGRAMA PREVENCION DE RIESGOS ASENTAMIENTOS HUMANOS RAMO 15 2014. - SISTEMA: Pasa al siguiente nivel.</t>
  </si>
  <si>
    <t>NAY14140400408607</t>
  </si>
  <si>
    <t>Construcción De Gradas Y Alumbrado En Unidad Deportiva Peñas</t>
  </si>
  <si>
    <t>Financiera: SE RECIBIO LA CANTIDAD DE 3,644,250.84 MISMA QUE SE SE APLICO EN EL PROYECTO. / Física:  / Registro: SISTEMA: Pasa al siguiente nivel.</t>
  </si>
  <si>
    <t>NAY14140400409041</t>
  </si>
  <si>
    <t>Rehabilitación De Campo Deportivo En Jesús María Municipio Del Nayar</t>
  </si>
  <si>
    <t>NAY14140400409408</t>
  </si>
  <si>
    <t>Construcción De Cancha Deportiva Techada En Chapalilla</t>
  </si>
  <si>
    <t>NAY14140400409521</t>
  </si>
  <si>
    <t>NAY14140400411094</t>
  </si>
  <si>
    <t>180011ds027 Taller De Regularización De Matemáticas, Español Y Lectura.</t>
  </si>
  <si>
    <t>180011DS027</t>
  </si>
  <si>
    <t>Financiera:  / Física: OBRA EJECUTADA CON RECURSO DEL EJERCICIO FISCAL 2014 / Registro: OBRA EJECUTADA CON RECURSO DEL EJERCICIO FISCAL 2014, Y CON ESTRUCTURA FINANCIERA: FEDERAL: $72,744.00 ESTATAL: $36,373.00 MUNICIPAL: $12,124.00 TOTAL: $121,241.00</t>
  </si>
  <si>
    <t>NAY14140400411347</t>
  </si>
  <si>
    <t>Curso De Reparacion De Telefonos Celulares Certificado (Emitido Por Cecati No. 40)</t>
  </si>
  <si>
    <t>180061DS023</t>
  </si>
  <si>
    <t>Financiera:  / Física:  / Registro: ACCION CON MEZCLA DE RECURSOS FEDERAL 33,575.00 Y MUNICIPAL 22,383.00. TERMINADA AL 100%  EN EL EJERCICIO 2014 - SISTEMA: Pasa al siguiente nivel.</t>
  </si>
  <si>
    <t>NAY14140400412226</t>
  </si>
  <si>
    <t>180011ds028 Curso De Alfarería (Certificado)</t>
  </si>
  <si>
    <t>180011DS028</t>
  </si>
  <si>
    <t>Financiera: OBRA EJECUTADA CON RECURSO DEL EJERCICIO FISCAL 2014 / Física: OBRA EJECUTADA CON RECURSOS DEL EJERCICIO FISCAL 2014 / Registro: OBRA EJECUTADA CON RECURSO DEL EJERCICIO FISCAL 2014, Y CON ESTRUCTURA FINANCIERA: FEDERAL: $49,944.00 ESTATAL: $24,972.00 MUNICIPAL: $8,324.00 TOTAL: $83,240.00</t>
  </si>
  <si>
    <t>NAY14140400412265</t>
  </si>
  <si>
    <t>Taller De Derechos De Las Personas Discap Y Sean Respetados Por La Sociedad(Sillas De Rued. Y Andaderas)(Compl. Coros)</t>
  </si>
  <si>
    <t>180061DS015</t>
  </si>
  <si>
    <t>Financiera:  / Física:  / Registro: ACCION CON MEZCLA DE RECURSOS FEDERAL 40,824.00 Y MUNICIPAL 27,217.00, TERMINADA AL 100% EN EL EJERCICIO 2014 - SISTEMA: Pasa al siguiente nivel.</t>
  </si>
  <si>
    <t>NAY14140400412288</t>
  </si>
  <si>
    <t>180011ds029 Curso De Herreria Convencional Y Artesanal (Certificado)</t>
  </si>
  <si>
    <t>180011DS029</t>
  </si>
  <si>
    <t>Financiera: OBRA EJECUTADA CON RECURSOS DEL EJERCICIO FISCAL 2014 / Física: OBRA EJECUTADA CON RECURSOS DEL EJERCICIO FISCAL 2014 / Registro: OBRA EJECUTADA CON RECURSOS DEL EJERCICIO FISCAL 2014, Y CON ESTRUCTURA FINANCIERA: FEDERAL: $73,951.00 ESTATAL: $36,976.00 MUNICIPAL: $12,325.00 TOTAL: $123,252.00 - SISTEMA: Pasa al siguiente nivel.</t>
  </si>
  <si>
    <t>NAY14140400412290</t>
  </si>
  <si>
    <t>Conformacion Del Comite De Contraloria Social (Incluye Promotor Comunitario)</t>
  </si>
  <si>
    <t>180061DS016</t>
  </si>
  <si>
    <t>H. AYUNTAMIENTO MUNICIPAL DE IXTLAN DEL RIO, NAYARIT.</t>
  </si>
  <si>
    <t>Financiera:  / Física:  / Registro: ACCION CON MEZCLA DE RECURSOS FEDERAL 17,250.00 Y ESTATAL 11,500.00 TERMINADA AL 100% EN EL EJERCICIO 2014 - SISTEMA: Pasa al siguiente nivel.</t>
  </si>
  <si>
    <t>NAY14140400412345</t>
  </si>
  <si>
    <t>180011ds030 Taller De Prevencion De Adicciones</t>
  </si>
  <si>
    <t>180011DS030</t>
  </si>
  <si>
    <t>Financiera: OBRA EJECUTADA CON RECURSO DEL EJERCICIO FISCAL 2014 / Física: OBRA EJECUTADA CON RECURSO DEL EJERCICIO FISCAL 2014 / Registro: OBRA EJECUTADA CON RECURSO DEL EJERCICIO FISCAL 2014, Y CON ESTRUCTURA ESTRUCTURA FINANCIERA: FEDERAL: $70,146.00 ESTATAL: $35,073.00 MUNICIPAL: $11,691.00 TOTAL: $116,910.00</t>
  </si>
  <si>
    <t>NAY14140400412402</t>
  </si>
  <si>
    <t>2014-Inife-Sep-173-1089 Construccion De Bardeo Mixto Y Rehabilitacion De Servicios Sanitarios En Escuela Secundaria Tecnica No. 17 Mar Patrimonial (Sepen)</t>
  </si>
  <si>
    <t>2014-INIFESEP-173-1089</t>
  </si>
  <si>
    <t>NAY14140400412412</t>
  </si>
  <si>
    <t>2014-Inife-Sep-167-1165 Rehabiltiacion De 7 Aulas Didacticas 6.00x8.00 Mts En Estructura Regional En Escuela Primaria Emiliano Zapata T.M. Juan Escutia T.V. (Sepen)</t>
  </si>
  <si>
    <t>2014-INIFESEP-167-1165</t>
  </si>
  <si>
    <t>NAY14140400412422</t>
  </si>
  <si>
    <t>2014-Inife-Sep-304-1276 Construccion De Aula De Medios En Estructura Regional En Escuela Telesecundaria Juan Alvarez (Se)</t>
  </si>
  <si>
    <t>2014-INIFESEP-304-1276</t>
  </si>
  <si>
    <t>NAY14140400412428</t>
  </si>
  <si>
    <t>180011ds031 Taller De Regularización De Matemáticas, Español Y Lectura.</t>
  </si>
  <si>
    <t>180011DS031</t>
  </si>
  <si>
    <t>Financiera: OBRA EJECUTADA CON RECURSOS DEL EJERCICIO FISCAL 2014 / Física: OBRA EJECUTADA CON RECURSO DEL EJERCICIO FISCAL 2014 / Registro: OBRA EJECUTADA CON RECURSO DEL EJERCICIO FISCAL 2014, Y CON ESTRUCTURA FINANCIERA: FEDERAL: 72,744.00 ESTATAL: $36,373.00 MUNICIPAL: $12,124.00 TOTAL: $121,241.00</t>
  </si>
  <si>
    <t>NAY14140400412437</t>
  </si>
  <si>
    <t>2014-Inife-Ago-068-1289 Const De Mod 6 Aulas Did, Estruc U2-C En P.A., Taller De Inform, Edif Admtivo Y O. Ext. En Esc Sec Gral Ali Chumacero Fracc. Jardines Del Sol (Sepen)</t>
  </si>
  <si>
    <t>2014-INIFEAGO-068-1289</t>
  </si>
  <si>
    <t>NAY14140400412453</t>
  </si>
  <si>
    <t>2014-Inife-Jul-035-1441 Const De Mod De 3 Aulas Didac De 6.00x8.00 Mts. Serv San, Direc, Obra Complem Y Ext En Preesc Rigoberta Menchu (Fracc. Villas De La Bahia) (Sepen)</t>
  </si>
  <si>
    <t>2014-INIFEJUL-035-1441</t>
  </si>
  <si>
    <t>NAY14140400412464</t>
  </si>
  <si>
    <t>2014-Inife-Sep-645-1672 Reparacion Red Electrica En General En Escuela Secundaria Tecnica Luis Donaldo Colosio Murrieta (Sepen)</t>
  </si>
  <si>
    <t>2014-INIFESEP-645-1672</t>
  </si>
  <si>
    <t>NAY14140400412480</t>
  </si>
  <si>
    <t>2014-Inife-Sep-161-1172 Rehab Gral De Serv San, Rehab De Edif U2-C (Edificio F) Impermeab De Techos De 9 Aulas (Edificio A,B,C,D Y E) Y Obra Complem En Esc Sec General Plan De Ayala (Sepen)</t>
  </si>
  <si>
    <t>2014-INIFESEP-161-1172</t>
  </si>
  <si>
    <t>NAY14140400412490</t>
  </si>
  <si>
    <t>2014-Inife-Sep-170-1173 Construccion De Domo Escolar Y Rehabilitacion De Bardeo Perimetral En Escuela Primaria Emiliano Zapata (Sepen)</t>
  </si>
  <si>
    <t>2014-INIFESEP-170-1173</t>
  </si>
  <si>
    <t>NAY14140400412502</t>
  </si>
  <si>
    <t>2014-Inife-Ago-077-1263 Sustitucion De Bardeo Perimetral Y Cancha De Usos Multiples En Escuela Primaria Gilberto Flores Muñoz</t>
  </si>
  <si>
    <t>2014-INIFEAGO-077-1263</t>
  </si>
  <si>
    <t>NAY14140400412529</t>
  </si>
  <si>
    <t>2014-Inife-Sep-317-1422 Rehabilitacion De Edificios Modulo (A,B,C,G Y F) En Escuela Secundaria General Moises Saenz Garza (Sepen)</t>
  </si>
  <si>
    <t>2014-INIFESEP-317-1422</t>
  </si>
  <si>
    <t>NAY14140400412543</t>
  </si>
  <si>
    <t>2014-Inife-Ago-069-1067 Construccion De Cubierta Estructura Metalica En Escuela Secundaria Tecnica Plan De Ayala (Sepen)</t>
  </si>
  <si>
    <t>2014-INIFEAGO-069-1067</t>
  </si>
  <si>
    <t>Sentispac</t>
  </si>
  <si>
    <t>NAY14140400412554</t>
  </si>
  <si>
    <t>180011ds033 Curso De Mecanica Automotriz Certificado</t>
  </si>
  <si>
    <t>180011DS033</t>
  </si>
  <si>
    <t xml:space="preserve">Financiera:  / Física: OBRA EJECUTADA CON RECURSO DEL EJERCICIO FISCAL 2014 / Registro: OBRA EJECUTADA CON RECURSO DEL EJERCICIO FISCAL 2014, Y CON ESTRUCTURA FINANCIERA: FEDERAL: $75,257.00 ESTATAL: $12,817.00 MUNICIPAL: $40,101.00 TOTAL: $128,175.00 </t>
  </si>
  <si>
    <t>NAY14140400412556</t>
  </si>
  <si>
    <t>2014-Inife-Sep-542-1632 Construccion De Aula De Medios, Techumbre De Acceso Y Sustiticion De Banquetas, En Escuela Primaria Benito Juarez (Sepen)</t>
  </si>
  <si>
    <t>2014-INIFESEP-542-1632</t>
  </si>
  <si>
    <t>NAY14140400412574</t>
  </si>
  <si>
    <t>2014-Inife-Ago-078-1264 Rehabilitacion De Cancha De Usos Multiples Y Bardeo Frontal, Construccion De Cubierta Con Estructura Metalica En Cancha En Escuela Primaria Vicenta Luna (Sepen)</t>
  </si>
  <si>
    <t>2014-INIFEAGO-078-1264</t>
  </si>
  <si>
    <t>NAY14140400412591</t>
  </si>
  <si>
    <t>2014-Inife-Sep-214-1274 Rehabilitacion General De Servicios Sanitarios Y Obra Complementaria En Escuela Secundaria Emiliano Zapata (Sepen)</t>
  </si>
  <si>
    <t>2014-INIFESEP-214-1274</t>
  </si>
  <si>
    <t>2014-INIFE-SEP-214-1274 REHABILITACION GENERAL DE SERVICIOS SANITARIOS Y OBRA COMPLEMENTARIA EN ESCUELA SECUNDARIA EMILIANO ZAPATA (SEPEN)</t>
  </si>
  <si>
    <t>Financiera:  / Física: En proceso de cancelacion por ejecucion bajo otra fuente de financiamiento / Registro: PGO 2014</t>
  </si>
  <si>
    <t>NAY14140400412607</t>
  </si>
  <si>
    <t>2014-Inife-Sep-616-1671 Construccion De 3 Aula Didacticas En Escuela Secundaria Tecnica Rey Nayar (Sepen)</t>
  </si>
  <si>
    <t>2014-INIFESEP-616-1671</t>
  </si>
  <si>
    <t>NAY14140400412643</t>
  </si>
  <si>
    <t>180011ds034 Curso  De Colorimetria, Maquillaje, Depilación Y Uñas Acrilicas</t>
  </si>
  <si>
    <t>180011DS034</t>
  </si>
  <si>
    <t>Financiera: OBRA EJECUTADA CON RECURSOS DEL EJERCICIO FISCAL 2014 / Física: OBRA EJECUTADA CON RECURSOS DEL EJERCICIO FISCAL 2014 / Registro: OBRA EJECUTADA CON RECURSOS DEL EJERCICIO FISCAL 2014, Y CON ESTRUCTURA FINANCIERA: FEDERAL: $155,596.00 ESTATAL: $77,798.00 MUNICIPAL: $25,933.00 TOTAL: $259,327.00 - SISTEMA: Pasa al siguiente nivel.</t>
  </si>
  <si>
    <t>NAY14140400412663</t>
  </si>
  <si>
    <t>2014-Inife-Sep-324-1168 Sustitucion De Aula Didactica De 6.00x8.00 Mts. En Estructura Regional En Escuela Primaria 24 De Febrero Col. Cuauhtemoc (Sepen)</t>
  </si>
  <si>
    <t>2014-INIFESEP-324-1168</t>
  </si>
  <si>
    <t>NAY14140400412671</t>
  </si>
  <si>
    <t>180011ds035 Apoyo Al Servicio Social Comunitario</t>
  </si>
  <si>
    <t>180011DS035</t>
  </si>
  <si>
    <t>Financiera: OBRA EJECUTADA CON RECURSO DEL EJERCICIO FISCAL 2014 / Física: OBRA EJECUTADA CON RECURSOS DEL EJERCICIO FISCAL 2014 / Registro: OBRA EJECUTADA CON RECURSO DEL EJERCICIO FISCAL 2014, Y CON ESTRUCTURA FINANCIERA: FEDERAL: $23,100.00 ESTATAL: $11,550.00 MUNICIPAL: $3,850.00 TOTAL: $38,500.00 - SISTEMA: Pasa al siguiente nivel.</t>
  </si>
  <si>
    <t>NAY14140400412672</t>
  </si>
  <si>
    <t>2014-Inife-Sep-216-1090 Sustitucion De Techo En Un Aula Didactica De 6.00x8.00 En Estructura Regional En Escuela Primaria Jesus Ruiz Aguilar (Sepen) Col. Las Flores</t>
  </si>
  <si>
    <t>2014-INIFESEP-216-1090</t>
  </si>
  <si>
    <t>NAY14140400412692</t>
  </si>
  <si>
    <t>2014-Inife-Sep-182-1104 Construccion De Aula De 6.00x8.00 Mts En Estructura Regional Adosada En Escuela Primaria Francisco Gonzalez Bocanegra (Se)</t>
  </si>
  <si>
    <t>2014-INIFESEP-182-1104</t>
  </si>
  <si>
    <t>NAY14140400412704</t>
  </si>
  <si>
    <t>2014-Inife-Ago-089-1103 Construccion De Cubierta A Base De Estructura Metalica En Escuela Secundaria Esteban Baca Calderon Col. Centro (Se)</t>
  </si>
  <si>
    <t>2014-INIFEAGO-089-1103</t>
  </si>
  <si>
    <t>NAY14140400412712</t>
  </si>
  <si>
    <t>2014-Inife-Sep-309-1161 Construccion De 1 Aula Didactica De 6.00x8.00 En Estructura Regional Y Andador Exterior En Preescolar Federico Froebel (Sepen)</t>
  </si>
  <si>
    <t>2014-INIFESEP-309-1161</t>
  </si>
  <si>
    <t>NAY14140400412718</t>
  </si>
  <si>
    <t>180011ds036 Taller De Relaciones Familiares (Complemento Zumba).</t>
  </si>
  <si>
    <t>180011DS036</t>
  </si>
  <si>
    <t>Financiera: OBRA EJECUTADA CON RECURSO DEL EJERCICIO FISCAL 2014. / Física: OBRA EJECUTADA CON RECURSO DEL EJERCICIO FISCAL 2014. / Registro: OBRA EJECUTADA CON RECURSO DEL EJERCICIO FISCAL 2014, Y CON ESTRUCTURA FINANCIERA: FEDERAL: $71,686.00 ESTATAL: $35,843.00 MUNICIPAL: $11,948.00 TOTAL: $119,477.00</t>
  </si>
  <si>
    <t>NAY14140400412726</t>
  </si>
  <si>
    <t>2014-Inife-Ago-217-1268 Constr De Aula Cocina En Estruc Reg De 6.00x8.00 Mts Portico Y Andador De Acceso A Escuela Preesc Margarita Maza De Juarez (Unidad Habitacional Luis Donaldo Colosio) Sepen.</t>
  </si>
  <si>
    <t>2014-INIFEAGO-217-1268</t>
  </si>
  <si>
    <t>NAY14140400412736</t>
  </si>
  <si>
    <t>2014-Inife-Sep-308-1277 Constr De Cubierta En Cancha De Usos Multiples Y Rehab De Edificios (A Y B) En Escuela Sec Fed Presidente Cardenas En La Col. (Santa Teresita)(Sepen)</t>
  </si>
  <si>
    <t>2014-INIFESEP-308-1277</t>
  </si>
  <si>
    <t>NAY14140400412742</t>
  </si>
  <si>
    <t>2014-Inife-Sep-175-1269 Rehabilitacion De Servicios Sanitarios De 12 Ud En Escuela Secundaria Tecnica #32 Hermanos Elias Salazar (Sepen)</t>
  </si>
  <si>
    <t>2014-INIFESEP-175-1269</t>
  </si>
  <si>
    <t>NAY14140400412748</t>
  </si>
  <si>
    <t>2014-Inife-Sep-301-1275 Construccion De Domo Escolar Heroe De Nacozari Fracc. Simancas (Sepen)</t>
  </si>
  <si>
    <t>2014-INIFESEP-301-1275</t>
  </si>
  <si>
    <t>NAY14140400412750</t>
  </si>
  <si>
    <t>2014-Inife-Sep-316-1293 Sustitucion De Edificio De 11 E.E. En Estructura U1-C En Prescolar Jesus Ruiz Aguilar (Col. Zapata)(Sepen)</t>
  </si>
  <si>
    <t>2014-INIFESEP-316-1293</t>
  </si>
  <si>
    <t>NAY14140400412756</t>
  </si>
  <si>
    <t>2014-Inife-Sep-323-1278 Const De Domo En Cancha De Usos Mult Con Graderia Para Alum Y Sust De Pisos En Taller De Electric, En Esc Sec Tec Emilio M. Glez (Col. Spauan) (Sepen)</t>
  </si>
  <si>
    <t>2014-INIFESEP-323-1278</t>
  </si>
  <si>
    <t>NAY14140400412761</t>
  </si>
  <si>
    <t>2014-Inife-Sep-311-1279 Rehabilitacion De Techos De 3 Aulas En Estructura Regional En Preescolar Bertha Von Glumer (Col. Hermosa Provincia) (Se)</t>
  </si>
  <si>
    <t>2014-INIFESEP-311-1279</t>
  </si>
  <si>
    <t>NAY14140400412767</t>
  </si>
  <si>
    <t>2014-Inife-Sep-322-1284 Const De 2 Aulas Didacticas En Estructura U2-C En Planta Alta, En Escuelasecundaria Eduardo Paz Salazar (Fracc. Villas Del Roble) (Se)</t>
  </si>
  <si>
    <t>2014-INIFESEP-322-1284</t>
  </si>
  <si>
    <t>NAY14140400412772</t>
  </si>
  <si>
    <t>2014-Inife-Sep-200-1291 Terminacion De Cubierta En Plaza Civica En Cendi Nayarit (Col. Nueva Aviacion)(Sepen)</t>
  </si>
  <si>
    <t>2014-INIFESEP-200-1291</t>
  </si>
  <si>
    <t>Financiera: La escuela aportara para termino de obra un porcentaje del 10% no incluido en el ministrado / Física:  / Registro: PGO 2014</t>
  </si>
  <si>
    <t>NAY14140400412777</t>
  </si>
  <si>
    <t>2014-Inife-Sep-162-1421 Construccion De Bardeo Perimetral Y Plaza Civica En Escuela Primaria Ernesto Galarza (Sepen)</t>
  </si>
  <si>
    <t>2014-INIFESEP-162-1421</t>
  </si>
  <si>
    <t>NAY14140400412780</t>
  </si>
  <si>
    <t>180011ds037 Curso Básico De Computación.</t>
  </si>
  <si>
    <t>180011DS037</t>
  </si>
  <si>
    <t>Financiera: OBRA EJECUTADA CON RECURSOS DEL EJERCICIO FISCAL 2014 / Física: OBRA EJECUTADA CON RECURSOS DEL EJERCICIO FISCAL 2014. / Registro: OBRA EJECUTADA CON RECURSO DEL EJERCICIO FISCAL 2014, Y CON ESTRUCTURA FINANCIERA: FEDERAL: $16,020.00 ESTATAL: $8,010.00 MUNICIPAL: $2,670.00 TOTAL: $26,700.00</t>
  </si>
  <si>
    <t>NAY14140400412783</t>
  </si>
  <si>
    <t>2014-Inife-Sep-472-1484 Rehabilitacion De Bardeo Permietral Y Sustitucion De Impermeabilizante En Edificio "A" En Escuela Primaria "Rey Nayar" (Infonavit Los Sauces) (Sepen)</t>
  </si>
  <si>
    <t>2014-INIFESEP-472-1484</t>
  </si>
  <si>
    <t>NAY14140400412787</t>
  </si>
  <si>
    <t>2014-Inife-Oct-015-1640 Construccion De Cisterna E Impermeabilizacion De Edificio En Escuela Secundaria Luis Bastista Ortega Col. Centro (Se)</t>
  </si>
  <si>
    <t>2014-INIFEOCT-015-1640</t>
  </si>
  <si>
    <t>NAY14140400412790</t>
  </si>
  <si>
    <t xml:space="preserve">2014-Inife-Jun-110-1687 Const De 6 Aulas, Serv San Para 12 Ud, Malla Perim Y Patio Civico En Esc Prim Amalia Glez Caballero Fracc. Aramara Ii (Sepen) </t>
  </si>
  <si>
    <t>2014-INIFEJUN-110-1687</t>
  </si>
  <si>
    <t>NAY14140400412795</t>
  </si>
  <si>
    <t>2014-Inife-Ago-095-1162 Construccion De 2 Aulas Didacticas De 2 E.E. En Estructura U2-C, Planta Baja Y Portico De Ingreso En Escuela Primaria Niños Heroes (Sepen)</t>
  </si>
  <si>
    <t>2014-INIFEAGO-095-1162</t>
  </si>
  <si>
    <t>NSTITUTO NAYARITA PARA LA INFRAESTRUCTURA FISICA EDUCATIVA</t>
  </si>
  <si>
    <t>NAY14140400412800</t>
  </si>
  <si>
    <t>2014-Inife-Sep-313-1483 Construccion De Bardeo En Escuela Primaria Padre De La Patria (Col. Huertas De Matatipac) (Sepen)</t>
  </si>
  <si>
    <t>2014-INIFESEP-313-1483</t>
  </si>
  <si>
    <t>NAY14140400412814</t>
  </si>
  <si>
    <t>2014-Inife-Sep-208-1174 Adquisicion De Mobiliario Y Equipo Para El Programa General De Obra 2013-2014 Parte Para La Secretaria De Educacion Del Estado De Nayarit (Se)</t>
  </si>
  <si>
    <t>2014-INIFESEP-208-1174</t>
  </si>
  <si>
    <t>NAY14140400412817</t>
  </si>
  <si>
    <t>2014-Inife-Sep-209-1168 Adquisicion De Mobiliario Y Equipo Para El Programa General De Obra 2013-2014 Parte Para La Secretaria De Educacion Publica Del Estado De Nayarit (Sepen)</t>
  </si>
  <si>
    <t>2014-INIFESEP-209-1168</t>
  </si>
  <si>
    <t>NAY14140400412826</t>
  </si>
  <si>
    <t>2014-Inife-Sep-188-1091 Adquisicion De Mobiliario Y Equipo (Sillas Universitarias) Para Rezago Detectado En Varias Escuelas De La Secretaria De Educacion Del Estado De Nayarit (Se)</t>
  </si>
  <si>
    <t>2014-INIFESEP-188-1091</t>
  </si>
  <si>
    <t>NAY14140400412830</t>
  </si>
  <si>
    <t>2014-Inife-Sep-315-1281 Aquisicion De Pintura Para La Rehabilitacion De Edificios Escolares De Instituciones Varias, De Localidades Varias, Del Estado De Nayarit (Sepen)(2014)</t>
  </si>
  <si>
    <t>2014-INIFESEP-315-1281</t>
  </si>
  <si>
    <t>NAY14140400412834</t>
  </si>
  <si>
    <t>2014-Inife-Sep-590-1618 Adquisicion De Mob Y Equ (Pantallas Led 32") Para Rezado Detectado En Esc De La Se Del Estado De Nay, En Esc Varias Loc Varios Municipios Del Estado De Nayarit (Se)</t>
  </si>
  <si>
    <t>2014-INIFESEP-590-1618</t>
  </si>
  <si>
    <t>NAY14140400412835</t>
  </si>
  <si>
    <t xml:space="preserve">2014-Inife-Sep-644-1683 Adquisicion De Mobiliario Y Equipo Para Rezago Detectado En Escuelas De La Secundaria En Varias Localidades (Se) </t>
  </si>
  <si>
    <t>2014-INIFESEP-644-1683</t>
  </si>
  <si>
    <t>NAY14140400412842</t>
  </si>
  <si>
    <t>Elaboracion De Plan Maestro De Ixtlan Del Rio</t>
  </si>
  <si>
    <t>IXTLAN-FIII-002-2014</t>
  </si>
  <si>
    <t>H. AYUNTAMIENTO  DE IXTLAN DEL RIO, NAYARIT</t>
  </si>
  <si>
    <t>Plan</t>
  </si>
  <si>
    <t>NAY14140400412963</t>
  </si>
  <si>
    <t>Aportación Municipal Para El Programa De Electrificación En La Localidad De Vado Del Cora En Convenio Con Cfe</t>
  </si>
  <si>
    <t>180152014008</t>
  </si>
  <si>
    <t>Comisión Federal de Electricidad</t>
  </si>
  <si>
    <t>Financiera: aportación realizada al 100 % / Física: aportación realizada al 100% / Registro: aportación realizada al 100 % - SISTEMA: Pasa al siguiente nivel.</t>
  </si>
  <si>
    <t>NAY14140400412981</t>
  </si>
  <si>
    <t>Aportación Liquida Para El Programa Rescate De Espacios Públicos Corredor Amado Nervio</t>
  </si>
  <si>
    <t>coplademun santiago</t>
  </si>
  <si>
    <t>Financiera: aportación realizada al 100% / Física: aportación realizada al 100 % / Registro: aportación realizada al 100 % - SISTEMA: Pasa al siguiente nivel.</t>
  </si>
  <si>
    <t>NAY14140400412988</t>
  </si>
  <si>
    <t>Ampliación De Red Electricen Baja, Media Tensión Y Alumbrado Publico En Col. Las Higueras De Santiago Ixcuintla</t>
  </si>
  <si>
    <t>180152014019</t>
  </si>
  <si>
    <t>Financiera: obra en proceso de ejecución con un avance físico financiero del 30% / Física: obra en proceso de ejecución con un  avance físico financiero del 30% / Registro: obra en proceso de ejecución con un avance físico financiero del 30% - SISTEMA: Pasa al siguiente nivel.</t>
  </si>
  <si>
    <t>NAY14140400413069</t>
  </si>
  <si>
    <t>180011ds040 Curso Básico De Ingles Certificado.</t>
  </si>
  <si>
    <t>180011DS040</t>
  </si>
  <si>
    <t>Financiera: OBRA EJECUTADA CON RECURSOS DEL EJERCICIO FISCAL 2014 / Física: OBRA EJECUTADA CON RECURSOS DEL EJERCICIO FISCAL 2014 / Registro: OBRA EJECUTADA CON RECURSOS DEL EJERCICIO FISCAL 2014, Y CON ESTRUCTURA FINANCIERA: FEDERAL: $56,736.00 ESTATAL: $28,368.00 MUNICIPAL: $9,456.00 TOTAL: $94,560.00</t>
  </si>
  <si>
    <t>NAY14140400413094</t>
  </si>
  <si>
    <t>180011ds041 Curso De Corte Y Confeccion Alta Costura (Vestidos De Fiesta Y De Noche) Certificado.</t>
  </si>
  <si>
    <t>180011DS041</t>
  </si>
  <si>
    <t>Financiera: OBRA EJECUTADA CON RECURSO DEL EJERCICIO FISCAL 2014 / Física: OBRA EJECUTADA CON RECURSO DEL EJERCICIO FISCAL 2014 / Registro: OBRA EJECUTADA CON RECURSO DEL EJERCICIO FISCAL 2014, Y CON ESTRUCTURA FINANCIERA: FEDERAL: $31,949.00 ESTATAL: $22,740.00 MUNICIPAL: $21,111.00 TOTAL: $75,800.00 - SISTEMA: Pasa al siguiente nivel.</t>
  </si>
  <si>
    <t>NAY14140400413128</t>
  </si>
  <si>
    <t>180011ds042 Curso Basico De Reposteria Certificado.</t>
  </si>
  <si>
    <t>180011DS042</t>
  </si>
  <si>
    <t>Financiera: OBRA EJECUTADA CON RECURSO DEL EJERCICIO FISCAL 2014 / Física: OBRA EJECUTADA CON RECURSO DEL EJERCICIO FISCAL 2014 / Registro: OBRA EJECUTADA CON RECURSO DEL EJERCICIO FISCAL 2014, Y CON ESTRUCTURA FINANCIERA:  FEDERAL: $79,200.00 ESTATAL: $39,600.00 MUNICIPAL: $13,200.00 TOTAL: $132,000.00 - SISTEMA: Pasa al siguiente nivel.</t>
  </si>
  <si>
    <t>NAY14140400413139</t>
  </si>
  <si>
    <t>180011ds048 Taller De Nuevos Roles Con Taller Complementario De Teatro</t>
  </si>
  <si>
    <t>180011DS048</t>
  </si>
  <si>
    <t>Financiera: OBRA EJECUTADA CON RECURSO DEL EJERCICIO FISCAL 2014 / Física: OBRA EJECUTADA CON RECURSO DEL EJERCICIO FISCAL 2014 / Registro: OBRA EJECUTADA CON RECURSOS DEL EJERCICIO FISCAL 2014, Y CON ESTRUCTURA FINANCIERA: FEDERAL: $43,992.00 ESTATAL: $7,332.00 MUNICIPAL: $21,996.00 TOTAL: $73,320.00 - SISTEMA: Pasa al siguiente nivel.</t>
  </si>
  <si>
    <t>NAY14140400413152</t>
  </si>
  <si>
    <t>180011ds049 Taller De Habilidades Para La Vida Y Valores Con Acompañamiento De Taller De Ajedrez</t>
  </si>
  <si>
    <t>180011DS049</t>
  </si>
  <si>
    <t>Financiera: OBRA EJECUTADA CON RECURSOS DEL EJERCICIO FISCAL 2014 / Física: OBRA EJECUTADA CON RECURSOS DEL EJERCICIO FISCAL 2014 / Registro: OBRA EJECUTADA CON RECURSOS DEL EJERCICIO FISCAL 2014, Y CON ESTRUCTURA FINANCIERA: FEDERAL: $35,728.00 ESTATAL: $8,168.00 MUNICIPAL: $34,454.00 TOTAL: $78,350.00</t>
  </si>
  <si>
    <t>NAY14140400413162</t>
  </si>
  <si>
    <t>180011ds050 Taller De Mujer Y Trabajo Con Taller Complementario Deportivo De Voleyball</t>
  </si>
  <si>
    <t>180011DS050</t>
  </si>
  <si>
    <t>Financiera: OBRA EJECUTADA CON RECURSOS DEL EJERCICIO FISCAL 2014 / Física: OBRA EJECUTADA CON RECURSOS DEL EJERCICIO FISCAL 2014 / Registro: OBRA EJECUTADA CON RECURSOS DEL EJERCICIO FISCAL 2014, Y CON ESTRUCTURA FINANCIERA: FEDERAL: $33,341.00 MUNICIPAL: $41,029.00 TOTAL: $74,370.00</t>
  </si>
  <si>
    <t>NAY14140400413167</t>
  </si>
  <si>
    <t>180011ds001 Conformacion De Comite De Contraloria Social</t>
  </si>
  <si>
    <t>180011DS001</t>
  </si>
  <si>
    <t>Financiera: OBRA EJECUTADA CON RECURSOS DEL EJERCICIO FISCAL 2014 / Física: OBRA EJECUTADA CON RECURSOS DEL EJERCICIO FISCAL 2014 / Registro: OBRA EJECUTADA CON RECURSOS DEL EJERCICIO FISCAL 2014, Y CON ESTRUCTURA FINANCIERA: FEDERAL: $12,670.00 ESTATAL: $6,336.00 MUNICIPAL: $2,112.00 - SISTEMA: Pasa al siguiente nivel.</t>
  </si>
  <si>
    <t>NAY14140400413173</t>
  </si>
  <si>
    <t>180011ds002 Curso De Cultura De Belleza (Complemento Limpieza Facial).</t>
  </si>
  <si>
    <t>180011DS002</t>
  </si>
  <si>
    <t>Financiera: OBRA EJECUTADA CON RECURSOS DEL EJERCICIO FISCAL 2014 / Física: OBRA EJECUTADA CON RECURSOS DEL EJERCICIO FISCAL 2014 / Registro: OBRA EJECUTADA CON RECURSOS DEL EJERCICIO FISCAL 2014, Y CON ESTRUCTURA FINANCIERA: FEDERAL: $66,000.00 ESTATAL: $33,000.00 MUNICIPAL: $11,000.00 TOTAL: $110,000.00 - SISTEMA: Pasa al siguiente nivel.</t>
  </si>
  <si>
    <t>NAY14140400413177</t>
  </si>
  <si>
    <t>180011ds005 Curso De Reparacion De Aparatos Electrodomesticos Y Refrigeracion</t>
  </si>
  <si>
    <t>180011DS005</t>
  </si>
  <si>
    <t>Financiera: OBRA EJECUTADA CON RECURSOS DEL EJERCICIO FISCAL 2014 / Física: OBRA EJECUTADA CON RECURSOS DEL EJERCICIO FISCAL 2014 / Registro: OBRA EJECUTADA CON RECURSOS DEL EJERCICIO FISCAL 2014, Y CON ESTRUCTURA FINANCIERA: FEDERAL: $49,500.00 ESTATAL: $24,750.00 MUNICIPAL: $8,250.00 TOTAL: $82,500.00</t>
  </si>
  <si>
    <t>NAY14140400413367</t>
  </si>
  <si>
    <t>Construccion De Red De Alcantarillado Sanitario Y Planta De Tratamiento En La Localidad De Cacalutan, Municipio De Ixtlan Del Rio, Nayarit</t>
  </si>
  <si>
    <t>NAY-IXTLAN-FIII-003-2014</t>
  </si>
  <si>
    <t>Cacalután</t>
  </si>
  <si>
    <t>NAY14140400413387</t>
  </si>
  <si>
    <t>180011ds006 Taller Preventivo Contra La Violencia, Objetivo Prevenir La Violencia De Genero (Complemento Fútbol Soccer)</t>
  </si>
  <si>
    <t>180011DS006</t>
  </si>
  <si>
    <t>Financiera: OBRA EJECUTADA CON RECURSOS DEL EJERCICIO FISCAL 2014 / Física: OBRA EJECUTADA CON RECURSOS DEL EJERCICIO FISCAL 2014 / Registro: OBRA EJECUTADA CON RECURSOS DEL EJERCICIO FISCAL 2014, Y CON ESTRUCTURA FINANCIERA: FEDERAL: $42,622.00 ESTATAL: $21,311.00 MUNICIPAL: $7,104.00 TOTAL: $71,037.00 - SISTEMA: Pasa al siguiente nivel.</t>
  </si>
  <si>
    <t>NAY14140400413486</t>
  </si>
  <si>
    <t>180011ds007 Curso De Bisuteria</t>
  </si>
  <si>
    <t>180011DS007</t>
  </si>
  <si>
    <t>Financiera: OBRA EJECUTADA CON RECURSOS DEL EJERCICIO FISCAL 2014 / Física: OBRA EJECUTADA CON RECURSOS DEL EJERCICIO FISCAL 2014 / Registro: OBRA EJECUTADA CON RECURSOS DEL EJERCICIO FISCAL 2014, Y CON ESTRUCTURA FINANCIERO: FEDERAL: $46,800.00 ESTATAL: $23,400.00 MUNICIPAL: $7,800.00 TOTAL: $78,000.00</t>
  </si>
  <si>
    <t>NAY14140400413546</t>
  </si>
  <si>
    <t>180011ds008 Taller De Prevención De Acoso Escolar Con El Fin De Conocer Las Garantías Individuales (Tae Kwon Do)</t>
  </si>
  <si>
    <t>180011DS008</t>
  </si>
  <si>
    <t>Financiera: OBRA EJECUTADA CON RECURSOS DEL EJERCICIO FISCAL 2014 / Física: OBRA EJECUTADA CON RECURSOS DEL EJERCICIO FISCAL 2014 / Registro: OBRA EJECUTADA CON RECURSOS DEL EJERCICIO FISCAL 2014, Y CON ESTRUCTURA FINANCIERA: FEDERAL: $47,340.00 ESTATAL: $23,670.00 MUNICIPAL: $7,890.00 TOTAL: $78,900.00 - SISTEMA: Pasa al siguiente nivel.</t>
  </si>
  <si>
    <t>NAY14140400413627</t>
  </si>
  <si>
    <t>180011ds009 Taller  Preventivo Contra La Violencia Familiar Para Fortalecer Las Relaciones Familiares (Complemento Zumba) (Col. El Cerro)</t>
  </si>
  <si>
    <t>180011DS009</t>
  </si>
  <si>
    <t>Financiera: OBRA EJECUTADA CON RECURSOS DEL EJERCICIO FISCAL 2014 / Física: OBRA EJECUTADA CON RECURSOS DEL EJERCICIO FISCAL 2014 / Registro: OBRA EJECUTADA CON RECURSOS DEL EJERCICIO FISCAL 2014, Y CON ESTRUCTURA FINANCIERA: FEDERAL:$53,220.00 ESTATAL: $26,610.00 MUNICIPAL: $8,870.00 TOTAL: $88,700.00</t>
  </si>
  <si>
    <t>NAY14140400413836</t>
  </si>
  <si>
    <t>Curso De Alfareria Certificado (Emitido Por Cecati No. 40)</t>
  </si>
  <si>
    <t>Financiera:  / Física:  / Registro: ACCION DEL PROGRAMA HABITAT TERMINADA AL 100% EN EL EJERCICIO 2014 CON MEZCLA DE RECURSOS. FEDERAL 45,019.00, ESTATAL 28,321.00 Y MUNICIPAL 1,693.00 CON UN TOTAL DE 75,033.00. - SISTEMA: Pasa al siguiente nivel.</t>
  </si>
  <si>
    <t>NAY14140400413861</t>
  </si>
  <si>
    <t>180011ds010 Taller De Artesanias Regionales Huichol</t>
  </si>
  <si>
    <t>180011DS010</t>
  </si>
  <si>
    <t>Financiera: OBRA EJECUTADA CON RECURSOS DEL EJERCICIO FISCAL 2014 / Física: OBRA EJECUTADA CON RECURSOS DEL EJERCICIO FISCAL 2014 / Registro: OBRA EJECUTADA CON RECURSOS DEL EJERCICIO FISCAL 2014, Y CON ESTRUCTURA FINANCIERA: FEDERAL: $46,980.00 ESTATAL: $23,490.00 MUNICIPAL: $7,830.00 TOTAL: $78,300.00</t>
  </si>
  <si>
    <t>NAY14140400413873</t>
  </si>
  <si>
    <t>H. AYUNTAMIENTO MUNICIPAL DEL IXTLAN DEL RIO, NAYARIT</t>
  </si>
  <si>
    <t>Financiera:  / Física:  / Registro: ACCION DEL PROGRAMA HABITAT TERMINADA AL 100% EN EL EJERCICIO 2014 CON MEZCLA DE RECURSOS. FEDERAL 42,661.00 Y MUNICIPAL 28,442.00 CON UN TOTAL DE 71,103.00. - SISTEMA: Pasa al siguiente nivel.</t>
  </si>
  <si>
    <t>NAY14140400413905</t>
  </si>
  <si>
    <t>Financiera:  / Física:  / Registro: ACCION DEL PROGRAMA HABITAT TERMINADA AL 100% EN EL EJERCICIO 2014 CON MEZCLA DE RECURSOS. FEDERAL 27,000 Y MUNICIPAL 18,000.00 CON UN TOTAL DE 45,000.00. - SISTEMA: Pasa al siguiente nivel.</t>
  </si>
  <si>
    <t>NAY14140400413908</t>
  </si>
  <si>
    <t>180011ds016 Taller De Prevencion De La Violencia En El Noviazgo, El Obejtivo Es Prevenir La Violencia De Genero Con Complemento Deportivo.</t>
  </si>
  <si>
    <t>180011DS016</t>
  </si>
  <si>
    <t>Financiera: OBRA EJECUTADA CON RECURSOS DEL EJERCICIO FISCAL 2014 / Física: OBRA EJECUTADA CON RECURSOS DEL EJERCICIO FISCAL 2014 / Registro: OBRA EJECUTADA CON RECURSOS DEL EJERCICIO FISCAL 2014, Y CON ESTRUCTURA FINANCIERA: FEDERAL: $49,648.00 ESTATAL: $24,825.00 MUNICIPAL: $8,275.00 TOTAL: $82,748.00</t>
  </si>
  <si>
    <t>NAY14140400413931</t>
  </si>
  <si>
    <t>Taller De Prevencion De La Discriminacion Conocer Las Garantias Indiv. Y Soc. Constitucionales En Mex. (Con Taller Complementario)</t>
  </si>
  <si>
    <t>Financiera:  / Física:  / Registro: ACCION DEL PROGRAMA HABITAT TERMINADA AL 100% EN EL EJERCICIO 2014 CON MEZCLA DE RECURSOS. FEDERAL 20,400.00 Y MUNICIPAL 13,600.00 CON UN TOTAL DE 34,000.00. - SISTEMA: Pasa al siguiente nivel.</t>
  </si>
  <si>
    <t>NAY14140400413948</t>
  </si>
  <si>
    <t>180011ds021 Curso De Reparacion Y Mantenimiento De Celulares Certificado</t>
  </si>
  <si>
    <t>180011DS021</t>
  </si>
  <si>
    <t>Financiera: OBRA EJECUTADA CON RECURSOS DEL EJERCICIO FISCAL 2014 / Física: OBRA EJECUTADA CON RECURSOS DEL EJERCICIO FISCAL 2014 / Registro: OBRA EJECUTADA CON RECURSOS DEL EJERCICIO FISCAL 2014, Y CON ESTRUCTURA FINANCIERA: FEDERAL: $48,000.00 MUNICIPAL: $32,000.00 TOTAL: $80,000.00</t>
  </si>
  <si>
    <t>NAY14140400413954</t>
  </si>
  <si>
    <t>Taller De Prevencion De Los Derechos De Los Niños Que Se Conozcana Plenitud Los Derechos Y Libertades Universales De Ellos (Comple. Taller De Teatro)</t>
  </si>
  <si>
    <t>Financiera:  / Física:  / Registro: ACCION DEL PROGRAMA HABITAT TERMINADA AL 100% EN EL EJERCICIO 2014 CON MEZCLA DE RECURSOS. FEDERAL 40,771.00 Y MUNICIPAL 27,181.00 CON UN TOTAL DE 67,952.00. - SISTEMA: Pasa al siguiente nivel.</t>
  </si>
  <si>
    <t>NAY14140400413970</t>
  </si>
  <si>
    <t>Taller De Derechos De Las Personas Discap Y Sean Respetados Por La Sociedad (Sillas De Rued. Y Andaderas) (Compl. Coros)</t>
  </si>
  <si>
    <t>Financiera:  / Física:  / Registro: ACCION DEL PROGRAMA HABITAT TERMINADA AL 100% EN EL EJERCICIO 2014 CON MEZCLA DE RECURSOS. FEDERAL 40,824.00 Y MUNICIPAL 27,217.00 CON UN TOTAL DE 68,041.00. - SISTEMA: Pasa al siguiente nivel.</t>
  </si>
  <si>
    <t>NAY14140400413984</t>
  </si>
  <si>
    <t>180011ds023 Curso De Fontaneria Certificado</t>
  </si>
  <si>
    <t>180011DS023</t>
  </si>
  <si>
    <t>Financiera: OBRA EJECUTADA CON RECURSOS DEL EJERCICIO FISCAL 2014. / Física: OBRA EJECUTADA CON RECURSOS DEL EJERCICIO FISCAL 2014. / Registro: OBRA EJECUTADA CON RECURSOS DEL EJERCICIO FISCAL 2014, Y CON ESTRUCTURA FINANCIERA: FEDERAL: $60,000.00 MUNICIPAL: $40,000.00 TOTAL: $100,000.0 - SISTEMA: Pasa al siguiente nivel.</t>
  </si>
  <si>
    <t>NAY14140400414013</t>
  </si>
  <si>
    <t>ESTIMULOS</t>
  </si>
  <si>
    <t>Financiera:  / Física:  / Registro: ACCION DEL PROGRAMA HABITAT TERMINADA AL 100% EN EL EJERCICIO 2014 CON MEZCLA DE RECURSOS. FEDERAL 7,800.00 Y MUNICIPAL 5,200.00 CON UN TOTAL DE 13,000.00. - SISTEMA: Pasa al siguiente nivel.</t>
  </si>
  <si>
    <t>NAY14140400414030</t>
  </si>
  <si>
    <t>180061DS23</t>
  </si>
  <si>
    <t>Financiera:  / Física:  / Registro: ACCION DEL PROGRAMA HABITAT TERMINADA AL 100% EN EL EJERCICIO 2014 CON MEZCLA DE RECURSOS. FEDERAL 33,575.00 Y MUNICIPAL 22,383.00 CON UN TOTAL DE 55,958.00. - SISTEMA: Pasa al siguiente nivel.</t>
  </si>
  <si>
    <t>NAY14140400414044</t>
  </si>
  <si>
    <t>180011ds025 Apoyo  Promotores Comunitarios.</t>
  </si>
  <si>
    <t>180011DS025</t>
  </si>
  <si>
    <t>Financiera: OBRA EJECUTADA CON RECURSOS DEL EJERCICIO FISCAL 2014 / Física: OBRA EJECUTADA CON RECURSOS DEL EJERCICIO FISCAL 2014 / Registro: OBRA EJECUTADA CON RECURSOS DEL EJERCICIO FISCAL 2014, Y CON ESTRUCTURA FINANCIERA: FEDERAL: $34,646.00 MUNICIPAL: $23,098.00 TOTAL: $57,744.00</t>
  </si>
  <si>
    <t>NAY14140400414053</t>
  </si>
  <si>
    <t>Financiera:  / Física:  / Registro: ACCION DEL PROGRAMA HABITAT TERMINADA AL 100% EN EL EJERCICIO 2014 CON MEZCLA DE RECURSOS. FEDERAL 15,600.00 Y MUNICIPAL 10,400.00 CON UN TOTAL DE 26,000.00. - SISTEMA: Pasa al siguiente nivel.</t>
  </si>
  <si>
    <t>NAY14140400414062</t>
  </si>
  <si>
    <t>Construccion De Red De Atarjeas En Col. Primero De Enero</t>
  </si>
  <si>
    <t>180152014018</t>
  </si>
  <si>
    <t>COPLADEMUN SANTIAGO IXC.</t>
  </si>
  <si>
    <t>Financiera: obra terminada y ejercida al 100 % / Física: obra terminada y ejercida al 100% / Registro: obra terminada y ejercida al 100 % - SISTEMA: Pasa al siguiente nivel.</t>
  </si>
  <si>
    <t>NAY14140400414088</t>
  </si>
  <si>
    <t>Taller De Regularizacion Matematicas, Español Y Lectura</t>
  </si>
  <si>
    <t>Financiera:  / Física:  / Registro: ACCION DEL PROGRAMA HABITAT TERMINADA AL 100% EN EL EJERCICIO 2014 CON MEZCLA DE RECURSOS. FEDERAL 23,832.00 Y MUNICIPAL 15,888.00 CON UN TOTAL DE 39,720.00. - SISTEMA: Pasa al siguiente nivel.</t>
  </si>
  <si>
    <t>NAY14140400414142</t>
  </si>
  <si>
    <t>180011ds022 Curso Basico De Mantenimiento De Equipo De Computo Certificado.</t>
  </si>
  <si>
    <t>180011DS022</t>
  </si>
  <si>
    <t>Financiera: OBRA EJECUTADA CON RECURSOS DEL EJERCICIO FISCAL 2014. / Física: OBRA EJECUTADA CON RECURSOS DEL EJERCICIO FISCAL 2014 / Registro: OBRA EJECUTADA CON RECURSOS DEL EJERCICIO FISCAL 2014, Y CON ESTRUCTURA FINANCIERA: FEDERAL: $34,500.00 ESTATAL: $17,250.00 MUNICIPAL: $5,750.00 TOTAL: $57,500.00</t>
  </si>
  <si>
    <t>NAY14140400414183</t>
  </si>
  <si>
    <t>180011me003 Construccion De Explanada De Concreto Y Cubierta Metalica Para Comedor En El C.D.C.</t>
  </si>
  <si>
    <t>180011ME003</t>
  </si>
  <si>
    <t>Financiera: OBRA EJECUTADA CON RECURSOS DEL EJERCICIO FISCAL 2014. / Física: OBRA EJECUTADA CON RECURSOS DEL EJERCICIO FISCAL 2014. / Registro: OBRA EJECUTADA CON RECURSO DEL EJERCICIO FISCAL 2014, Y CON ESTRUCTURA FINANCIERA: FEDERAL: $256,044.00 MUNICIPAL: 170,698.00 TOTAL: $426,740.00</t>
  </si>
  <si>
    <t>NAY14140400414244</t>
  </si>
  <si>
    <t>180011me004 Construcción De Pavimento De Concreto Hidráulico, Agua Potable, Drenaje Y Obras Complementarias En Calle Chapultepec Entre Las Vías Del Ffcc Y Calle Abasolo</t>
  </si>
  <si>
    <t>180011ME004</t>
  </si>
  <si>
    <t>Financiera: OBRA EJECUTADA CON RECURSOS DEL EJERCICIO FISCAL 2014 / Física: OBRA EJECUTADA CON RECURSOS DEL EJERCICIO FISCAL 2014 / Registro: OBRA EJECUTADA CON RECURSOS DEL EJERCICIO FISCAL 2014, Y CON ESTRUCTURA FINANCIERA: FEDERAL: $2`624,178.00 MUNICIPAL: $1`749,452.00 TOTAL: $4`373,630.00 - SISTEMA: Pasa al siguiente nivel.</t>
  </si>
  <si>
    <t>NAY14140400414262</t>
  </si>
  <si>
    <t>180011me002 Equipamiento Del Centro De Desarrollo Comunitario.</t>
  </si>
  <si>
    <t>180011ME002</t>
  </si>
  <si>
    <t>LOTE DE EQUIPO</t>
  </si>
  <si>
    <t>Financiera: OBRA EJECUTADA CON RECURSOS DEL EJERCICIO FISCAL 2014 / Física: OBRA EJECUTADA CON RECURSOS DEL EJERCICIO FISCAL 2014 / Registro: OBRA EJECUTADA CON RECURSOS DEL EJERCICIO FISCAL 2014, Y CON ESTRUCTURA FINANCIERA: FEDERAL: $400,000.00 MUNICIPAL: $266,668.00 TOTAL: $666,668.00</t>
  </si>
  <si>
    <t>NAY14140400414632</t>
  </si>
  <si>
    <t>Taller De Proyecto De Vida En Los Ambitos Personal, Escolar, Familiar Laboral (Compl. Taller De Pintura Y Dibujo)</t>
  </si>
  <si>
    <t>Financiera:  / Física:  / Registro: ACCION DEL PROGRAMA HABITAT TERMINADA AL 100% EN EL EJERCICIO 2014 CON MEZCLA DE RECURSOS. FEDERAL 76,800.00, ESTATAL 28,212.00 Y MUNICIPAL 22,988.00 CON UN TOTAL DE 128,000.00. - SISTEMA: Pasa al siguiente nivel.</t>
  </si>
  <si>
    <t>NAY14140400414655</t>
  </si>
  <si>
    <t>Financiera:  / Física:  / Registro: ACCION DEL PROGRAMA HABITAT TERMINADA AL 100% EN EL EJERCICIO 2014 CON MEZCLA DE RECURSOS. FEDERAL 72,000.00, ESTATAL 28,211.00 Y MUNICIPAL 19,789.00 CON UN TOTAL DE 120,000.00. - SISTEMA: Pasa al siguiente nivel.</t>
  </si>
  <si>
    <t>NAY14140400414668</t>
  </si>
  <si>
    <t>Financiera:  / Física:  / Registro: ACCION DEL PROGRAMA HABITAT TERMINADA AL 100% EN EL EJERCICIO 2014 CON MEZCLA DE RECURSOS. FEDERAL 80,280.00, ESTATAL 28,211.00 Y MUNICIPAL 25,309.00 CON UN TOTAL DE 133,800.00. - SISTEMA: Pasa al siguiente nivel.</t>
  </si>
  <si>
    <t>NAY14140400414708</t>
  </si>
  <si>
    <t>180011ds027 Taller De Regularizacion De Matematicas, Español Y Lectura.</t>
  </si>
  <si>
    <t>Financiera: OBRA EJECUTADA CON RECURSOS DEL EJERCICIO FISCAL 2014 / Física: OBRA EJECUTADA CON RECURSO DEL EJERCICIO FISCAL 2014. / Registro: OBRA EJECUTADA CON RECURSOS DEL EJERCICIO FISCAL 2014, Y CON ESTRUCTURA FINANCIERA: FEDERAL: $72,744.00 ESTATAL: $36,373.00 MUNICIPAL: $12,124.00 TOTAL: $121,241.00</t>
  </si>
  <si>
    <t>NAY14140400414727</t>
  </si>
  <si>
    <t xml:space="preserve">180011ds028 Curso De Alfareria (Certificado) </t>
  </si>
  <si>
    <t>Financiera: OBRA EJECUTADA CON RECURSOS DEL EJERCICIO FISCAL 2014 / Física: OBRA EJECUTADA CON RECURSOS DEL EJERCICIO FISCAL 2014 / Registro: OBRA EJECUTADA CON RECURSOS DEL EJERCICIO FISCAL 2014, Y CON ESTRUCTURA FINANCIERA: FEDERAL: $49,944.00 ESTATAL: $24,942.00 MUNICIPAL: $8,324.00 TOTAL: $83,240.00</t>
  </si>
  <si>
    <t>NAY14140400414740</t>
  </si>
  <si>
    <t>180011ds029 Curso De Herreria Convencional Y Artesanal (Certificado).</t>
  </si>
  <si>
    <t>Financiera: OBRA EJECUTADA CON RECURSOS DEL EJERCICIO FISCAL 2014 / Física: OBRA EJECUTADA CON RECURSOS DEL EJERCICIO FISCAL 2014. / Registro: OBRA EJECUTADA CON RECURSOS DEL EJERCICIO FISCAL 2014, Y CON ESTRUCTURA FINANCIERA: FEDERAL: $73,951.00 ESTATAL: 36,976.00 MUNICIPAL: $12,325.00</t>
  </si>
  <si>
    <t>NAY14140400414784</t>
  </si>
  <si>
    <t>180011ds030 Taller De Prevencion De Adicciones.</t>
  </si>
  <si>
    <t>Financiera: OBRA EJECUTADA CON RECURSOS DEL EJERCICIO FISCAL 2014 / Física: OBRA EJECUTADA CON RECURSOS DEL EJERCICIO FISCAL 2014 / Registro: OBRA EJECUTADA CON RECURSOS DEL EJERCICIO FISCAL 2014, Y CON ESTRUCTURA FINANCIERA: FEDERAL: $70,146.00 ESTATAL: $35,073.00 MUNICIPAL: $,11691.00 TOTAL: $116,910.00</t>
  </si>
  <si>
    <t>NAY14140400414843</t>
  </si>
  <si>
    <t>180011ds031 Taller De Regularizacion De Matematicas, Español Y Lectura.</t>
  </si>
  <si>
    <t>Financiera: OBRA EJECUTADA CON RECURSO DEL EJERCICIO FISCAL 2014 / Física: OBRA EJECUTADA CON RECURSO DEL EJERCICIO FISCAL 2014 / Registro: OBRA EJECUTADA CON RECURSOS DEL EJERCICIO FISCAL 2014, Y CON ESTRUCTURA FINANCIERA: FEDERAL: $72,744.00 ESTATAL: 436,373.00 MUNICIPAL:$12,124.00 TOTAL: $121,241.00 - SISTEMA: Pasa al siguiente nivel.</t>
  </si>
  <si>
    <t>NAY14140400415566</t>
  </si>
  <si>
    <t>180011ds033 Curso De Mecánica Automotriz Certificado</t>
  </si>
  <si>
    <t>Financiera: OBRA EJECUTADA CON RECURSOS DEL EJERCICIO FISCAL 2014 / Física: OBRA EJECUTADA CON RECURSOS DEL EJERCICIO FISCAL 2014 / Registro: OBRA EJECUTADA CON RECURSOS DEL EJERCICIO FISCAL 2014, Y CON ESTRUCTURA FINANCIERA:  FEDERAL: $75,257.00 ESTATAL: $12,817.00 MUNICIPAL: $40,101.00 TOTAL: $128,175.00 - SISTEMA: Pasa al siguiente nivel.</t>
  </si>
  <si>
    <t>NAY14140400415637</t>
  </si>
  <si>
    <t>180011ds034 Curso De Colorimetria, Maquillaje, Depilacion Y Uñas Acrilicas.</t>
  </si>
  <si>
    <t>NAY14140400415702</t>
  </si>
  <si>
    <t>180011ds035 Apoyo Al Servicio Social Comunitario.</t>
  </si>
  <si>
    <t>H. AYUNTAMIENTO DE ACAPONETA,NAYARIT.</t>
  </si>
  <si>
    <t>Financiera: OBRA EJECUTADA CON RECURSOS DEL EJERCICIO FISCAL 2014 / Física: OBRA EJECUTADA CON RECURSOS DEL EJERCICIO FISCAL 2014 / Registro: OBRA EJECUTADA CON RECURSOS DEL EJERCICIO FISCAL 2014, Y CON ESTRUCTURA FINANCIERA: FEDERAL: $23,100.00 ESTATAL: $11,550.00 MUNICIPAL: $3,850.00 TOTAL: $38,500.00 - SISTEMA: Pasa al siguiente nivel.</t>
  </si>
  <si>
    <t>NAY14140400415748</t>
  </si>
  <si>
    <t>180011ds036 Taller De Relaciones Familiares (Complemento Zumba)</t>
  </si>
  <si>
    <t>Financiera: OBRA EJECUTADA CON RECURSOS DEL EJERCICIO FISCAL 2014. / Física: OBRA EJECUTADA CON RECURSOS DEL EJERCICIO FISCAL 2014 / Registro: OBRA EJECUTADA CON RECUROS DEL EJERCICIO FISCAL 2014, Y CON ESTRUCTURA FINANCIERA: FEDERAL: $71,686.00 ESTATAL: $35,843.00 MUNICIPAL: $11,948.00 TOTAL: $119,477.00 - SISTEMA: Pasa al siguiente nivel.</t>
  </si>
  <si>
    <t>NAY14140400415804</t>
  </si>
  <si>
    <t>Financiera: OBRA EJECUTADA CON RECURSOS DEL EJERCICIO FISCAL 2014. / Física: OBRA EJECUTADA CON RECURSOS DEL EJERCICIO FISCAL 2014 / Registro: OBRA EJECUTADA CON RECURSOS DEL EJERCICIO FISCAL 2014, Y CON ESTRUCTURA FINANCIERA: FEDERAL: $16,020.00 ESTATAL: $8,010.00 MUNICIPAL: $2,670.00 TOTAL: $26,700.00 - SISTEMA: Pasa al siguiente nivel.</t>
  </si>
  <si>
    <t>NAY14140400415907</t>
  </si>
  <si>
    <t>180011ds040 Curso Basico De Ingles Certificado</t>
  </si>
  <si>
    <t>Financiera: OBRA EJECUTADA CON RECURSOS DEL EJERCICIO FISCAL 2014 / Física: OBRA EJECUTADA CON RECURSOS DEL EJERCICIO FISCAL 2014 / Registro: OBRA EJECUTADA CON RECURSOS DEL EJERCICIO FISCAL 2014, Y CON ESTRUCTURA FINANCIERA: FEDERAL: $56,736.00 ESTATAL: $28,368.00 MUNICIPAL: $9,456.00 TOTAL: $94,560.00 - SISTEMA: Pasa al siguiente nivel.</t>
  </si>
  <si>
    <t>NAY14140400415974</t>
  </si>
  <si>
    <t>180011ds041 Curso De Corte Y Confección Alta Costura (Vestidos De Fiesta Y De Noche) Certificado</t>
  </si>
  <si>
    <t>Financiera: OBRA EJECUTADA CON RECURSOS DEL EJERCICIO FISCAL 2014. / Física: OBRA EJECUTADA CON RECURSOS DEL EJERCICIO FISCAL 2014 / Registro: OBRA EJECUTADA CON RECURSOS DEL EJERCICIO FISCAL 2014, Y CON ESTRUCTURA FINANCIERA: FEDERAL: $31,949.00 ESTATAL: $22,740.00 MUNICIPAL: $21,111.00 TOTAL: $75,800.00 - SISTEMA: Pasa al siguiente nivel.</t>
  </si>
  <si>
    <t>NAY14140400416086</t>
  </si>
  <si>
    <t>180011ds042 Curso Básico De Repostería Certificado</t>
  </si>
  <si>
    <t>Financiera: OBRA EJECUTADA CON RECURSOS DEL EJERCICIO FISCAL 2014. / Física: OBRA EJECUTADA CON RECURSOS DEL EJERCICIO FISCAL 2014 / Registro: OBRA EJECUTADA CON RECURSOS DEL EJERCICIO FISCAL 2014, Y CON ESTRUCTURA FINANCIERA: FEDERAL: $79,200.00 ESTATAL: $39,600.00 MUNICIPAL: $13,200.00 TOTAL: $132,000.00</t>
  </si>
  <si>
    <t>NAY14140400416135</t>
  </si>
  <si>
    <t>Rehabilitacion Y Construccion De Ollas De Captacion De Agua Pluvial</t>
  </si>
  <si>
    <t>2014-M019-FIII-045-PR</t>
  </si>
  <si>
    <t>H. XXIX AYUNTAMIENTO DE LA YESCA NAYARIT.</t>
  </si>
  <si>
    <t>Financiera: SE OBTUVO UNA ECONOMIA POR $ 7,680 / Física: LA OBRA SE ENCUENTRA TERMINADA AL 100% Y OPERANDO / Registro: SE ENVIA A LA ENTIDAD FEDERATIVA PARA SU VALIDACION  - SISTEMA: Pasa al siguiente nivel.</t>
  </si>
  <si>
    <t>NAY14140400416229</t>
  </si>
  <si>
    <t>180011ds048 Taller De Nuevos Roles Con Taller Complementario De Teatro.</t>
  </si>
  <si>
    <t>Financiera: OBRA EJECUTADA CON RECURSOS DEL EJERCICIO FISCAL 2014 / Física: OBRA EJECUTADA CON RECURSOS DEL EJERCICIO FISCAL 2014. / Registro: OBRA EJECUTADA CON RECURSOS DEL EJERCICIO FISCAL 2014, Y CON ESTRUCTURA FINANCIERA: FEDERAL: $43,992.00 ESTATAL: $7,332.00 MUNICIPAL: $21,996.00 TOTAL: $73,320.00</t>
  </si>
  <si>
    <t>NAY14140400416317</t>
  </si>
  <si>
    <t>NAY14140400416394</t>
  </si>
  <si>
    <t>180011ds001 Conformación De Comité De Contraloria Social</t>
  </si>
  <si>
    <t>COMITE, ESTIMULO</t>
  </si>
  <si>
    <t>Financiera: OBRA EJECUTADA CON RECURSOS DEL EJERCICIO FISCAL 2014 / Física: OBRA EJECUTADA CON RECURSOS DEL EJERCICIO FISCAL 2014 / Registro: OBRA EJECUTADA CON RECURSOS DEL EJERCICIO FISCAL 2014, Y CON ESTRUCTURA FINANCIERA: FEDERAL: $12,670.00 ESTATAL: $6,336.00 MUNICIPAL: $2,112.00 TOTAL: $21,118.00 - SISTEMA: Pasa al siguiente nivel.</t>
  </si>
  <si>
    <t>NAY14140400416461</t>
  </si>
  <si>
    <t>Financiera: OBRA EJECUTADA CON RECURSOS DEL EJERCICIO FISCAL 2014 / Física: OBRA EJECUTADA CON RECURSOS DEL EJERCICIO FISCAL 2014 / Registro: OBRA EJECUTADA CON RECURSOS DEL EJERCICIO FISCAL 2014, Y CON ESTRUCTURA FINANCIERA: FEDERAL: $66,000.00 ESTATAL: $33,000.00 MUNICIPAL: $11,000.00 TOTAL: $110,000.00</t>
  </si>
  <si>
    <t>NAY14140400416740</t>
  </si>
  <si>
    <t>Suministro E Instalacion De Cisterna 10,000 Lts.</t>
  </si>
  <si>
    <t>2014-M019-FIII-052-PR</t>
  </si>
  <si>
    <t>H. XXIX AYUNTAMIENTO DE LA YESCA NAYARIT</t>
  </si>
  <si>
    <t>Financiera: SE OBTUVO UNA ECONOMIA POR $ 14 / Física: LA OBRA SE ENCUENTRA TERMINADA AL 100% Y OPERANDO / Registro: SE ENVIA A LA ENTIDAD FEDERATIVA PARA SU VALIDACION  - SISTEMA: Pasa al siguiente nivel.</t>
  </si>
  <si>
    <t>NAY14140400416777</t>
  </si>
  <si>
    <t>180011ds005 Curso De Reparación De Aparatos Electrodomésticos Y Refrigeracion</t>
  </si>
  <si>
    <t>Financiera: OBRA EJECUTADA CON RECURSOS DEL EJERCICIO FISCAL 2014 / Física: OBRA EJECUTADA CON RECURSOS DEL EJERCICIO FISCAL 2014 / Registro: OBRA EJECUTADA CON RECURSOS DEL EJERCICIO FISCAL 2014, Y CON ESTRUCTURA FINANCIERA: FEDERAL: $49,500.00 ESTATAL:$24,750.00 MUNICIPAL: $8,250.00 TOTAL: $82,500.00</t>
  </si>
  <si>
    <t>NAY14140400416858</t>
  </si>
  <si>
    <t>180011ds006 Taller Preventivo Contra La Violencia, Objetivo Prevenir La Violencia De Genero (Complemento Futbol Soccer).</t>
  </si>
  <si>
    <t>Financiera: OBRA EJECUTADA CON RECURSOS DEL EJERCICIO FISCAL 2014. / Física: OBRA EJECUTADA CON RECURSOS DEL EJERCICIO FISCAL 2014 / Registro: OBRA EJECUTADA CON RECURSOS DEL EJERCICIO FISCAL 2014, Y CON ESTRUCTURA FINANCIERA: FEDERAL: $42,622.00 ESTATAL: $21,311.00 MUNICIPAL: $7,104.00 TOTAL: $71,037.00</t>
  </si>
  <si>
    <t>NAY14140400416887</t>
  </si>
  <si>
    <t>180011ds007 Curso De Bisuteria.</t>
  </si>
  <si>
    <t>Financiera: OBRA EJECUTADA CON RECURSOS DEL EJERCICIO FISCAL 2014 / Física: OBRA EJECUTADA CON RECURSOS DEL EJERCICIO FISCAL 2014. / Registro: OBRA EJECUTADA CON RECURSOS DEL EJERCICIO FISCAL 2014, Y CON ESTRUCTURA FINANCIERA: FEDERAL: $46,800.00 ESTATAL: $23,400.00 MUNICIPAL: $7,800.00 TOTAL: $78,000.00</t>
  </si>
  <si>
    <t>NAY14140400417588</t>
  </si>
  <si>
    <t>180011ds008 Taller De Prevencion De Acoso Escolar Con El Fin De Conocer Las Garantias Individuales (Tea Kwon Do).</t>
  </si>
  <si>
    <t>Financiera: OBRA EJECUTADA CON RECURSOS DEL EJERCICIO FISCAL 2014 / Física: OBRA EJECUTADA CON RECURSOS DEL EJERCICIO FISCAL 2014. / Registro: OBRA EJECUTADA CON RECURSOS DEL EJERCICIO FISCAL 2014, Y CON ESTRUCTURA FINANCIERA: FEDERAL: $47,340.00 ESTATAL: $23,670.00 MUNICIPAL: $7,890.00 TOTAL: $78,900.00</t>
  </si>
  <si>
    <t>NAY14140400417604</t>
  </si>
  <si>
    <t>1800111ds009 Taller Preventivo Contra La Violencia Familiar Para Fortalecer Las Relaciones Familiares (Complemento Zumba) (Col. El Cerro).</t>
  </si>
  <si>
    <t>Financiera: OBRA EJECUTADA CON RECURSOS DEL EJERCICIO FISCAL 2014. / Física: OBRA EJECUTADA CON RECURSOS DEL EJERCICIO FISCAL 2014. / Registro: OBRA EJECUTADA CON RECURSOS DEL EJERCICIO FISCAL 2014, Y CON ESTRUCTURA FINANCIERA: FEDERAL: $53,220.00 ESTATAL: $26,610.00 MUNICIPAL: $8,870.00 TOTAL: $88,700.00</t>
  </si>
  <si>
    <t>NAY14140400417630</t>
  </si>
  <si>
    <t>180011ds010 Taller De Artesanias Regionales Huichol.</t>
  </si>
  <si>
    <t>Financiera: OBRA EJECUTADA CON RECURSOS DEL EJERCICIO FISCAL 2014. / Física: OBRA EJECUTADA CON RECURSOS DEL EJERCICIO FISCAL 2014. / Registro: OBRA EJECUTADA CON RECURSOS DEL EJERCICIO FISCAL 2014, Y CON ESTRUCTURA FINANCIERA: FEDERAL: $46,980.00 ESTATAL: $23,490.00 MUNICIPAL: $7,830.00 TOTAL: $78,30.00 - SISTEMA: Pasa al siguiente nivel.</t>
  </si>
  <si>
    <t>NAY14140400417653</t>
  </si>
  <si>
    <t>180011ds016 Taller De Prevencion De La Violencia En El Noviazgo, El Objetivo Prevenir La Violencia De Genero Con Complemento Deportivo.</t>
  </si>
  <si>
    <t>18011DS016</t>
  </si>
  <si>
    <t>Financiera: OBRA EJECUTADA CON RECURSOS DEL EJERCICIO FISCAL 2014. / Física: OBRA EJECUTADA CON RECURSOS DEL EJERCICIO FISCAL 2014. / Registro: OBRA EJECUTADA CON RECURSOS DEL EJERCICIO FISCAL 2014, Y CON ESTRUCTURA FINANCIERA: FEDERAL: $49,648.00 ESTATAL: $24,825.00 MUNICIPAL: $8,275.00 TOTAL: $82,748.00 - SISTEMA: Pasa al siguiente nivel.</t>
  </si>
  <si>
    <t>NAY14140400417679</t>
  </si>
  <si>
    <t>180011ds022 Curso Básico De Mantenimiento De Equipos De Computo Certificado.</t>
  </si>
  <si>
    <t>Financiera: OBRA EJECUTADA CON RECURSOS DEL EJERCICIO FISCAL 2014. / Física: OBRA EJECUTADA CON RECURSOS DEL EJERCICIO FISCAL 2014. / Registro: OBRA EJECUTADA CON RECURSOS DEL EJERCICIO FISCAL 2014, Y CON ESTRUCTURA FINANCIERA: FEDERAL: $34,500.00 ESTATAL: $17,250.00 MUNICIPAL: $5,750.00 TOTAL: $57,500.00 - SISTEMA: Pasa al siguiente nivel.</t>
  </si>
  <si>
    <t>NAY14140400418108</t>
  </si>
  <si>
    <t>Construccion De Ollas De Captacion De Agua Pluvial En Corona</t>
  </si>
  <si>
    <t>2014-M019-FIII-054-PR</t>
  </si>
  <si>
    <t>H. XXIXAYUNTAMIENTO DE LA YESCA NAYARIT</t>
  </si>
  <si>
    <t>Financiera: SE OBTUVO UNA ECONOMIA POR $ 32,765 ENTRE EL MONTO APROBADO AL MONTO EJERCIDO / Física: LA OBRA SE ENCUENTRA TERMINADA AL 100% Y OPERANDO / Registro: SE ENVIA A LA ENTIDAD FEDERATIVA PARA SU VALIDACION - SISTEMA: Pasa al siguiente nivel.</t>
  </si>
  <si>
    <t>NAY14140400420704</t>
  </si>
  <si>
    <t>Construccion De Cerco Perimetral En Escuela Telesecundaria En La Localidad De San Pelayo</t>
  </si>
  <si>
    <t>2014-M019-FIII-077-PR</t>
  </si>
  <si>
    <t>NAY14140400421607</t>
  </si>
  <si>
    <t>Adquisicion De Laminas Para Techos En Cuartos Dormitorios Y Cocinas Para Varias Localidades</t>
  </si>
  <si>
    <t>14-M-F3-05033-PR</t>
  </si>
  <si>
    <t>NAY14140400421643</t>
  </si>
  <si>
    <t>Ampliacion De Red De Energia Electrica En La Col. El Canjilon</t>
  </si>
  <si>
    <t>14-M-F3-05031</t>
  </si>
  <si>
    <t>La Peña Colorada</t>
  </si>
  <si>
    <t>NAY14140400421663</t>
  </si>
  <si>
    <t>Ampliacion De Red De Energia Electrica En La Col. Piedra China</t>
  </si>
  <si>
    <t>14-M-F3-05032-CP</t>
  </si>
  <si>
    <t>NAY14140400421669</t>
  </si>
  <si>
    <t>Rehabilitacion De Linea De Conduccion Y Ampliacion De Red De Distribucion</t>
  </si>
  <si>
    <t>14-M-F3-05030-PR</t>
  </si>
  <si>
    <t>Financiera: EXISTE SALDO POR 102,909.05 POR LA DIFERENCIA DE LO APROBADO CONTRA LO CONTRATADO / Física:  / Registro: SISTEMA: Pasa al siguiente nivel.</t>
  </si>
  <si>
    <t>NAY14140400421678</t>
  </si>
  <si>
    <t>Ampliacion De Red De Distribucion De Agua Potable</t>
  </si>
  <si>
    <t>14-M-F3-05029-PR</t>
  </si>
  <si>
    <t>NAY14140400423695</t>
  </si>
  <si>
    <t xml:space="preserve">Rehabilitacion De Sistema De Agua </t>
  </si>
  <si>
    <t>2014-M019-FIII-051-PR</t>
  </si>
  <si>
    <t>H. XXIX AYUNTAMIENTO DE LA YESCA, NAYARIT</t>
  </si>
  <si>
    <t>Financiera: SE OBTUVO UNA ECONOMIA POR $ 200 / Física: LA OBRA SE ENCUENTRA TERMINADA AL 100% Y OPERANDO / Registro: SE ENVIA A LA ENTIDAD FEDERATIVA PARA SU VALIDACION  - SISTEMA: Pasa al siguiente nivel.</t>
  </si>
  <si>
    <t>NAY14140400424027</t>
  </si>
  <si>
    <t xml:space="preserve">Construccion De Cerco Perimetral En Ñla Escuela Telesecundaria En La Localidad De Popota </t>
  </si>
  <si>
    <t>2014-M019-FIII-076-PR</t>
  </si>
  <si>
    <t>Financiera: SE OBTUVO UNA ECONOMIA POR $ 641 / Física: LA OBRA SE ENCUETRA TERMINADA AL 100% Y OPERANDO / Registro: SE ENVIA A LA ENTIDAD FEDERATIVA PARA SU VALIDACION  - SISTEMA: Pasa al siguiente nivel.</t>
  </si>
  <si>
    <t>NAY14140400424147</t>
  </si>
  <si>
    <t>Adecuacion De Las Instalaciones De Las Oficinas Del Comite De Planeacion Y Desarrollo Municipal</t>
  </si>
  <si>
    <t>180152014021</t>
  </si>
  <si>
    <t>Financiera: obra con avance fisico del 60 60%, se refrenda para el ejercio 2015 / Física: obra en proceso de ejecucion, se refrenda para el ejercicio 2015 / Registro: obra en proceso de ejecucion con avance financiero del 30% y fisico del 60%, se refrenda para el ejercicio 2015 - SISTEMA: Pasa al siguiente nivel.</t>
  </si>
  <si>
    <t>NAY14140400424246</t>
  </si>
  <si>
    <t>Construccion De Cuartos Adicionales En Zona 1 (Puente De Camotlan)</t>
  </si>
  <si>
    <t>2014-M019-FIII-084-PR</t>
  </si>
  <si>
    <t>H. XXX. AYUNTAMIENTO DE LA YESCA NAYARIT</t>
  </si>
  <si>
    <t>Financiera:  / Física:  / Registro: SE ENVIA A LA ENTIDAD FEDERATIVA  PARA SU VALIDACION  - SISTEMA: Pasa al siguiente nivel.</t>
  </si>
  <si>
    <t>NAY14140400424386</t>
  </si>
  <si>
    <t>Construccion De Red De Drenaje Sanitario (1ra. Etapa)</t>
  </si>
  <si>
    <t>18001001514</t>
  </si>
  <si>
    <t>PZA.</t>
  </si>
  <si>
    <t>NAY14140400424424</t>
  </si>
  <si>
    <t>Rehabilitacion De Camino Apozolco-La Yesca</t>
  </si>
  <si>
    <t>2014-M019-FIII-056-PR</t>
  </si>
  <si>
    <t xml:space="preserve">H. XXIX AYUNTAMIENTO DE LA YESCA NAYARIT </t>
  </si>
  <si>
    <t>Financiera: SE TUVO UNA AMPLIACION POR $ 28,595 SEGUN OFICIO DE APROBACION COP-MUN-019-FIII-004-2014 / Física: LA OBRA SE ENCUENTRA TERMINADA AL 100% Y OPERANDO / Registro: SE ENVIA A LA ENTIDAD FEDERATIVA PARA SU VALIDACION  - SISTEMA: Pasa al siguiente nivel.</t>
  </si>
  <si>
    <t>NAY14140400424442</t>
  </si>
  <si>
    <t>Construccion De Cuartos Adicionales Zona 2 (Popota)</t>
  </si>
  <si>
    <t>2014-M1019-FIII-085-PR</t>
  </si>
  <si>
    <t>H . XXX AYUNTAMIENTO DE LA YESCA NAYARIT</t>
  </si>
  <si>
    <t>Financiera:  / Física:  / Registro: SE ENVIA A LA ENTIDAD FEDEERATIVS PARA SU VALIDACION  - SISTEMA: Pasa al siguiente nivel.</t>
  </si>
  <si>
    <t>NAY14140400424584</t>
  </si>
  <si>
    <t>Construccion De Cuartos Adicionales En Zona 3 ( El Pinal)</t>
  </si>
  <si>
    <t>2014-M019-FIII-086-PR</t>
  </si>
  <si>
    <t>H. XXX AYUNTAMIENTO DE LA YESCA NAYARIT</t>
  </si>
  <si>
    <t>Financiera:  / Física:  / Registro: SE ENVIA A LA ENTIDAD FEDERATIVA PARA SU VALIDACION - SISTEMA: Pasa al siguiente nivel.</t>
  </si>
  <si>
    <t>NAY14140400424707</t>
  </si>
  <si>
    <t>Construccion De Cuartos Adicionales En La Zona 4 (Palmilla)</t>
  </si>
  <si>
    <t>2014-M019-FIII-087-PR</t>
  </si>
  <si>
    <t>Financiera:  / Física:  / Registro: SE ENVIA A LA ENTIDAD FEDERATIVA PARA SU VALIDACION  - SISTEMA: Pasa al siguiente nivel.</t>
  </si>
  <si>
    <t>NAY14140400424790</t>
  </si>
  <si>
    <t>Construccion De Cuartos Adicionales En Zona 5 ( Cerro Del Viejo)</t>
  </si>
  <si>
    <t>2014-M019-FIII-088-PR</t>
  </si>
  <si>
    <t>H. AYUNTAMIENTO DE LA YESCA NAYARIT</t>
  </si>
  <si>
    <t>NAY14140400424916</t>
  </si>
  <si>
    <t>Rehabilitacion De Camino Mecatillo-El Ranchito</t>
  </si>
  <si>
    <t>2014-M019-FIII-080-PR</t>
  </si>
  <si>
    <t>Financiera: LA OBRA SE ENCUENTRA AL 100% Y OPERANDO / Física:  / Registro: SE ENVIA A LA ENTIDAD FEDERATIVA PARA SU VALIDACION  - SISTEMA: Pasa al siguiente nivel.</t>
  </si>
  <si>
    <t>NAY14140400424969</t>
  </si>
  <si>
    <t>2014-Sop-Sep-668-1702 Rehabilitacion Del Sistema De Agua Potable Y Drenaje Sanitario De La Calle Josefa Ortiz De Dominguez En Tepic</t>
  </si>
  <si>
    <t>2014-SOP-SEP-668-1702</t>
  </si>
  <si>
    <t>SECRETARIA DE OBRAS PULICAS DEL ESTADO</t>
  </si>
  <si>
    <t>Financiera: SE REFRENDA PARA 2015 EL SALDO: $694,227 / Física:  / Registro: SE SOLICITA VALIDACION - SISTEMA: Pasa al siguiente nivel.</t>
  </si>
  <si>
    <t>NAY14140400425019</t>
  </si>
  <si>
    <t>Rehabilitacion De Camino Ayotita Al Crucero De La Manga</t>
  </si>
  <si>
    <t>2014-M019-FIII-081-PR</t>
  </si>
  <si>
    <t>Financiera: LA OBRA SE ENCUENTRA FISICAMENTE AL 100% Y OPERANDO / Física:  / Registro: SE ENVIA A LA ENTIDAD FEDERATIVA PARA SU VALIDACION  - SISTEMA: Pasa al siguiente nivel.</t>
  </si>
  <si>
    <t>NAY14140400425031</t>
  </si>
  <si>
    <t>2014-Sop-Sep-320-1176 Rehabilitacion Y Mantenimiento Del Hospital Integral De Tuxpan</t>
  </si>
  <si>
    <t>2014-SOP-SEP-320-1176</t>
  </si>
  <si>
    <t>Financiera:  / Física: EJECUTADA DEL 01-12-14 AL 20-12-14 LAS METAS TOTALES SON HOSPITAL 1PERSONAS 21709 JORNALES 3190 / Registro: SE SOLICITA VALIDACION</t>
  </si>
  <si>
    <t>NAY14140400425081</t>
  </si>
  <si>
    <t>Rehabilitacion De Camino Apozolco-Popota</t>
  </si>
  <si>
    <t>2014-M019-FIII-057-PR</t>
  </si>
  <si>
    <t>Financiera: SE ELABORARA OFICIO DE AMPLIACION LIQUIDA PROSUPUESTAL PARA DARLE SOLVENCIA AL GASTO TOTAL EJERCIDO / Física: LA OBRA SE ENCUENTRA TERMINADA AL 100% Y OPERANDO / Registro: SE ENVIA A LA ENTIDAD FEDERATIVA PARA SU VALIDACION  - SISTEMA: Pasa al siguiente nivel.</t>
  </si>
  <si>
    <t>NAY14140400425135</t>
  </si>
  <si>
    <t>Rehabilitacion De Camino Guanacastita A La Minita</t>
  </si>
  <si>
    <t>2014-M019-FIII-082-PR</t>
  </si>
  <si>
    <t>Guanacastita</t>
  </si>
  <si>
    <t>Kilómetros</t>
  </si>
  <si>
    <t>Financiera: LA OBRAQ SE ENCUENTRA AL 100% Y OPERANDO / Física:  / Registro: SE ENVIA A LA ENTIDAD FEDERATIVA PARA SU VALIDACION  - SISTEMA: Pasa al siguiente nivel.</t>
  </si>
  <si>
    <t>NAY14140400425153</t>
  </si>
  <si>
    <t>2014-Sop-Sep-596-1523 Complemento De Construccion De Unidad De Proteccion Civil Base Regional, Ubicada En Cruz De Huanacaxtle</t>
  </si>
  <si>
    <t>2014-SOP-SEP-596-1523</t>
  </si>
  <si>
    <t>Financiera:  / Física: EJECUTADA DEL 10-12-14 AL 23-12-14 / Registro: SE SOLICITA  VALIDACION</t>
  </si>
  <si>
    <t>NAY14140400425231</t>
  </si>
  <si>
    <t>Rehabilitacion De Camino Las Salvias- La Yesca</t>
  </si>
  <si>
    <t>2014-M019-FIII-083-PR</t>
  </si>
  <si>
    <t>Financiera: la obra se encuentra al 100% y ooperando / Física:  / Registro: SE ENVIA A LA ENTIDAD FEDERATIVA PARA SU VALIDACION  - SISTEMA: Pasa al siguiente nivel.</t>
  </si>
  <si>
    <t>NAY14140400425354</t>
  </si>
  <si>
    <t>180081ds019 Taller De Reciclaje</t>
  </si>
  <si>
    <t>180081ds019</t>
  </si>
  <si>
    <t>Financiera:  / Física:  / Registro: TALLER TERMINADO AL 100% - SISTEMA: Pasa al siguiente nivel.</t>
  </si>
  <si>
    <t>NAY14140400425418</t>
  </si>
  <si>
    <t>2014-Sop-Sep-437-1177 Adoquinamiento De Plaza Principal (Complemento)</t>
  </si>
  <si>
    <t>2014-SOP-SEP-437-1177</t>
  </si>
  <si>
    <t>Financiera:  / Física: FECHA DE INICIO EL 13-11-13 / Registro: SE SOLICITA VALIDACION - SISTEMA: Pasa al siguiente nivel.</t>
  </si>
  <si>
    <t>NAY14140400425446</t>
  </si>
  <si>
    <t xml:space="preserve">Rehabilitacion De Camino Apozolco Limites De Jalisco </t>
  </si>
  <si>
    <t>2014-M019-FIII-059-PR</t>
  </si>
  <si>
    <t>NAY14140400425878</t>
  </si>
  <si>
    <t xml:space="preserve">Rehabilitacion Del Camino Puerto A La Localidad De La Yesca </t>
  </si>
  <si>
    <t>2014-M019-FIII-060-PR</t>
  </si>
  <si>
    <t>El Puerto</t>
  </si>
  <si>
    <t>Financiera: SE OBTUVO UNA ECONOMIA DE $ 0.0 / Física: LA OBRA SE ENCUENTRA TERMINDA AL 100% Y OPERANDO / Registro: SE ENVIA A LA ENTIDAD FEDERATIVA PARA SU VALIDACION  - SISTEMA: Pasa al siguiente nivel.</t>
  </si>
  <si>
    <t>NAY14140400426103</t>
  </si>
  <si>
    <t>2014-Sop-Ago-039-0761 Pavimentacion Y Rehabilitacion De Servicios Basicos De La Calle Joaquin Canovas (Complemento)</t>
  </si>
  <si>
    <t>2014-SOP-AGO-039-0761</t>
  </si>
  <si>
    <t>Financiera: el complemento se encuentra en programas regiones 2013 / Física: ejecutada del 01-01-14 al 31-03-14 / Registro: se solicita validacion - SISTEMA: Pasa al siguiente nivel.</t>
  </si>
  <si>
    <t>NAY14140400426126</t>
  </si>
  <si>
    <t xml:space="preserve">Rehabilitacion De Camino Popota-La Hermandad </t>
  </si>
  <si>
    <t>2014-M019-FIII-062-PR</t>
  </si>
  <si>
    <t>NAY14140400426133</t>
  </si>
  <si>
    <t>2014-Sop-Sep-325-1073 Pavimentacion Y Rehabilitacion De Servicios Basicos De Calle Gaviotas, Alondras Y Canarios Col. Las Aves (Complemento)</t>
  </si>
  <si>
    <t>2014-SOP-SEP-325-1073</t>
  </si>
  <si>
    <t>Financiera: el complemento se encuentra en programas regionales recurso 2013 / Física: ejecutada del 01-01-14 al 31-03-14 / Registro: se solicita validacion - SISTEMA: Pasa al siguiente nivel.</t>
  </si>
  <si>
    <t>NAY14140400426260</t>
  </si>
  <si>
    <t>2014-Sop-Sep-509-1287 Pavimentacion De Calle Preparatoria Enre Av. Insurgentes Y Calle Dr. Martinez Tepic</t>
  </si>
  <si>
    <t>2014-SOP-SEP-509-1287</t>
  </si>
  <si>
    <t>Financiera:  / Física:  / Registro: se sollicita validacion - SISTEMA: Pasa al siguiente nivel.</t>
  </si>
  <si>
    <t>NAY14140400426312</t>
  </si>
  <si>
    <t>2014-Sop-Ene-054-0013 Construccion Del Boulevard Terebintos (2a Etapa)(Refrendo 2013)</t>
  </si>
  <si>
    <t>2014-SOP-ENE-054-0013</t>
  </si>
  <si>
    <t>Financiera:  / Física: fecha de inicio el 28-10-13, el complemento se encuentra en fonregion por un monto de $5,031,096 / Registro: se solicita validacion - SISTEMA: Pasa al siguiente nivel.</t>
  </si>
  <si>
    <t>NAY14140400426409</t>
  </si>
  <si>
    <t>2014-Sop-Sep-438-1260  Construccion De Puente Vehicular En Teitlan (Complemento)</t>
  </si>
  <si>
    <t>2014-SOP-SEP-438-1260</t>
  </si>
  <si>
    <t>Financiera: complemento se encuentra en fonregion 2012 y 2013 / Física: ejecutada del 29-10-2012 al 30-05-2013 / Registro: se solicita validacion - SISTEMA: Pasa al siguiente nivel.</t>
  </si>
  <si>
    <t>NAY14140400426460</t>
  </si>
  <si>
    <t>2014-Sop-Sep-531-1418 Sustitucion De Domo Y Adecuacion De Areas En El Centro De Salud Con Servicios Ampliados Juan Escutia</t>
  </si>
  <si>
    <t>2014-SOP-SEP-531-1418</t>
  </si>
  <si>
    <t>Financiera: EL EJERCIDO CORRESPONDE AL ANTICIPO, SE SOLICITA PARA REFRENDO 2015  EL SALDO / Física:  / Registro: SE SOLICITA VALIADACION - SISTEMA: Pasa al siguiente nivel.</t>
  </si>
  <si>
    <t>NAY14140400426504</t>
  </si>
  <si>
    <t>2014-Sop-Sep-593-1438 Rehabilitacion Y Mantenimiento Del Centro De Salud</t>
  </si>
  <si>
    <t>2014-SOP-SEP-593-1438</t>
  </si>
  <si>
    <t>Financiera: EL EJERCIDO CORRESPONDE AL ANTICIPO. SE SOLICITA PARA REFRENDO 2015 EL SALDO / Física:  / Registro: SE SOLICITA VALIDACION - SISTEMA: Pasa al siguiente nivel.</t>
  </si>
  <si>
    <t>NAY14140400426508</t>
  </si>
  <si>
    <t>180081ds005 Curso De Electricidad Vespertino Certificado (Nueva Galicia)</t>
  </si>
  <si>
    <t>180081DS005</t>
  </si>
  <si>
    <t>Financiera:  / Física:  / Registro: ESRTUCTURA FINANCIERA: FED: 41,706 EST: 18,274 MPAL:9,530 TOTAL: 69,510 - SISTEMA: Pasa al siguiente nivel.</t>
  </si>
  <si>
    <t>NAY14140400426525</t>
  </si>
  <si>
    <t>2014-Sop-Sep-591-1437  Rehabilitacion Y Mantenimiento Del Centro De Salud</t>
  </si>
  <si>
    <t>2014-SOP-SEP-591-1437</t>
  </si>
  <si>
    <t>Financiera: EL EJERCIDO CORRESPONDE AL ANTICIPO SE REFRENDA EL SALDO PARA EL 2015 / Física:  / Registro: SE SOLICITA VALIDACION - SISTEMA: Pasa al siguiente nivel.</t>
  </si>
  <si>
    <t>NAY14140400426670</t>
  </si>
  <si>
    <t>180081ds008 Taller De Prevencion De La  Discriminacion Vespertino (Cultural Manualidades) Nueva Galicia</t>
  </si>
  <si>
    <t>180081DS008</t>
  </si>
  <si>
    <t>Financiera:  / Física:  / Registro: TALLER TERMINADO AL 100% - ESTRUCTURA FINANCIERA: FED: 25,164   EST. 11,026  MPAL: 5,750  TOT: 41,940 - SISTEMA: Pasa al siguiente nivel.</t>
  </si>
  <si>
    <t>NAY14140400426834</t>
  </si>
  <si>
    <t>180081ds009 Curso De Plomeria Vespertino (Certificado) Nueva Galicia</t>
  </si>
  <si>
    <t>180081DS009</t>
  </si>
  <si>
    <t>Financiera:  / Física:  / Registro: ESTRUCTURA FINANCIERA:  FED: 67,851  EST: 16,584  MPAL: 8,650  TOT: 63,085 - SISTEMA: Pasa al siguiente nivel.</t>
  </si>
  <si>
    <t>NAY14140400426908</t>
  </si>
  <si>
    <t>180081ds010 Taller De Lectura Rapida (Nueva Galicia)</t>
  </si>
  <si>
    <t>180081DS010</t>
  </si>
  <si>
    <t>Financiera:  / Física:  / Registro: ESTRUCTURA FINANCIERA:  FED: 26,208  MPAL: 17,472  TOT: 43.680 - SISTEMA: Pasa al siguiente nivel.</t>
  </si>
  <si>
    <t>NAY14140400426979</t>
  </si>
  <si>
    <t>180081ds011 Taller De Regularizacion De Matematicas, Español E Historia</t>
  </si>
  <si>
    <t>180081DS011</t>
  </si>
  <si>
    <t>Financiera:  / Física:  / Registro: ESTRUCTURA FINANCIERA:  FED: 26,208  EST: 11,483  MPAL: 5,989  TOT: 43,680 - SISTEMA: Pasa al siguiente nivel.</t>
  </si>
  <si>
    <t>NAY14140400427815</t>
  </si>
  <si>
    <t>180081ds012 Taller De Nutricion</t>
  </si>
  <si>
    <t>180081DS012</t>
  </si>
  <si>
    <t>NAY14140400427852</t>
  </si>
  <si>
    <t>180081ds014 Curso De Belleza Integral Vespertino (Nueva Galicia)</t>
  </si>
  <si>
    <t>180081DS014</t>
  </si>
  <si>
    <t>Financiera:  / Física:  / Registro:  ESTRUCTURA FINANCIERA:  FED: 56,625  MPAL: 37,750  TOT: 94,375 - SISTEMA: Pasa al siguiente nivel.</t>
  </si>
  <si>
    <t>NAY14140400427900</t>
  </si>
  <si>
    <t>Taller De Primeros Auxilios Vespertino (Zumba) Nueva Galicia</t>
  </si>
  <si>
    <t>180081DS015</t>
  </si>
  <si>
    <t>Financiera:  / Física:  / Registro: ESTRUCTURA FINANCIERA:  FED: 21,584  EST: 9,457  MPAL: 4,933  TOT: 35,974 - SISTEMA: Pasa al siguiente nivel.</t>
  </si>
  <si>
    <t>NAY14140400427916</t>
  </si>
  <si>
    <t>180081ds016 Curso De Reposteria Matutino (Certificado) Nueva Galicia</t>
  </si>
  <si>
    <t>180081DS016</t>
  </si>
  <si>
    <t>Financiera:  / Física:  / Registro: ESTRUCTURA FINANCIERA:  FED: 48,222  EST: 21,129  MPAL: 11,019  TOT: 80,370 - SISTEMA: Pasa al siguiente nivel.</t>
  </si>
  <si>
    <t>NAY14140400427952</t>
  </si>
  <si>
    <t>180081ds017 Curso De Reposteria Vespertino (Certificado) Nueva Galicia</t>
  </si>
  <si>
    <t>180081DS017</t>
  </si>
  <si>
    <t>NAY14140400427997</t>
  </si>
  <si>
    <t>Curso De Ingles</t>
  </si>
  <si>
    <t>180081DS020</t>
  </si>
  <si>
    <t>NAY14140400428020</t>
  </si>
  <si>
    <t>180081ds021 Curso De Electricidad Matutino Certificado</t>
  </si>
  <si>
    <t>180081DS021</t>
  </si>
  <si>
    <t>Financiera:  / Física:  / Registro: ESTRUCTURA FINANCIERA:  FED: 41,706  EST: 18,274  MPAL: 9,530  TOT: 69,510 - SISTEMA: Pasa al siguiente nivel.</t>
  </si>
  <si>
    <t>NAY14140400429688</t>
  </si>
  <si>
    <t>2014-Sop-Sep-592-1522   Rehabilitacion Y Mantenimiento Del Centro De Salud</t>
  </si>
  <si>
    <t>2014-SOP-SEP-592-1522</t>
  </si>
  <si>
    <t>Financiera: EL EJERCIDO CORRESPONDE AL ANTICIPO, SE SOLICITA PRA REFRENDO 2015 EL SALDO / Física:  / Registro: SE SOLICITA VALIDACION - SISTEMA: Pasa al siguiente nivel.</t>
  </si>
  <si>
    <t>NAY14140400429714</t>
  </si>
  <si>
    <t>2014-Sop-Sep-214/2014  Rehabilitacion Y Manteniimento Del Centro De Salud</t>
  </si>
  <si>
    <t>2014-SOP-SEP-214/2014</t>
  </si>
  <si>
    <t>Financiera: EL EJERCIDO CORRESPONDE AL ANTICIPO, SE SOLICITA PARA REFRENDO 2015 EL SALDO / Física:  / Registro: SE SOLICITA VALIDACION - SISTEMA: Pasa al siguiente nivel.</t>
  </si>
  <si>
    <t>NAY14140400429735</t>
  </si>
  <si>
    <t>2014-Sop-Sep-599-1565 Rehabilitacion Y Mantenimiento Del Centro De Salud</t>
  </si>
  <si>
    <t>2014-SOP-SEP-599-1565</t>
  </si>
  <si>
    <t>Financiera: EL EJERCIDO CORRESPONDE AL ANTICIPO, SE SOLICITA PARA REFRENDO 2015 EL SALDO / Física:  / Registro: SE SOLICITA VALIDACION</t>
  </si>
  <si>
    <t>NAY14140400429761</t>
  </si>
  <si>
    <t>2014-Sop-Sep-598-1570 Rehabilitacion Y Mantenimiento Del Centro De Salud</t>
  </si>
  <si>
    <t>2014-SOP-SEP-598-1570</t>
  </si>
  <si>
    <t>Financiera: EL IMPORTE EJERCIDO CORRESPONDE AL ANTICIPO, SE SOLICITA PARA REFRENDO 2015 EL SALDO / Física:  / Registro: SE SOLICITA VALIDACION - SISTEMA: Pasa al siguiente nivel.</t>
  </si>
  <si>
    <t>NAY14140400429786</t>
  </si>
  <si>
    <t>2014-Sop-Sep-615-1608 Rehabilitacion Y Mantenimiento Del Centro De Salud</t>
  </si>
  <si>
    <t>2014-SOP-SEP-615-1608</t>
  </si>
  <si>
    <t>La Guásima</t>
  </si>
  <si>
    <t>NAY14140400429823</t>
  </si>
  <si>
    <t>2014-Sop-Sep-648-1706 Obras Complementaria Del Auditorio Multifuncional (Carcamo De Bombeo)</t>
  </si>
  <si>
    <t>2014-SOP-SEP-648-1706</t>
  </si>
  <si>
    <t>Financiera: SE REFRENDA PARA 2015 EL SALDO: $2,900,000 / Física:  / Registro: SE SOLICITA VALIDACION - SISTEMA: Pasa al siguiente nivel.</t>
  </si>
  <si>
    <t>NAY14140400430339</t>
  </si>
  <si>
    <t>Aportacion Municipal Para La Obra De Electrificacion Rural Por Convenio De La Comision Federeal De Electricidad</t>
  </si>
  <si>
    <t>2014-MFIII-14016-PR</t>
  </si>
  <si>
    <t>NAY14140400430558</t>
  </si>
  <si>
    <t>Construccion De Sistema De Alcantarillado Sanitario En Colonia Santa Rosa</t>
  </si>
  <si>
    <t>2014-MFIII-14021-CP</t>
  </si>
  <si>
    <t>H.AYUMTAMIENTO</t>
  </si>
  <si>
    <t>NAY14140400430947</t>
  </si>
  <si>
    <t>Arroyo del Fraile</t>
  </si>
  <si>
    <t>NAY14140400430977</t>
  </si>
  <si>
    <t>Modernizacion Catastral Del Gobierno Del Estado</t>
  </si>
  <si>
    <t>2014-sa-sep-471-1261</t>
  </si>
  <si>
    <t>U003 Programa de modernización de los registros públicos de la propiedad y catastros</t>
  </si>
  <si>
    <t>Financiera:  / Física:  / Registro: EN ENERO DEL 2015 SE REALIZARA EL PAGO TOTAL AL PROVEEDOR - SISTEMA: Pasa al siguiente nivel.</t>
  </si>
  <si>
    <t>NAY14140400431032</t>
  </si>
  <si>
    <t>NAY14140400431163</t>
  </si>
  <si>
    <t>Ampliacion De La Red De Agua Potable</t>
  </si>
  <si>
    <t>La Cumbre del Duraznito</t>
  </si>
  <si>
    <t>NAY14140400431176</t>
  </si>
  <si>
    <t>2014-Sop-Sep-619-1639  Rehabilitacion Del Camino Mesa De Tortugas-La Manga Del Km. 0 000 Al Km. 14 100</t>
  </si>
  <si>
    <t>2014-SOP-SEP-619-1639</t>
  </si>
  <si>
    <t>Financiera: EL EJERCIDO CORRESPONDE AL ANTICIPO, SE SOLICITA PARA REFRENDO 2015 EL SALDO / Física: fecha de inicio el 29122014 / Registro: SE SOLICITA VALIDACION</t>
  </si>
  <si>
    <t>NAY14140400431225</t>
  </si>
  <si>
    <t>Piedra Iglesia</t>
  </si>
  <si>
    <t>NAY14140400431244</t>
  </si>
  <si>
    <t>2014-MFIII-14017-CP</t>
  </si>
  <si>
    <t>NAY14140400431366</t>
  </si>
  <si>
    <t>El Aire</t>
  </si>
  <si>
    <t>NAY14140400431409</t>
  </si>
  <si>
    <t>2014-Inife-Sep-187-1166 Rehabilitacion De Servicios Sanitarios, Construccion De Muro Mixto Y Obra Complementaria En Escuela Primaria Venustiano Carranza (Sepen)</t>
  </si>
  <si>
    <t>2014-INIFESEP-187-1166</t>
  </si>
  <si>
    <t>El Guanacaste</t>
  </si>
  <si>
    <t>NAY14140400431435</t>
  </si>
  <si>
    <t>2014-Sop-Sep-541-1568 Readecuacion De Calle Construccion De Calle Con Concreto Hidraulico, Con Obras Inducidad De Guarniciones, Banquetas, Rampas, Señalizacion Y Arbolizacion, En La Localidad De Tepic</t>
  </si>
  <si>
    <t>2014-SOP-SEP-541-1568</t>
  </si>
  <si>
    <t>Financiera: EL MONTO TOTAL DE LA OBRA APROBADO ES DE $ 2527,235, Y EL MONTO TOTAL EJERCIDO ES DE $2,526,071 / Física:  / Registro: SE SOLCITA VALIDACION - SISTEMA: Pasa al siguiente nivel.</t>
  </si>
  <si>
    <t>NAY14140400431458</t>
  </si>
  <si>
    <t>NAY14140400431514</t>
  </si>
  <si>
    <t>El Sordo</t>
  </si>
  <si>
    <t>NAY14140400431575</t>
  </si>
  <si>
    <t>Palomas</t>
  </si>
  <si>
    <t>NAY14140400431587</t>
  </si>
  <si>
    <t>2014-Sop-Sep-321  Unidad Deportiva Santa Teresita (Segunda Etapa)</t>
  </si>
  <si>
    <t>2014-SOP-SEP-321</t>
  </si>
  <si>
    <t>Financiera: EL MONTO TOTAL APROBADO ES DE 5,000,000, Y EL MONTO TOTAL EJERCIDO ES DE $4,972,822 / Física: EJECUTADA DEL 1-12-14 AL 23-12-14 / Registro: SE SOLICITA VALIDACION - SISTEMA: Pasa al siguiente nivel.</t>
  </si>
  <si>
    <t>NAY14140400431649</t>
  </si>
  <si>
    <t>2014-MFIII-14018-PR</t>
  </si>
  <si>
    <t>NAY14140400431706</t>
  </si>
  <si>
    <t>Rehabilitacion De Drenaje Sanitario</t>
  </si>
  <si>
    <t>NAY14140400431744</t>
  </si>
  <si>
    <t>2014-Sop-Abr-318-0816 Proyecto Hidraulico Nayarit Colector Xalisco En El Estado De Nayarit</t>
  </si>
  <si>
    <t>Financiera:  / Física: FECHA DE INICIO EL 280714 / Registro: SE SOLICITA VALIDACION</t>
  </si>
  <si>
    <t>NAY14140400431818</t>
  </si>
  <si>
    <t>Suministro De Modulos Solares</t>
  </si>
  <si>
    <t>NAY14140400431890</t>
  </si>
  <si>
    <t>Construccion De Aulas Didacticas</t>
  </si>
  <si>
    <t>NAY14140400431982</t>
  </si>
  <si>
    <t>NAY14140400432054</t>
  </si>
  <si>
    <t>Construccion De Centros De Salud</t>
  </si>
  <si>
    <t>NAY14140400432115</t>
  </si>
  <si>
    <t>Construccion De Guarniciones Y Empedrado Ahogado Con Huellas De Concreto (Barrio Mololoa)</t>
  </si>
  <si>
    <t>NAY14140400432123</t>
  </si>
  <si>
    <t>Aportacion Municipal Para El Programa Prossapys Para La Obra Construccion De Linea De Conduccion De Agua Potable</t>
  </si>
  <si>
    <t>2014-MFIII-14019-PR</t>
  </si>
  <si>
    <t>NAY14140400432345</t>
  </si>
  <si>
    <t xml:space="preserve">Aportacion Municipal Para El Programa Prossapys Para La Obra Ampliacion Del Sistema De Agua Potable </t>
  </si>
  <si>
    <t>2014-MFIII-14020-PR</t>
  </si>
  <si>
    <t>NAY14140400432464</t>
  </si>
  <si>
    <t>2014-M307043-Cp Aportación Municipal Para La Elaboracion Del Atlas De Riesgo Del Municipio De Jala (Gastos Indirectos)</t>
  </si>
  <si>
    <t>2014-M307043-CP</t>
  </si>
  <si>
    <t>H. Ayuntamiento de Jala</t>
  </si>
  <si>
    <t>NAY14140400432690</t>
  </si>
  <si>
    <t>20141-MFIII-14022-CP</t>
  </si>
  <si>
    <t>NAY14140400432921</t>
  </si>
  <si>
    <t>Construccion De Sistema De Drenaje Pluvial En Calle Juarez</t>
  </si>
  <si>
    <t>2014-MFIII-14023-CP</t>
  </si>
  <si>
    <t>NAY14140400432934</t>
  </si>
  <si>
    <t>2014-M307037-Pr Construccion De Tanque De Captacion De Agua</t>
  </si>
  <si>
    <t>2014-M307037-PR</t>
  </si>
  <si>
    <t>NAY14140400433647</t>
  </si>
  <si>
    <t>2da. Etapa De Pavimentación Asfáltica De Un Tramo Interno ( Calle Meson) En Las Instalaciones De La Uan, Ciudad De La Cultura Amado Nervo). ( Contingencias Economicas 6 )</t>
  </si>
  <si>
    <t>2014-AYTO_17-NOV-011-1696</t>
  </si>
  <si>
    <t>Secretaría de Obras Públicas Municipales.</t>
  </si>
  <si>
    <t>Financiera:  / Física:  / Registro: OBRA NO INICIADA, PROGRAMA CONTINGENCIAS ECONOMICAS 6, 2014. - SISTEMA: Pasa al siguiente nivel.</t>
  </si>
  <si>
    <t>NAY14140400433707</t>
  </si>
  <si>
    <t>Construcción De Areas Exteriores En Secundaria Setuan, Ciudad De La Cultura Amado Nervo. ( Contingencia Económica 6 )</t>
  </si>
  <si>
    <t>2014-AYTO_17-NOV-012-1698</t>
  </si>
  <si>
    <t>Financiera: OBRA NO INICIADA. / Física: OBRA NO INICIADA. / Registro: OBRA NO INICIADA, PROGRAMA CONTINGENCIA ECONOMICA 6, 2014. - SISTEMA: Pasa al siguiente nivel.</t>
  </si>
  <si>
    <t>NAY14140400433737</t>
  </si>
  <si>
    <t>Aportacion De Recursos Municipales Al Apazu Reforzamiento De La Inf. Hid. Rehab. Del Sist. De Alcantarillado Sanitario En Bella Italia Col. Lomas Bonitas</t>
  </si>
  <si>
    <t>14FISM17059-CP</t>
  </si>
  <si>
    <t xml:space="preserve">APORTACION </t>
  </si>
  <si>
    <t>Financiera: CON APORTACION FEDERAL (APAZU) / Física: OBRA EN PROCESO CON APORTACION MUNICIPAL / Registro: RAMO 33 FONDO III EJERCICIO 2014. - SISTEMA: Pasa al siguiente nivel.</t>
  </si>
  <si>
    <t>NAY14140400434702</t>
  </si>
  <si>
    <t xml:space="preserve">Convenio Adicional De Obra Publica Construccion Del Sistema De Agua Potable Del Programa (Prossapys) Ejercicio 2014 </t>
  </si>
  <si>
    <t>14-M-F3-05-016-PR-B</t>
  </si>
  <si>
    <t>NAY14140400434827</t>
  </si>
  <si>
    <t>Construccion De Sistema De Drenaje Pluvial En Colonia La Cienega (2da. Etapa)</t>
  </si>
  <si>
    <t>2014-MFIII-14024-CP</t>
  </si>
  <si>
    <t>NAY14140400434963</t>
  </si>
  <si>
    <t>Aportacion  Municipal Para El Programa Prossapys Para La Obra Ampliacion Del Sistema De Agua Potable</t>
  </si>
  <si>
    <t>2014-MFIII-14025-PR</t>
  </si>
  <si>
    <t>NAY14140400435081</t>
  </si>
  <si>
    <t>Aportacion Municipal Para El Programa Prossapys Para La Obra Ampliacion De Sistema De Agua Potable</t>
  </si>
  <si>
    <t>2014-MFIII-14026-PR</t>
  </si>
  <si>
    <t>Platanitos</t>
  </si>
  <si>
    <t>NAY14140400435177</t>
  </si>
  <si>
    <t>Construcción De Pavimento Hidraulico En Calle Lucio Cabaña Entre Calle 20 De Febrero Y Calle Colono Combativo, Col. 2 De Agosto. ( Contingencia Económica 5 )</t>
  </si>
  <si>
    <t>2014-AYTO_17-SEP-634-1665</t>
  </si>
  <si>
    <t>Financiera: OBRA TERMINADA. EL SALDO SE REINTEGRA. PROGRAMA CONTINGENCIAS ECONOMICAS 5 RAMO 23 2014. / Física: OBRA TERMINADA. PROGRAMA CONTINGENCIAS ECONOMICAS 5 RAMO 23 2014. / Registro: OBRA TERMINADA. EL SALDO SE REINTEGRA. PROGRAMA CONTINGENCIAS ECONOMICAS 5 RAMO 23 2014. - SISTEMA: Pasa al siguiente nivel.</t>
  </si>
  <si>
    <t>NAY14140400435193</t>
  </si>
  <si>
    <t>Aportacion De Recursos Municipales Al Apazu Reforzamiento De  La Inf. Hidraulica 1a Etapa Rehab. Del Sist. De Alcantarillado Col. Magisterial Calle Fco. I. Maderob.Badillo Y R. Navarro</t>
  </si>
  <si>
    <t>14FISM17060-CP</t>
  </si>
  <si>
    <t>Financiera: CON APORTACION FEDERAL (APAZU) / Física: OBRA EN PROCESO / Registro: RAMO 33 FONDO III EJERCICIO 2014. - SISTEMA: Pasa al siguiente nivel.</t>
  </si>
  <si>
    <t>NAY14140400435241</t>
  </si>
  <si>
    <t>Aportacion Municipal Para El Programa Prossapys Para La Obra Ampliacion Del Sistema De Agua Potable</t>
  </si>
  <si>
    <t>2014-MFIII-14030-PR</t>
  </si>
  <si>
    <t>El Torreón</t>
  </si>
  <si>
    <t>NAY14140400435249</t>
  </si>
  <si>
    <t>Aportacion De Recursos Municipales Al Apazu Ref. De La Inf. Hidraulica 1a Etapa Rehab. Del Sist. De Alcantarillado Sanit. Col. Santa Teresita Calles Valdivia Y Churubusco</t>
  </si>
  <si>
    <t>14FISM17061-CP</t>
  </si>
  <si>
    <t>NAY14140400435253</t>
  </si>
  <si>
    <t>Construcción De Pavimento Asfáltico En Calle Amapa Entre México Y Calle Roble, Localidad Francisco I Madero. ( Contingencias Economicas 5 )</t>
  </si>
  <si>
    <t>2014-AYTO_17-SEP-631-1674</t>
  </si>
  <si>
    <t>NAY14140400435360</t>
  </si>
  <si>
    <t>Pavimentación Asfáltica De La Calle Acayapan Entre Av. Flores Magón Y Calle Ejido, En Colonia Santa Teresita. ( Contingencias Económicas 5 )</t>
  </si>
  <si>
    <t>2014-AYTO_17-SEP-632-1673</t>
  </si>
  <si>
    <t>NAY14140400435363</t>
  </si>
  <si>
    <t>Aportacion De Recursos Municipales Apazu Reforza. De La Infra. Hidra. 1ra. Etapa Rehabilitacion Y Equipamiento De Pozos Profundos Las Aves, Alameda2, Infonavit Los Fresnos, Infonavit Los Sauces.</t>
  </si>
  <si>
    <t>14FISM17067-CP</t>
  </si>
  <si>
    <t>SIAPA</t>
  </si>
  <si>
    <t>NAY14140400435372</t>
  </si>
  <si>
    <t>Aportacion De Recursos Municipales Al Apazu Ref. De La Inf. Hid. 1a Etapa Rehab. Del Sist. De Alcantarillado Sanit. Col. Loma Hermosa</t>
  </si>
  <si>
    <t>14FISM17062-CP</t>
  </si>
  <si>
    <t>NAY14140400435402</t>
  </si>
  <si>
    <t>Aportacion De Recursos Municipales Al Apazu Ref. De Inf. Hid. 1a Etapa Rehab. Del Sist. De Alcantarillado Sanit. En Av. Zapopan Entre Rafael Avila Y Felix Bizarron Col. Puerta De La Laguna</t>
  </si>
  <si>
    <t>14FISM17063-CP</t>
  </si>
  <si>
    <t>NAY14140400435424</t>
  </si>
  <si>
    <t>Aportacion De Recursos Mpales. Apazu Refor. De La Infra. Hidrau. 1ra. Etapa Rehabilitacion Y Equipamiento De Pozos Profundos Fovissste, El Tornillo, Prieto Crispin, Reforma 2.</t>
  </si>
  <si>
    <t>14FISM17068-CP</t>
  </si>
  <si>
    <t>NAY14140400435436</t>
  </si>
  <si>
    <t>Aportacion De Recursos Municipales A Apazu Ref. De La Inf. Hid. 1a Etapa Rehab. Del Sist. De Alcantarillado Sanit. Col. Peñita Calle Sabino Entre Boulevard Tepic-Xalisco Y Roble</t>
  </si>
  <si>
    <t>14FISM17064-CP</t>
  </si>
  <si>
    <t>NAY14140400435450</t>
  </si>
  <si>
    <t>Construcción De La Red De Electrificación En Media Y Baja Tensión Y Alumbrado En La Colonia Real De Lozada. ( Contingencias Económicas 5 )</t>
  </si>
  <si>
    <t>2014-AYTO_17-SEP-635-1677</t>
  </si>
  <si>
    <t>Secretaría de Obras y Servicios Públicos.</t>
  </si>
  <si>
    <t>Financiera: OBRA TERMINADA. EL SALDO SE REINTEGRA. PROGRAMA CONTINGENCIAS ECONOMICAS 5 RAMO 23 2014. / Física: OBRA TERMINADA. PROGRAMA CONTINGENCIAS ECONOMICAS 5 RAO 23 2014. / Registro: OBRA TERMINADA. EL SALDO SE REINTGRA. PROGRAMA CONTINGENCIAS ECONOMICAS 5 RAMO 23 2014. - SISTEMA: Pasa al siguiente nivel.</t>
  </si>
  <si>
    <t>NAY14140400435456</t>
  </si>
  <si>
    <t>Aportacion De Recursos Mpales. Apazu Reforzamiento De La Infraestructura Hidraulica Y Equipamiento De Pozos Profundos Cristo Rey Y Pozo Hermosa Provincia</t>
  </si>
  <si>
    <t>14FISM17069-CP</t>
  </si>
  <si>
    <t>NAY14140400435491</t>
  </si>
  <si>
    <t>Construcción De Plaza Pública En La Localidad De San Cayetano. ( Contingencias Económicas 5)</t>
  </si>
  <si>
    <t>2014-AYTO_17-SEP-636-1675</t>
  </si>
  <si>
    <t>Secretaria de Obras Públicas Municipales.</t>
  </si>
  <si>
    <t>Plaza</t>
  </si>
  <si>
    <t>NAY14140400435496</t>
  </si>
  <si>
    <t>Aportacion De Recursos Mpales. Apazu , Reforzamiento De La Infraestructura Hidraulica En El Centro Historico 1ra. Etapa Rehabilitacion Del Sistema De Agua Potable Col. Lomas Bonitas</t>
  </si>
  <si>
    <t>14FISM17075-CP</t>
  </si>
  <si>
    <t>NAY14140400435523</t>
  </si>
  <si>
    <t>Aportacion De Recursos Mpales. Apazu, Reforza. Infra. Hidraulica, 1ra Etapa Rehabilitacion De Alcantarillado Sanitario En Av. Rey Nayar.</t>
  </si>
  <si>
    <t>14FISM17072-CP</t>
  </si>
  <si>
    <t>Financiera:  / Física: OBRA EN PROCESO / Registro: RAMO 33 FONDO III EJERCICIO 2014. - SISTEMA: Pasa al siguiente nivel.</t>
  </si>
  <si>
    <t>NAY14140400435553</t>
  </si>
  <si>
    <t>Convenio Adicional De Obra Publica Construccion Del Sistema De Agua Potable Del Programa (Prossapys) Ejercicio 2014</t>
  </si>
  <si>
    <t>14-M-F3-05-015-PR-A</t>
  </si>
  <si>
    <t>NAY14140400435582</t>
  </si>
  <si>
    <t>Construcción De Red De Distribucion De Agua Potable Y Tomas Domiciliarias En La Coloia Valle De Nayarit. (Contingencias Económicas 5 )</t>
  </si>
  <si>
    <t>2014-AYTO_17-SEP-637-1676</t>
  </si>
  <si>
    <t>Dirección de Siapa Tepic.</t>
  </si>
  <si>
    <t>Financiera: OBRA TERMINADA. EL SALDO SE REINTEGRA. PROGRAMA CONTINGENCIAS ECONOMICAS 5 RAMO 23 2014. / Física: OBRA TERMINADA. PROGRAMA CONTINGENCIAS ECONOMICAS 5 RAMO 23 2014. / Registro: OBRA TERMINADA. EL SALDO SE REINTEGRA. PROGRAMA CONTINGENCIAS ECONOMICA 5 RAMO 23 2014. - SISTEMA: Pasa al siguiente nivel.</t>
  </si>
  <si>
    <t>NAY14140400435590</t>
  </si>
  <si>
    <t>Aportacion De Recursos Municipales A Apazu Ref. De La Inf. Hidraulica 1a Etapa Rehab. Del Sist. De Alcantarillado Sanitario En Varias Calles Col. Bethel</t>
  </si>
  <si>
    <t>14FISM17076-CP</t>
  </si>
  <si>
    <t>NAY14140400435612</t>
  </si>
  <si>
    <t>Aportacion De Recursos Municipales A Apazu Ref. De La Inf. Hidraulica 1a Etapa Rehab. Del Sist. De Alcantarillado Sanitario En La Col. Emiliano Zapata</t>
  </si>
  <si>
    <t>14FISM17078-CP</t>
  </si>
  <si>
    <t>NAY14140400435632</t>
  </si>
  <si>
    <t xml:space="preserve">Aportacion De Recursos Mpales. Apazu, 1ra Etapa Rehabilitacion Del Sistema De Alcantarillado Sanitario En Calle Sauce Entre Acacia Y Eucalipto, Paraiso Entre Eucalipto Y Encino, Capomo Entre Roble  Y </t>
  </si>
  <si>
    <t>14FISM17073-CP</t>
  </si>
  <si>
    <t>NAY14140400435634</t>
  </si>
  <si>
    <t>Aportacion De Recursos Municipales Apazu Ref. De La Inf. Hidraulica 1a Etapa Rehab. Del Sist. De Alcantarillado Sanitario Col. Las Flores Colle Clavel Entre Calle 6 Y Calle 8</t>
  </si>
  <si>
    <t>14FISM17065-CP</t>
  </si>
  <si>
    <t>Financiera: APORTACION FEDERAL (APAZU) / Física: OBRA EN PROCESO / Registro: RAMO 33 FONDO III EJERCICIO 2014. - SISTEMA: Pasa al siguiente nivel.</t>
  </si>
  <si>
    <t>NAY14140400435635</t>
  </si>
  <si>
    <t>Convenio Adicional De Obra Publica Adoquinamiento En Calle Lerdo Entre Calles Aldama Y La Estancia Del Programa Fopedep Ejercicio 2014</t>
  </si>
  <si>
    <t>14-M-F3-05021-PR-A</t>
  </si>
  <si>
    <t>Financiera: SE REALIZARON DEDUCTIVAS A QUE SE REALIZARON CAMBIOS DE CONCEPTOS Y VOLUMEN / Física:  / Registro: SE REALIZARON DEDUCTIVAS DEBIDO A QUE EN EL PROYECTO ORIGINAL SE IDENTIFICARON CAMBIOS DE CONCEPTOS EN EL TERMINADO DE BANQUETAS MOTIVO POR EL CUAL SE REALIZARON LAS DEDUCTIVAS CORRESPONDIENTES - SISTEMA: Pasa al siguiente nivel.</t>
  </si>
  <si>
    <t>NAY14140400435659</t>
  </si>
  <si>
    <t>Aportacion De Rec. Mpales Apazu Ref. De La Inf. Hid. 1a Et Rehab. Del Sist. De Alcantarillado Sanit. Col. Juventud Calle Carlos Lineo, Albert Eistein, Isaac Newton</t>
  </si>
  <si>
    <t>14FISM17066-CP</t>
  </si>
  <si>
    <t>NAY14140400435692</t>
  </si>
  <si>
    <t>Aportacion De Recursos Municipales A Prossapys A La Obra Construccion Del Sistema Multiple De Agua Potable 1a Etapa Las Palomas Y Las Norias Del Manantial</t>
  </si>
  <si>
    <t>14FISM17058-CP</t>
  </si>
  <si>
    <t>NAY14140400437121</t>
  </si>
  <si>
    <t>Estufas Ecologicas Segunda Etapa</t>
  </si>
  <si>
    <t>2014-MFIII-14027-CP</t>
  </si>
  <si>
    <t>NAY14140400437140</t>
  </si>
  <si>
    <t>2014-M307035-Pr Construccion De Comedor Comunitario</t>
  </si>
  <si>
    <t>2014-M307035-PR</t>
  </si>
  <si>
    <t>NAY14140400437420</t>
  </si>
  <si>
    <t>Construccion De Pisos Firmes</t>
  </si>
  <si>
    <t>2014-MFIII-14028-CP</t>
  </si>
  <si>
    <t>H. AYUNTAMIENTO DE SANTA MARIA DEL ORO</t>
  </si>
  <si>
    <t>NAY14140400437563</t>
  </si>
  <si>
    <t>Rehabilitacion De Empedrado De Calles</t>
  </si>
  <si>
    <t>2014-MFIII-14029-CP</t>
  </si>
  <si>
    <t>NAY14140400438081</t>
  </si>
  <si>
    <t>Aportacion De Recursos Municipales Del Fondo 3 Al Apazu A La Obra Reforzamiento De La Infraestructura Hidraulica 1ra. Etapa Equipamiento De Rebombeo Infonavit Solidaridad</t>
  </si>
  <si>
    <t>14FISM17074-CP</t>
  </si>
  <si>
    <t>NAY14140400438148</t>
  </si>
  <si>
    <t>Aportacion De Recursos Municipales Del Fondo 3 Al Programa 3x1 Para Migrantes A La Obra Construccion Del Sistema De Agua Potable En El Fraccionamiento Social Progresivo Cuba 1ra. Etapa</t>
  </si>
  <si>
    <t>14FISM17077-CP</t>
  </si>
  <si>
    <t>NAY14140400438223</t>
  </si>
  <si>
    <t>Aportacion De Recursos Mpales. Del Fondo 3 Apazu A La Obra Reforzamiento De La Infraestructura Hidraulica 1ra. Etapa Sustitucion Perforacion De Pozo Profundo Rodeo 2 Col. El Rodeo</t>
  </si>
  <si>
    <t>14FISM17070-CP</t>
  </si>
  <si>
    <t>NAY14140400438303</t>
  </si>
  <si>
    <t>Aportacion De Recursos Mpales. Del Fondo 3 Al Apazu A La Obra Reforzamiento De La Infraestructura Hidraulica 1ra. Etapa Sustitucion Perforacion De Pozo Profundo 26 De Septiembre 1</t>
  </si>
  <si>
    <t>14FISM17071-CP</t>
  </si>
  <si>
    <t>NAY14140400438377</t>
  </si>
  <si>
    <t xml:space="preserve">Rehabilitacion De Tanques De Almacenamiento De Agua Potable </t>
  </si>
  <si>
    <t>2014/F3-10-024-CP</t>
  </si>
  <si>
    <t>NAY14140400438483</t>
  </si>
  <si>
    <t>Construccion De Recamara Adicional En Los Sabinos</t>
  </si>
  <si>
    <t>14FISM17096-PR</t>
  </si>
  <si>
    <t>SRIA. DE OBRAS PUBLICAS</t>
  </si>
  <si>
    <t>NAY14140400438545</t>
  </si>
  <si>
    <t>Construccion De Recamara Adicional Rural En Zapote De Picachos</t>
  </si>
  <si>
    <t>14FISM17097-PR</t>
  </si>
  <si>
    <t>NAY14140400438609</t>
  </si>
  <si>
    <t>Construccion De Servicios Sanitarios (4 Baños) En La Localidad De Rosamorada (Col. Las Lajitas), Municipio De Rosamorada, Nayarit</t>
  </si>
  <si>
    <t>2014/F3-10-028-CP</t>
  </si>
  <si>
    <t>NAY14140400438644</t>
  </si>
  <si>
    <t>Contruccion De Recamara Adicional Rural En 14 De Marzo</t>
  </si>
  <si>
    <t>14FISM17098-CR</t>
  </si>
  <si>
    <t>NAY14140400438972</t>
  </si>
  <si>
    <t>Construccion De Recamara Adicional Rural En El Limon</t>
  </si>
  <si>
    <t>14FISM17099-PR</t>
  </si>
  <si>
    <t>NAY14140400439051</t>
  </si>
  <si>
    <t>Aportacion Municipal Para El Programa De Infraestructura Indigena Para La Obra Construccion De Camino La Estanzuela - El Caracolsubtramo A Construir Del Km 4*400 Al Km 9*500</t>
  </si>
  <si>
    <t>2014-MFIV-14025-PR</t>
  </si>
  <si>
    <t>NAY14140400439089</t>
  </si>
  <si>
    <t>Construccion De Recamara Adicional Rural En San Andres</t>
  </si>
  <si>
    <t>14FISM17100-PR</t>
  </si>
  <si>
    <t>NAY14140400439157</t>
  </si>
  <si>
    <t>Construccion De Recamara Adicional Rural En Platanitos</t>
  </si>
  <si>
    <t>14FISM17101-PR</t>
  </si>
  <si>
    <t>NAY14140400439268</t>
  </si>
  <si>
    <t>Aportacion Mpal Para El Prog.De Infraestructura Indigena Para La Obra Modernizacion Y Ampliacion Del Camino Cofradia- Rel De Acuitapilco (Esteban Baca Calderon) Platanitos Tramo 0*000 Al Km 3*500</t>
  </si>
  <si>
    <t>2014-MFIV-14026-PR</t>
  </si>
  <si>
    <t>H AYUNTMIENTO DE SANTA MARIA DEL ORO</t>
  </si>
  <si>
    <t>NAY14140400439269</t>
  </si>
  <si>
    <t>Construccion De Techo De Concreto Localidad El Aguacate</t>
  </si>
  <si>
    <t>14FISM17079-PR</t>
  </si>
  <si>
    <t>NAY14140400439313</t>
  </si>
  <si>
    <t>Rehabilitacion De Sistema De Alcantarillado Sanitario Y Agua Potable En La Localidad De San Felipe Aztatan</t>
  </si>
  <si>
    <t>AP-IP-AGO-012-014</t>
  </si>
  <si>
    <t>H. AYUNTAMIENTO DE TECUALA NAYARIT</t>
  </si>
  <si>
    <t>NAY14140400439331</t>
  </si>
  <si>
    <t>Construccion Techo De Concreto Localidad Zapote De Picachos</t>
  </si>
  <si>
    <t>14FISM17080-PR</t>
  </si>
  <si>
    <t>NAY14140400439392</t>
  </si>
  <si>
    <t>Ampliacion De Sistema De Alcantarillado De Agua Potable En La Localidad De San Felipe Aztatan</t>
  </si>
  <si>
    <t>AP-IP-AGO-013-2014</t>
  </si>
  <si>
    <t>NAY14140400439471</t>
  </si>
  <si>
    <t>Construccion De Techo De Concreto Localidad Platanitos</t>
  </si>
  <si>
    <t>14FISM17081-PR</t>
  </si>
  <si>
    <t>NAY14140400439481</t>
  </si>
  <si>
    <t>Aportacion Municipal Para El Programa Habitat, Ejercicio 2014.</t>
  </si>
  <si>
    <t>18001001614</t>
  </si>
  <si>
    <t>NAY14140400439531</t>
  </si>
  <si>
    <t>Construccion De Techo Concreto Localidad 14 De Marzo</t>
  </si>
  <si>
    <t>14FISM17082-PR</t>
  </si>
  <si>
    <t>Colonia Catorce de Marzo</t>
  </si>
  <si>
    <t>NAY14140400439581</t>
  </si>
  <si>
    <t>Construccion De Techo Concreto Localidad El Limon</t>
  </si>
  <si>
    <t>14FISM17083-PR</t>
  </si>
  <si>
    <t>NAY14140400439629</t>
  </si>
  <si>
    <t>Construccion De Techo Concreto Localidad Los Sabinos</t>
  </si>
  <si>
    <t>14FISM17084-PR</t>
  </si>
  <si>
    <t>NAY14140400439681</t>
  </si>
  <si>
    <t>Construccion De Techo Concreto Localidad Salvador Allende</t>
  </si>
  <si>
    <t>14FISM17085-PR</t>
  </si>
  <si>
    <t>NAY14140400439696</t>
  </si>
  <si>
    <t>Pavimento Asfaltico En El Ejido De San Felipe Aztatan, Avenida Dr Gutierrez Tibon (Entronque Carretera Milpas Viejas A La Plaza Principal Del Pueblo)</t>
  </si>
  <si>
    <t>AP-IP-ABR-005-2014</t>
  </si>
  <si>
    <t>NAY14140400439751</t>
  </si>
  <si>
    <t>Construccion De Unidad Basica De Vivienda Rural En San Andres</t>
  </si>
  <si>
    <t>14FISM17087-PR</t>
  </si>
  <si>
    <t>NAY14140400439836</t>
  </si>
  <si>
    <t>Construccion De Unidad Basica De Vivienda Rural En Salvador Allende</t>
  </si>
  <si>
    <t>14FISM17088-PR</t>
  </si>
  <si>
    <t>NAY14140400439927</t>
  </si>
  <si>
    <t>Construccion De Unidad Basica De Vivienda Rural En 14 De Marzo</t>
  </si>
  <si>
    <t>14FISM17089-PR</t>
  </si>
  <si>
    <t>NAY14140400440015</t>
  </si>
  <si>
    <t>Construccion De Unidad Basica De Vivienda Urbana Col. Ampliacion Revolucion</t>
  </si>
  <si>
    <t>14FISM17090-CP</t>
  </si>
  <si>
    <t>NAY14140400440089</t>
  </si>
  <si>
    <t>Construccion De Unidad Basica De Vivienda Urbana Col. Loma Hermosa</t>
  </si>
  <si>
    <t>14FISM17091-CP</t>
  </si>
  <si>
    <t>NAY14140400440168</t>
  </si>
  <si>
    <t>Construccion De Unidad Basica De Vivienda Urbana En Fracc. Progresivo Cuba</t>
  </si>
  <si>
    <t>14FISM17092-CP</t>
  </si>
  <si>
    <t>NAY14140400440380</t>
  </si>
  <si>
    <t xml:space="preserve">Aportacion Municipal A La Obra Construccion De Sistema De Agua Potable </t>
  </si>
  <si>
    <t>NAY14140400440411</t>
  </si>
  <si>
    <t>Construccion De Unidad Basica De Vivienda Urbana En Col. Esteban Baca Calderon</t>
  </si>
  <si>
    <t>14FISM17093-CP</t>
  </si>
  <si>
    <t>NAY14140400440468</t>
  </si>
  <si>
    <t>Construccion De Unidad Basica De Vivienda Urbana En Col. Che Guevara</t>
  </si>
  <si>
    <t>14FISM17094-CP</t>
  </si>
  <si>
    <t>NAY14140400440513</t>
  </si>
  <si>
    <t>Construccion De Unida Basica De Vivienda Urbana En Col. Luis Echeverria</t>
  </si>
  <si>
    <t>14FISM17095-CP</t>
  </si>
  <si>
    <t>NAY14140400440793</t>
  </si>
  <si>
    <t>Aportcion De Recursos Municipales, Al Programa Coussa Construccion De Jagueyes En Varias Localidades De Tepic</t>
  </si>
  <si>
    <t>14FISM17086-PR</t>
  </si>
  <si>
    <t>SRIA. DE DESARROLLO ECONOMICO</t>
  </si>
  <si>
    <t>NAY14140400440933</t>
  </si>
  <si>
    <t>2014013180120011 - Construccion De Empedrado</t>
  </si>
  <si>
    <t>2014013180120011</t>
  </si>
  <si>
    <t>NAY14140400440946</t>
  </si>
  <si>
    <t>180081ds023 Curso De Reparacion De Electrodomesticos Matutino Certificado</t>
  </si>
  <si>
    <t>180081DS023</t>
  </si>
  <si>
    <t>Financiera:  / Física:  / Registro: ESTRUCTURA FIANCIERA:  FED: 33,498  EST: 14,677  MPAL: 7,655  TOT: 55,830 - SISTEMA: Pasa al siguiente nivel.</t>
  </si>
  <si>
    <t>NAY14140400440968</t>
  </si>
  <si>
    <t>Aport. Rec. Mpales. Fondo 3 Apazu Reforzamiento De Infraestru. Hidraulica En Centro Historico 1ra Etapa Rehabilitacion Interceptor Sanitario Calle Enrique G. Elias</t>
  </si>
  <si>
    <t>14FISM17102-CP</t>
  </si>
  <si>
    <t>NAY14140400441054</t>
  </si>
  <si>
    <t>2014014180120042 - Construccion De Empedrado</t>
  </si>
  <si>
    <t>2014014180120042</t>
  </si>
  <si>
    <t>NAY14140400441179</t>
  </si>
  <si>
    <t>2014015180120032 - Reempedrado De Calles</t>
  </si>
  <si>
    <t>2014015180120032</t>
  </si>
  <si>
    <t>NAY14140400441264</t>
  </si>
  <si>
    <t>2014016180120033 - Construccion De Empedrado</t>
  </si>
  <si>
    <t>2014016180120033</t>
  </si>
  <si>
    <t>H. XL AYUNTAMIENTO CONSTITUCIONAL DE SAN BLAS ,NAYARIT</t>
  </si>
  <si>
    <t>NAY14140400441375</t>
  </si>
  <si>
    <t xml:space="preserve">180081ds024 Curso De Plomeria Matutino </t>
  </si>
  <si>
    <t>180081DS024</t>
  </si>
  <si>
    <t>H. AYUNTAMIENTO DE XALISCO NAYARIT</t>
  </si>
  <si>
    <t>Financiera:  / Física:  / Registro: ESTRUCTURA FINANCIERA:  FED:37,851  EST:   MUN:25,234 - SISTEMA: Pasa al siguiente nivel.</t>
  </si>
  <si>
    <t>NAY14140400441458</t>
  </si>
  <si>
    <t>Modernizacion Del Registro Publico De La Propiedad Y Del Comercio</t>
  </si>
  <si>
    <t>2014-sa-sep-417-1180</t>
  </si>
  <si>
    <t>SECRETARIA DE ADMON Y FINANZAS</t>
  </si>
  <si>
    <t>Financiera:  / Física:  / Registro: LOS RECURSOS SE PAGARON LOS PRIMEROS DE ENERO DE 2015 - SISTEMA: Pasa al siguiente nivel.</t>
  </si>
  <si>
    <t>NAY14140400441567</t>
  </si>
  <si>
    <t>180081ds025 Taller De Planificacion Familiar (Basquet)</t>
  </si>
  <si>
    <t>180081DS025</t>
  </si>
  <si>
    <t>Financiera:  / Física:  / Registro: ESTRUCTURA FINANCIERA:  FED:23,760  EST:10,410  MUN:5,430  TOTAL:39,600   - SISTEMA: Pasa al siguiente nivel.</t>
  </si>
  <si>
    <t>NAY14140400442210</t>
  </si>
  <si>
    <t xml:space="preserve">Construccion De Cuartos Adicionales Zona Amatlan </t>
  </si>
  <si>
    <t>2014-M019-FIII-078-PR</t>
  </si>
  <si>
    <t>Financiera: SE OBTUVO UNA ECONOMIA DE $ 168 / Física: LA OBRA SE ENCUENTRA TERMINADA AL 100% Y OPERANDO / Registro: SE ENVIA A LA ENTIDAD FEDERATIVA PARA SU VALIDACION  - SISTEMA: Pasa al siguiente nivel.</t>
  </si>
  <si>
    <t>NAY14140400442548</t>
  </si>
  <si>
    <t>Gastos Indirectos (Supervisores)</t>
  </si>
  <si>
    <t>NAY14140400442569</t>
  </si>
  <si>
    <t>Gastos Indirectos (Reparacion Y Mantenimiento)</t>
  </si>
  <si>
    <t>NAY14140400442796</t>
  </si>
  <si>
    <t>Atencion Social Contraloria Social Apazu</t>
  </si>
  <si>
    <t>APAZU SIN NUMERO</t>
  </si>
  <si>
    <t>Financiera: PROYECTO TERMINADO / Física: PROYECTO TERMINADO / Registro: PROYECTO TERMINADO, SE COMPLEMENTA CON UNA APORTACION MUNICIPAL 50% - SISTEMA: Pasa al siguiente nivel.</t>
  </si>
  <si>
    <t>NAY14140400442987</t>
  </si>
  <si>
    <t>Calendario De Gastos Indirectos. Programa De Infraestructura Deportiva.</t>
  </si>
  <si>
    <t>IND-001</t>
  </si>
  <si>
    <t>SECRETARIA DE OBRAS PULICAS MUNICIPALES</t>
  </si>
  <si>
    <t>Financiera: PROYECTO TERMINADO. EL SALDO SE REINTERA. FONDO DE INFRAESTRUCTURA DEPORTIVA RAMO 23 2014. / Física: PROYECTO TERMINADO. FONDO DE INFRAESTRUCTURA DEPORTIVA RAMO 23 2014. / Registro: PROYECTO TEMINADO. EL SALDO SE REINTEGRA. PROGRAMA DE INFRAESTRUCTURA DEPORTIVA RAMO 23 TEPIC 2014. - SISTEMA: Pasa al siguiente nivel.</t>
  </si>
  <si>
    <t>NAY14140400443059</t>
  </si>
  <si>
    <t>Supervicion Tecnica Apazu</t>
  </si>
  <si>
    <t>NAY14140400443127</t>
  </si>
  <si>
    <t>Rehabilitacion Y Mantenimiento De Patrullas Y Repetidor Para Seguridad Publica</t>
  </si>
  <si>
    <t>2014-M019-FIV-019-PR</t>
  </si>
  <si>
    <t>Patrullaje</t>
  </si>
  <si>
    <t>Financiera: LA OBRA SE ENCUENTRA TERMINADA AL 100% Y OPERANDO / Física:  / Registro: SE ENVIA A LA ENTIDAD FEDERATIVA PARA SU VALIDACION - SISTEMA: Pasa al siguiente nivel.</t>
  </si>
  <si>
    <t>NAY14140400443265</t>
  </si>
  <si>
    <t>Adquisicion De Luminaria Para Alumbrado Publico Con Proposito De Seguridad</t>
  </si>
  <si>
    <t>2014-M019-FIV-020-PR</t>
  </si>
  <si>
    <t>Financiera: LA OBRA SE ENCUENTRA AL 100 Y OPERANDO / Física:  / Registro: SE ENVIA A LA ENTIDAD FEDERATIVA PARA SU VALIDACION  - SISTEMA: Pasa al siguiente nivel.</t>
  </si>
  <si>
    <t>NAY14140400443337</t>
  </si>
  <si>
    <t>Adquisicion De Consumibles Toneer Cannon 120</t>
  </si>
  <si>
    <t>2014-M019-FIV-018-PR</t>
  </si>
  <si>
    <t>Artículo</t>
  </si>
  <si>
    <t>Financiera: LA ADQUISICION SE LLEVO A CABO AL 100% / Física:  / Registro: SE ENVIA A LA ENTIDAD FEDERATIVA PARA SU VALIDACION  - SISTEMA: Pasa al siguiente nivel.</t>
  </si>
  <si>
    <t>NAY14140400443688</t>
  </si>
  <si>
    <t>Pago A Cfe Por Concepto De Alumbrado Con Proposito De Seguridad</t>
  </si>
  <si>
    <t>2014-M019-FIV-017-PR</t>
  </si>
  <si>
    <t>Financiera: LA OBRA SE ENCUENTRA AL 100% Y OPERANDO / Física:  / Registro: SE ENVIA A LA ENTDAD FEDERATIVA PARA SU VALIDACION  - SISTEMA: Pasa al siguiente nivel.</t>
  </si>
  <si>
    <t>NAY14140400443872</t>
  </si>
  <si>
    <t>Construccion De Unidad Basica De Vivienda</t>
  </si>
  <si>
    <t>R-15 VIVIENDA</t>
  </si>
  <si>
    <t xml:space="preserve">INSTITUTO MUNICIPAL DE VIVIENDA </t>
  </si>
  <si>
    <t>Financiera:  / Física:  / Registro: CON PARTICIPACION MUNICIPAL - BENEFICIARIOS - SISTEMA: Pasa al siguiente nivel.</t>
  </si>
  <si>
    <t>NAY14140400444003</t>
  </si>
  <si>
    <t>Construccion De Plaza Publica</t>
  </si>
  <si>
    <t>43X118008662</t>
  </si>
  <si>
    <t>Plaza comunitaria</t>
  </si>
  <si>
    <t>Financiera: SE REINTEGRA EL 100% DEL RECURSO. PROGRAMA 3X1 PARA MIGRANTES RAMO 20 2014. / Física: PROGRAMA 3X1 PARA MIGRANTES RAMO 20 2014. / Registro: CANCELACION DEL PROYECTO. SE REINTEGRA EL 100% DEL RECURSO. PROGRAMA 3X1 PARA MIGRANTES RAMO 20 2014. - SISTEMA: Pasa al siguiente nivel.</t>
  </si>
  <si>
    <t>NAY14140400444160</t>
  </si>
  <si>
    <t>2014-M407015-Cp Rehabilitacion Del Mercado Municipal</t>
  </si>
  <si>
    <t>2014-M407015-CP</t>
  </si>
  <si>
    <t>NAY14140400444245</t>
  </si>
  <si>
    <t>Aportacion Municipal Para La Obra Construccion De Casa De La Cultura En La Localidad De Huajimic</t>
  </si>
  <si>
    <t>2014-M019-FIV-009-PR</t>
  </si>
  <si>
    <t>NAY14140400444297</t>
  </si>
  <si>
    <t>2014-M407016-Cp Remodelacion Del Edificio De La Presidencia Municipal (Primera Etapa)</t>
  </si>
  <si>
    <t>2014-M407016-CP</t>
  </si>
  <si>
    <t>NAY14140400444456</t>
  </si>
  <si>
    <t>Lazos En Comun: Mujeres Indigenas Creando Redes De Convivencia</t>
  </si>
  <si>
    <t>DNAY-002-2014</t>
  </si>
  <si>
    <t>INSTITUTO MUNICIPAL DE LAS MUJERES</t>
  </si>
  <si>
    <t>Foro</t>
  </si>
  <si>
    <t>Financiera: PROYECTO TERMINADO. EL SALDO SE REINTEGRA. PROGRAMA MUJERES INDIGENAS 2014. / Física: PROYECTO TERMINADO. PROGRAMA MUJERES INDIGENAS 2014. / Registro: PROYECTO TERMINADO. EL SALDO SE REINTEGRA. PROGRAMA MUJERES INDIGENAS 2014. - SISTEMA: Pasa al siguiente nivel.</t>
  </si>
  <si>
    <t>NAY14140400444477</t>
  </si>
  <si>
    <t>2014-M407013-Pr Adquisicion De Estanque Circular De Geomembrana De Polietileno Col. El Fresnito</t>
  </si>
  <si>
    <t>2014-M407013-PR</t>
  </si>
  <si>
    <t>Estanque</t>
  </si>
  <si>
    <t>Financiera:  / Física:  / Registro: LA PRESENTE SE ENCUENTRA AL 100% - SISTEMA: Pasa al siguiente nivel.</t>
  </si>
  <si>
    <t>NAY14140400444521</t>
  </si>
  <si>
    <t>Ampliacion De Alcatarillado Sanitario Calle Nueva Longana En La Localidad De La Yesca</t>
  </si>
  <si>
    <t>2014-M019-FIV-012-PR</t>
  </si>
  <si>
    <t>H. XXIX AYNTAMIENTO DE LA YESCA NAYARIT</t>
  </si>
  <si>
    <t>Financiera: SE OBTUVO UNA ECONOMIA POR $ 146 DEL MONTO APROBADO CONTRA LO MINISTRADO / Física:  / Registro: SE ENVIA A LA ENTIDAD FEDRATIVA PARA SU VALIDACION  - SISTEMA: Pasa al siguiente nivel.</t>
  </si>
  <si>
    <t>NAY14140400444538</t>
  </si>
  <si>
    <t>2014-M407014-Pr Adquisicion De Geomembrana  En Negro, Bordo Rustico</t>
  </si>
  <si>
    <t>2014-M407014-PR</t>
  </si>
  <si>
    <t>NAY14140400444586</t>
  </si>
  <si>
    <t>Rehabilitacion Y Ampliacion De Casa Dif En La Localidad De La Yesca</t>
  </si>
  <si>
    <t>2014-M019-FIV-011-PR</t>
  </si>
  <si>
    <t>Financiera: LA OBRA SE ENCUENTRA TEWRMINADA AL 100% Y OPERANDO / Física:  / Registro: SE ENVIA A LA ENTIDAD FEDERATIVA PARA SU VALIDACION - SISTEMA: Pasa al siguiente nivel.</t>
  </si>
  <si>
    <t>NAY14140400444593</t>
  </si>
  <si>
    <t>Rehabilitación De Red De Distribución De Agua Potable Y Construcción De Tanque De Almacenamiento De Agua En La Localidad De Francisco I. Madero</t>
  </si>
  <si>
    <t>2014-M307044-PR</t>
  </si>
  <si>
    <t>NAY14140400444636</t>
  </si>
  <si>
    <t>Mujeres Sin Violencia: Acciones Para Una Vida Libre De Violencia En Las Mujeres Del Municipio De Tepic</t>
  </si>
  <si>
    <t>S-N INMUJERES</t>
  </si>
  <si>
    <t>S010 Fortalecimiento a la Transversalidad de la Perspectiva de Género</t>
  </si>
  <si>
    <t>Financiera: PROYECTO TERMINADO. PROGRAMA INMUJERES CDI 2014. / Física: PROYECTO TERMINADO. PROGRAMA INMUJERES CDI 2014. / Registro: PROYECTO TERMINADO. PROGRAMA INMUJERES CDI 2014. - SISTEMA: Pasa al siguiente nivel.</t>
  </si>
  <si>
    <t>NAY14140400444652</t>
  </si>
  <si>
    <t>Rehabilitacion De Guardaganado En Zona De La Yesca</t>
  </si>
  <si>
    <t>2014-M019-FIV-010-PR</t>
  </si>
  <si>
    <t>NAY14140400444750</t>
  </si>
  <si>
    <t>3era. Etapa De Pavimentación Asfáltica De 1 Tramo Interno ( Calle Económica) En Las Instalaciones De La Uan, Ciudad De La Cultura,  ( Contingencia Economica 6 )</t>
  </si>
  <si>
    <t>2014-AYTO_17-NOV-010-1695</t>
  </si>
  <si>
    <t>Financiera: OBRA NO INICIADA. / Física: OBRA NO INICIADA. / Registro: OBRA NO INICIADA, PROGRAMA CONTINGENCIAS ECONOMICAS 6, 2014. - SISTEMA: Pasa al siguiente nivel.</t>
  </si>
  <si>
    <t>NAY14140400444841</t>
  </si>
  <si>
    <t>Rehabilitación De Red De Drenaje Col. Morelos De La Localidad De Jomulco</t>
  </si>
  <si>
    <t>2014-M307045-CP</t>
  </si>
  <si>
    <t>Financiera:  / Física:  / Registro: SE REGISTRA LA SIGUIENTE OBRA PARA VALIDACION - SISTEMA: Pasa al siguiente nivel.</t>
  </si>
  <si>
    <t>NAY14140400444947</t>
  </si>
  <si>
    <t>Rehabilitación De La Red De Agua Potable Col. Morelos De La Localidad De Jomulco</t>
  </si>
  <si>
    <t>2014-M307046</t>
  </si>
  <si>
    <t>Financiera:  / Física:  / Registro: SE REGISTRA LA PRESENTE OBRA PARA VALIDACION - SISTEMA: Pasa al siguiente nivel.</t>
  </si>
  <si>
    <t>NAY14140400445040</t>
  </si>
  <si>
    <t>Calendario De  Gastos Indirectos, Del Programa Contingencias Economicas  5.</t>
  </si>
  <si>
    <t xml:space="preserve"> Obras Publicas Municipales.</t>
  </si>
  <si>
    <t>Financiera: PROYECTO TERMINADO. EL SALDO SE REINTEGRA. PROGRAMA CONTINGENCIAS ECONOMICAS 5 RAMO 23 2014. / Física: PROYECTO TERMINADO. PROGRAMA CONTINGENCIAS ECONOMICAS 5 RAMO 23 2014. / Registro: PROYECTO TEMINADO. EL SALDO SE REINTEGRA. PROGRAMA CONTINGENCIAS ECONOMICAS 5 RAMO 23 2014. - SISTEMA: Pasa al siguiente nivel.</t>
  </si>
  <si>
    <t>NAY14140400445609</t>
  </si>
  <si>
    <t>Calendario De Gastos Indirectos Del Programa Contingencias Economicas 6.</t>
  </si>
  <si>
    <t>Financiera: PROYECTO NO INICIADO. COMPROMETIDO PARA 2015. PROGRAMA DE CONTINGENCIAS ECONOMICAS 6 RAMO 23 2014. / Física: PROYECTO NO INICIADO. COMPROMETIDO PARA 2015. PROGRAMA CONTINGENCIAS ECONOMICAS RAMO 23 2014. / Registro: PROYECTO NO INCIADO. COMPROMETIDO PARA 2015. PROGRAMA CONTINGENCIAS ECONOMICAS 6 RAMO 23 2014. - SISTEMA: Pasa al siguiente nivel.</t>
  </si>
  <si>
    <t>NAY14140400445613</t>
  </si>
  <si>
    <t>Adulto y jóven</t>
  </si>
  <si>
    <t>Financiera: LA CANTIDAD DE $193,856.35 QUEDO PAGADA EN ENERO 2015 Y EL REINTEGRO A LA TESOFE SERA POR $18,143.65 / Física:  / Registro: SISTEMA: Pasa al siguiente nivel.</t>
  </si>
  <si>
    <t>NAY14140400445692</t>
  </si>
  <si>
    <t>Conformacion Y Capacitacion De Redes Ciudadanas De Prevencion Social De La Violencia Y La Delincuencia.</t>
  </si>
  <si>
    <t>1121</t>
  </si>
  <si>
    <t>Adulto</t>
  </si>
  <si>
    <t>Financiera: EL PAGO TOTAL QUEDO EN ENERO 2015. SE HARA REINTEGRO A LA TESOFE POR $1.12 / Física: LA CANTIDAD PRESENTADA EN EL AVANCE FISICO EN EL ACUMULADO CORRESPONDE AL TOTAL DE LA META ASIGNADA. / Registro: SISTEMA: Pasa al siguiente nivel.</t>
  </si>
  <si>
    <t>NAY14140400445728</t>
  </si>
  <si>
    <t>Capacitacion A La Ciudadania En Materia De Prevencion Social</t>
  </si>
  <si>
    <t>1141</t>
  </si>
  <si>
    <t>Financiera: SE REINTEGRARA A LA TESOFE $0.21 EN ENERO 2015 / Física:  / Registro: SISTEMA: Pasa al siguiente nivel.</t>
  </si>
  <si>
    <t>NAY14140400445826</t>
  </si>
  <si>
    <t>Implementacion De Programas De Cultura De Paz Dirigidas A Las Poblaciones De Atencion Prioritaria</t>
  </si>
  <si>
    <t>1211</t>
  </si>
  <si>
    <t>Financiera: SE REINTEGRARA A LA TESOFE $17.80 EN ENERO 2015 / Física:  / Registro: SISTEMA: Pasa al siguiente nivel.</t>
  </si>
  <si>
    <t>NAY14140400445872</t>
  </si>
  <si>
    <t>Actividades Formativas De Educacion Para La Paz En El Entorno Escolar</t>
  </si>
  <si>
    <t>1212</t>
  </si>
  <si>
    <t>Financiera: SE REINTEGRARA A LA TESOFE $2041.76 EN ENERO 2015 / Física:  / Registro: SISTEMA: Pasa al siguiente nivel.</t>
  </si>
  <si>
    <t>NAY14140400445912</t>
  </si>
  <si>
    <t>Campaña De Comunicacion Sobre Cultura De Paz</t>
  </si>
  <si>
    <t>1213</t>
  </si>
  <si>
    <t>NAY14140400445964</t>
  </si>
  <si>
    <t>Campaña De Intercambio De Juguetes Belicos Por Juguetes Didacticos</t>
  </si>
  <si>
    <t>1214</t>
  </si>
  <si>
    <t>Financiera: SE REINTEGRARA A LA TESOFE $8934.38 EN ENERO 2015 / Física:  / Registro: SISTEMA: Pasa al siguiente nivel.</t>
  </si>
  <si>
    <t>NAY14140400446002</t>
  </si>
  <si>
    <t>Implementacion De Modelos De Negociacion, Mediacion, Conciliacion Y Resolucion De Conflictos En El Entorno Escolar</t>
  </si>
  <si>
    <t>1231</t>
  </si>
  <si>
    <t>Financiera: SE REINTEGRARA A LA TESOFE $3.25 EN ENERO 2015 / Física:  / Registro: SISTEMA: Pasa al siguiente nivel.</t>
  </si>
  <si>
    <t>NAY14140400446038</t>
  </si>
  <si>
    <t>Capacitacion A Osc Y La Ciudadania En General En Mediacion Comunitaria</t>
  </si>
  <si>
    <t>1232</t>
  </si>
  <si>
    <t>NAY14140400446113</t>
  </si>
  <si>
    <t>Programa De Prevencion De Accidentes Viales Por Consumo De Alcohol Y Drogas</t>
  </si>
  <si>
    <t>1251</t>
  </si>
  <si>
    <t>NAY14140400446147</t>
  </si>
  <si>
    <t>Actividades Formativas De Parentalidad Positiva</t>
  </si>
  <si>
    <t>2122</t>
  </si>
  <si>
    <t>Financiera: SE REINTEGRARA $15.24 EN ENERO 2015 / Física:  / Registro: SISTEMA: Pasa al siguiente nivel.</t>
  </si>
  <si>
    <t>NAY14140400446203</t>
  </si>
  <si>
    <t>Otorgamiento De Becas A Niños Y Niñas En Riesgo De Desercion</t>
  </si>
  <si>
    <t>2135</t>
  </si>
  <si>
    <t>Financiera: SE REINTEGRARA A LA TESOFE $239.32 EN ENERO 2015 / Física:  / Registro: SISTEMA: Pasa al siguiente nivel.</t>
  </si>
  <si>
    <t>NAY14140400446240</t>
  </si>
  <si>
    <t>Atencion Psicologica Para Niñas Y Niños Para La Prevencion Y Atencion De La Violencia En El Entorno Escolar</t>
  </si>
  <si>
    <t>2144</t>
  </si>
  <si>
    <t>Financiera: SE REINTEGRARA A LA TESOFE $200,048.00 EN ENERO 2015 / Física:  / Registro: SISTEMA: Pasa al siguiente nivel.</t>
  </si>
  <si>
    <t>NAY14140400446282</t>
  </si>
  <si>
    <t>Actividades Formativas De Educacion Sexual Y Salud Reproductiva Para Prevenir El Embarazo Adolescente Y Enfermedades De Transmision Sexual</t>
  </si>
  <si>
    <t>Financiera: SE REINTEGRARA A LA TESOFE $9.02 EN ENERO 2015 / Física:  / Registro: SISTEMA: Pasa al siguiente nivel.</t>
  </si>
  <si>
    <t>NAY14140400446314</t>
  </si>
  <si>
    <t>Actividades Formativas Para Prevenir La Violencia En La Escuela Y Noviazgo</t>
  </si>
  <si>
    <t>2234</t>
  </si>
  <si>
    <t>Financiera: SE REINTEGRARA A LA TESOFE $9.55 EN ENERO 2015 / Física:  / Registro: SISTEMA: Pasa al siguiente nivel.</t>
  </si>
  <si>
    <t>NAY14140400446335</t>
  </si>
  <si>
    <t>Capacitaciones En Oficios Y Temas Socioproductivos</t>
  </si>
  <si>
    <t>2251</t>
  </si>
  <si>
    <t>Financiera: SE REINTEGRARA A LA TESOFE $24.50 Y LA CANTIDAD DE $112,475.50 SE PAGARON EN ENERO 2015 / Física:  / Registro: SISTEMA: Pasa al siguiente nivel.</t>
  </si>
  <si>
    <t>NAY14140400446377</t>
  </si>
  <si>
    <t>Torneos Deportivos Para Adolescentes Y Jovenes</t>
  </si>
  <si>
    <t>2276</t>
  </si>
  <si>
    <t>NAY14140400446432</t>
  </si>
  <si>
    <t>Actividades Deportivas Para Adolescentes Y Jovenes</t>
  </si>
  <si>
    <t>2279</t>
  </si>
  <si>
    <t>NAY14140400446456</t>
  </si>
  <si>
    <t>Capacitaciones En Oficios Y Temas Socioproductivos A Jovenes En Conflicto Con La Ley</t>
  </si>
  <si>
    <t>2297</t>
  </si>
  <si>
    <t>Financiera: SE REINTEGRARA A LA TESOFE $0.53 Y LA CANTIDAD DE $115,249.50 QUEDO PAGADA EN ENERO DE 2015 / Física:  / Registro: SISTEMA: Pasa al siguiente nivel.</t>
  </si>
  <si>
    <t>NAY14140400446486</t>
  </si>
  <si>
    <t>2321</t>
  </si>
  <si>
    <t>Financiera: SE REINTEGRARA A LA TESOFE $164.84 Y LA CANTIDAD DE $59,845.96 QUEDO PAGADA EN ENERO 2015 / Física:  / Registro: SISTEMA: Pasa al siguiente nivel.</t>
  </si>
  <si>
    <t>NAY14140400446505</t>
  </si>
  <si>
    <t>Campañas Comunicacionales Sobre Igualdad De Genero En Los Ambitos Laboral, Familiar Y Comunitario</t>
  </si>
  <si>
    <t>2322</t>
  </si>
  <si>
    <t>Mujer</t>
  </si>
  <si>
    <t>Financiera: SE REINTEGRARA A LA TESOFE $1.20 EN ENERO 2015 / Física:  / Registro: SISTEMA: Pasa al siguiente nivel.</t>
  </si>
  <si>
    <t>NAY14140400446527</t>
  </si>
  <si>
    <t>Capacitaciones En Oficios Y Temas Socioproductivos Tradicionales Y No Tradicionales Para Mujeres</t>
  </si>
  <si>
    <t>2341</t>
  </si>
  <si>
    <t>Financiera: SE REINTEGRARA A LA TESOFE $12.00 Y LA CANTIDAD DE $149,988.00 QUEDO PAGADA EN ENERO 2015 / Física:  / Registro: SISTEMA: Pasa al siguiente nivel.</t>
  </si>
  <si>
    <t>NAY14140400446540</t>
  </si>
  <si>
    <t>Apoyo Para Iniciativas Productivas (Autoempleo) Para Mujeres</t>
  </si>
  <si>
    <t>2343</t>
  </si>
  <si>
    <t>Financiera: SE REINTEGRARA A LA TESOFE $3201.10 Y LA CANTIDAD DE $449,999.49 QUEDO PAGADA EN ENERO 2015 / Física:  / Registro: SISTEMA: Pasa al siguiente nivel.</t>
  </si>
  <si>
    <t>NAY14140400446560</t>
  </si>
  <si>
    <t>Fortalecimiento De Proyectos De Huertos Comunitarios</t>
  </si>
  <si>
    <t>2345</t>
  </si>
  <si>
    <t>NAY14140400446585</t>
  </si>
  <si>
    <t>Actividades Formativas Deportivos Para Mujeres Que Involucren Contenidos De Prevencion Social De La Violencia Y La Delincuencia</t>
  </si>
  <si>
    <t>2353</t>
  </si>
  <si>
    <t>Financiera: SE REINTEGRARAR A LA TESOFE $1.56 EN ENRO 2015 / Física:  / Registro: SISTEMA: Pasa al siguiente nivel.</t>
  </si>
  <si>
    <t>NAY14140400446605</t>
  </si>
  <si>
    <t>Equipamiento De Centro Comunitario</t>
  </si>
  <si>
    <t>31316</t>
  </si>
  <si>
    <t>Financiera: SE REINTEGRARA A LA TESOFE $880.72 Y LA CANTIDAD DE $202,199.98 QUEDO PAGADA EN ENERO 2015 / Física:  / Registro: SISTEMA: Pasa al siguiente nivel.</t>
  </si>
  <si>
    <t>NAY14140400446654</t>
  </si>
  <si>
    <t>Pintura De Murales Artisticos Con Temas Alusivos A La Prevencion Social De La Violencia Y La Delincuencia Con Participacion Comunitaria</t>
  </si>
  <si>
    <t>3143</t>
  </si>
  <si>
    <t>Financiera: SE REINTEGRARA A LA TESOFE $73,916.13 Y LA CANTIDAD DE $10,220.00 QUEDO PAGADA EN ENERO 2015 / Física:  / Registro: SISTEMA: Pasa al siguiente nivel.</t>
  </si>
  <si>
    <t>NAY14140400446679</t>
  </si>
  <si>
    <t>Ferias Comunitarias Con Contenidos De Prevencion Social De La Violencia Y La Delincuencia</t>
  </si>
  <si>
    <t>3213</t>
  </si>
  <si>
    <t>NAY14140400446695</t>
  </si>
  <si>
    <t>Actividades Deportivas Y Recreativas Para La Convivencia De Las Familias</t>
  </si>
  <si>
    <t>3222</t>
  </si>
  <si>
    <t>Financiera: SE REINTEGRARA A LA TESOFE $1,855.47 Y LA CANTIDAD DE $248,144.53 QUEDO PAGADA EN ENERO 2015 / Física:  / Registro: SISTEMA: Pasa al siguiente nivel.</t>
  </si>
  <si>
    <t>NAY14140400446708</t>
  </si>
  <si>
    <t>Elaboracion De Diagnosticos Documentales En Materia De Violencia Y Delincuencia</t>
  </si>
  <si>
    <t>4134</t>
  </si>
  <si>
    <t>NAY14140400446721</t>
  </si>
  <si>
    <t>Capacitacion A Funcionarios Publicos Para La Implementacion De Procesos De Prevension Social</t>
  </si>
  <si>
    <t>4141</t>
  </si>
  <si>
    <t>NAY14140400446732</t>
  </si>
  <si>
    <t>Implementacion De Un Sistema De Informacion Geografica Y Georeferenciada</t>
  </si>
  <si>
    <t>4161</t>
  </si>
  <si>
    <t>NAY14140400446740</t>
  </si>
  <si>
    <t>Implementacion De Pagina Web Municipal Delegacional Sobre El Pnpsvd, Asi Como Vinculos Al Portal Nacional Y Estatal.</t>
  </si>
  <si>
    <t>4211</t>
  </si>
  <si>
    <t>NAY14140400446768</t>
  </si>
  <si>
    <t>Implementacion De Un Programa De Sistematizacion De Indicadores Alineados A Los Del Pnpsvd</t>
  </si>
  <si>
    <t>4222</t>
  </si>
  <si>
    <t>NAY14140400449482</t>
  </si>
  <si>
    <t>180081ds026 Curso De Carpinteria  Matutino Certificado</t>
  </si>
  <si>
    <t>180081DS026</t>
  </si>
  <si>
    <t>Financiera:  / Física:  / Registro: ESTRUCTURA FINANCIERA :  FED:28,668  ESTA:12,561  MUN:6,551  TOTAL:39,600 - SISTEMA: Pasa al siguiente nivel.</t>
  </si>
  <si>
    <t>NAY14140400450760</t>
  </si>
  <si>
    <t>180081ds004 Curso De Fabricacion De Productos De Limpieza Certificado</t>
  </si>
  <si>
    <t>180081DS004</t>
  </si>
  <si>
    <t>Financiera:  / Física:  / Registro: ESTRUCTURA FINANCIERA:  FED: 51,22  EST: 22,443  MPAL: 11,705  TOT: 85,370 - SISTEMA: Pasa al siguiente nivel.</t>
  </si>
  <si>
    <t>NAY14140400450852</t>
  </si>
  <si>
    <t>Amortizacion De Deuda Publica</t>
  </si>
  <si>
    <t>NAY14140400450923</t>
  </si>
  <si>
    <t>Intereses De Deuda Publica</t>
  </si>
  <si>
    <t>Financiera:  / Física:  / Registro: TERMINADA AL 100% - SISTEMA: Pasa al siguiente nivel.</t>
  </si>
  <si>
    <t>NAY14140400450938</t>
  </si>
  <si>
    <t>180081ds006 Curso De Corte Y Confeccion Certificado</t>
  </si>
  <si>
    <t>180081DS006</t>
  </si>
  <si>
    <t>H. AYUNTAMIENTO DE XALISCO</t>
  </si>
  <si>
    <t>Financiera:  / Física:  / Registro: ESTRUCTURA FINANCIERA:  FED: 11,466  EST: 14,663  MPAL: 7,647  TOT: 55,776 - SISTEMA: Pasa al siguiente nivel.</t>
  </si>
  <si>
    <t>NAY14140400451156</t>
  </si>
  <si>
    <t>180081ds007 Curso De Reparacion De Electromesticos Vespertino</t>
  </si>
  <si>
    <t>180081DS007</t>
  </si>
  <si>
    <t>Financiera:  / Física:  / Registro: ESTRUCTURA FINANCIERA:  FED: 33,498  EST: 14,677  MPAL: 7,655  TOT: 5,830 - SISTEMA: Pasa al siguiente nivel.</t>
  </si>
  <si>
    <t>NAY14140400451240</t>
  </si>
  <si>
    <t>180081ds013 Curso De Mecanica Automotriz Vespertino (Certificado)</t>
  </si>
  <si>
    <t>180081DS013</t>
  </si>
  <si>
    <t>Financiera:  / Física:  / Registro: ESTRUCTURA FINANCIERA:  FED: 49,536  EST: 21,704  MPAL: 11,320  TOT: 82,560 - SISTEMA: Pasa al siguiente nivel.</t>
  </si>
  <si>
    <t>NAY14140400451358</t>
  </si>
  <si>
    <t>180081ds027 Curso De  Mecanica Automotriz Matutino</t>
  </si>
  <si>
    <t>180081DS027</t>
  </si>
  <si>
    <t>H. AYUTAMIENTO</t>
  </si>
  <si>
    <t>Financiera:  / Física:  / Registro: ESTRUCTURA FINANCIERA:  FED:49,536  EST:  MUN:33,024  TOTAL:82,560 - SISTEMA: Pasa al siguiente nivel.</t>
  </si>
  <si>
    <t>NAY14140400451611</t>
  </si>
  <si>
    <t>180081ds028 Taller De Relaciones Familiares (Tae Kwon Do)</t>
  </si>
  <si>
    <t>180081DS028</t>
  </si>
  <si>
    <t>Financiera:  / Física:  / Registro: ESTRUCTURA FINANCIERA:  FED:25,878  EST:11,338  MUN:5,914  TOTAL:43,130     - SISTEMA: Pasa al siguiente nivel.</t>
  </si>
  <si>
    <t>NAY14140400452051</t>
  </si>
  <si>
    <t>180081ds29 Curso De Artesanias Matutino(Decoracion De Huarache Certificado)</t>
  </si>
  <si>
    <t>180081DS29</t>
  </si>
  <si>
    <t>H. AYUNATAMIENTO DE XALISCO NAYARIT</t>
  </si>
  <si>
    <t>Financiera:  / Física:  / Registro: ESTRUCTURA FINANCIERA:  FED:44,760  EST:19,612  MUN:10,228  TOTAL:74,600   - SISTEMA: Pasa al siguiente nivel.</t>
  </si>
  <si>
    <t>NAY14140400452178</t>
  </si>
  <si>
    <t>180081ds030 Curso De Belleza Integral Matutino</t>
  </si>
  <si>
    <t>180081DS030</t>
  </si>
  <si>
    <t>Financiera:  / Física:  / Registro: ESTRUCTURA FINANCIERA:  FED:56,625  EST:  MUN:37750  TOTAL:94,375   - SISTEMA: Pasa al siguiente nivel.</t>
  </si>
  <si>
    <t>NAY14140400452456</t>
  </si>
  <si>
    <t>180081ds031 Curso De Artesanias (Decorado Sobre Huarache)Certificado</t>
  </si>
  <si>
    <t>180081DS031</t>
  </si>
  <si>
    <t>Financiera:  / Física:  / Registro: ESTRUCTURA FINANCIERA:  FED:44,760  EST:19,612  MUN:10,228  TOTAL:74,600 - SISTEMA: Pasa al siguiente nivel.</t>
  </si>
  <si>
    <t>NAY14140400452699</t>
  </si>
  <si>
    <t>180081ds032 Taller De Prevencion  De La Violencia Familiar (Pintura En Oleo )</t>
  </si>
  <si>
    <t>180081DS032</t>
  </si>
  <si>
    <t>Financiera:  / Física:  / Registro: ESTRUCTURA FINANCIERA:  FED:25,326  EST:11,097  MUN:5,787  TOTAL:42,210 - SISTEMA: Pasa al siguiente nivel.</t>
  </si>
  <si>
    <t>NAY14140400452839</t>
  </si>
  <si>
    <t>180081ds033 Taller De Prevencion  De Adicciones</t>
  </si>
  <si>
    <t>180081DS033</t>
  </si>
  <si>
    <t>H. AYUNTAMIENTO DE XALISCO  NAYARIT</t>
  </si>
  <si>
    <t>Financiera:  / Física:  / Registro: ESTRUCTURA FINANCIERA:  FED:24,219  EST:  MUN:16,146  TOTAL:40365 - SISTEMA: Pasa al siguiente nivel.</t>
  </si>
  <si>
    <t>NAY14140400452862</t>
  </si>
  <si>
    <t>Programa De Contenerizacion En El Estado De Nayarit</t>
  </si>
  <si>
    <t>1432</t>
  </si>
  <si>
    <t>U012 Prevención y gestión integral de residuos</t>
  </si>
  <si>
    <t>Financiera: SE REINTEGRARA A LA TESOFE $7,181.56 / Física: EL ACUMULADO ES EL LOGRO DE PERSONAS / Registro: SISTEMA: Pasa al siguiente nivel.</t>
  </si>
  <si>
    <t>NAY14140400452939</t>
  </si>
  <si>
    <t>180081ds034 Taller De Prevencion De Adicciones Turno Matutino</t>
  </si>
  <si>
    <t>180081DS034</t>
  </si>
  <si>
    <t xml:space="preserve">H. AYUNTAMIENTO DE XALISCO NAYARIT </t>
  </si>
  <si>
    <t>Financiera:  / Física:  / Registro: ESTRUCTURA FINANCIERA:  FED:24,219  EST:  MUN:16146  TOTAL:40,365 - SISTEMA: Pasa al siguiente nivel.</t>
  </si>
  <si>
    <t>NAY14140400453083</t>
  </si>
  <si>
    <t>180081ds035 Taller De Primeros Auxilios Matutino (Zumba)</t>
  </si>
  <si>
    <t>180081DS035</t>
  </si>
  <si>
    <t>Financiera:  / Física:  / Registro: ESTRUCTURA FINANCIERA:  FED:23,760  EST:10,410  MUN:5,430  TOTAL:39,600 - SISTEMA: Pasa al siguiente nivel.</t>
  </si>
  <si>
    <t>NAY14140400454399</t>
  </si>
  <si>
    <t>Fortalecimiento De Los Pe De Tsu E Ingenierias De La Universidad Tecnologica De Nayarit</t>
  </si>
  <si>
    <t>229614</t>
  </si>
  <si>
    <t>S245 Programa de fortalecimiento de la calidad en instituciones educativas</t>
  </si>
  <si>
    <t>Financiera: CONCLUIDO / Física:  / Registro: SISTEMA: Pasa al siguiente nivel.</t>
  </si>
  <si>
    <t>NAY14140400454575</t>
  </si>
  <si>
    <t>Construccion De Techos En Corredor De Casa De La Cultura En La Localidad De Huajimic</t>
  </si>
  <si>
    <t>2014-M019-FIV-015-PR</t>
  </si>
  <si>
    <t>Financiera: LA ABRA SE ENCUENTRA TERMINADA AL 100% Y OPERANDO / Física:  / Registro: SE ENVIA A LA ENTIDAD FEDERATIVA PARA SU VALIDACION  - SISTEMA: Pasa al siguiente nivel.</t>
  </si>
  <si>
    <t>NAY14140400454706</t>
  </si>
  <si>
    <t>Construccion De Centro Comunitario</t>
  </si>
  <si>
    <t>3136</t>
  </si>
  <si>
    <t>SECRETARIA DE OBRAS PUBLICAS DEL ESTADO DE NAYARIT</t>
  </si>
  <si>
    <t>Financiera: SE REINTEGRARA A LA TESOFE $20,886.95 Y LA CANTIDAD DE $146,026.26 QUEDO PAGADA EN ENERO 2015. / Física:  / Registro: SISTEMA: Pasa al siguiente nivel.</t>
  </si>
  <si>
    <t>NAY14140400454910</t>
  </si>
  <si>
    <t>Fortalecimiento De La Gestion Y Su Contribucion Con El Quehacer Institucional</t>
  </si>
  <si>
    <t>2293-14</t>
  </si>
  <si>
    <t>NAY14140400454927</t>
  </si>
  <si>
    <t>Adquisicion De Uniformes Para Elementos De Seguridad Publica</t>
  </si>
  <si>
    <t>COP-MUN-F4-XVI-005-2014</t>
  </si>
  <si>
    <t>NAY14140400454947</t>
  </si>
  <si>
    <t>Rehabilitacion De Edificios Administrativos</t>
  </si>
  <si>
    <t>COP-MUN-F4-XVI-006-2014</t>
  </si>
  <si>
    <t>NAY14140400454980</t>
  </si>
  <si>
    <t>Reparacion Y Mantenimiento De Equipo De Transporte</t>
  </si>
  <si>
    <t>COP-MUN-F4-XVI-007-2014</t>
  </si>
  <si>
    <t>NAY14140400455008</t>
  </si>
  <si>
    <t>Aportacion Al Programa Habitat 2014</t>
  </si>
  <si>
    <t>NAY14140400455382</t>
  </si>
  <si>
    <t>180081ds036 Taller De Primeros Auxilios (Zumba)</t>
  </si>
  <si>
    <t>180081DS036</t>
  </si>
  <si>
    <t>Financiera:  / Física:  / Registro: ESTRUCTURA FINANCIERA:  FED: 23,760  EST: 10,410  MPAL: 5,430  TOT: 39,600 - SISTEMA: Pasa al siguiente nivel.</t>
  </si>
  <si>
    <t>NAY14140400455438</t>
  </si>
  <si>
    <t>Adquisicion De Equipo De Transporte Para Seguridad Publica</t>
  </si>
  <si>
    <t>COP-MUN-F4-XVI-008-2014</t>
  </si>
  <si>
    <t>NAY14140400455454</t>
  </si>
  <si>
    <t>180081ds037 Taler De Reciclaje Certificado</t>
  </si>
  <si>
    <t>180081DS037</t>
  </si>
  <si>
    <t>Financiera:  / Física:  / Registro: ESTRUCTURA FINANCIERA:  FED: 25,224  EST: 11,052  MPAL: 5,764  TOT: 42,040 - SISTEMA: Pasa al siguiente nivel.</t>
  </si>
  <si>
    <t>NAY14140400455469</t>
  </si>
  <si>
    <t>Pago Deuda Estado</t>
  </si>
  <si>
    <t>COP-MUN-F4-XVI-009-2014</t>
  </si>
  <si>
    <t>NAY14140400455495</t>
  </si>
  <si>
    <t>Pago Deuda Publica Municipal</t>
  </si>
  <si>
    <t>COP-MUN-F4-XVI-010-2014</t>
  </si>
  <si>
    <t>NAY14140400456021</t>
  </si>
  <si>
    <t>Dgp-Dpl-020-2014 Construccion De Laboratorio De Computo De 5 E.E., Estructura "U2-C" En El Colegio De Estudios Cientificos Y Tecnologicos Del Estado De Nayarit</t>
  </si>
  <si>
    <t>DGP-DPL-020-2014</t>
  </si>
  <si>
    <t>Financiera:  / Física: SE COLO LA LOSA / Registro: EN PROCESO DE EJECUCION - SISTEMA: Pasa al siguiente nivel.</t>
  </si>
  <si>
    <t>NAY14140400456059</t>
  </si>
  <si>
    <t>14ffm17010-Alumbrado Publico Del Programa Prevencion Al Delito.</t>
  </si>
  <si>
    <t>14FFM17010</t>
  </si>
  <si>
    <t>TESORERIA MUNICIPAL DE TEPIC.</t>
  </si>
  <si>
    <t>Financiera: PROYECTO TERMINADO. ALUMBRADO PUBLICA. FORTAMUN TEPIC RAMO 33 214. / Física: PROYECTO TERMINADO. FORTAMUN RAMO 33 2014. / Registro: PROYECTO TERMINADO. FORTAMUN RAMO 33 2014. - SISTEMA: Pasa al siguiente nivel.</t>
  </si>
  <si>
    <t>NAY14140400456194</t>
  </si>
  <si>
    <t>Si Calidad 2014</t>
  </si>
  <si>
    <t>S202 Sistema Integral de Calidad en Salud</t>
  </si>
  <si>
    <t>NAY14140400456268</t>
  </si>
  <si>
    <t>Desarrollo Y Fortalecimiento De La Capacidad Y Competitividad Academica Incidiendo En La Atencion De Los Estudiantes</t>
  </si>
  <si>
    <t>Financiera: EN PROCESO / Física: EN PROCESO / Registro: EN PROCESO - SISTEMA: Pasa al siguiente nivel.</t>
  </si>
  <si>
    <t>NAY14140400456377</t>
  </si>
  <si>
    <t>14ffm17009-Aportacion Al Subsidio Para La Seguridad Municipal ( Subsemun ) Ramo 36 2014.</t>
  </si>
  <si>
    <t>14FFM17009</t>
  </si>
  <si>
    <t>TESORERIA MUNICIPAL DE TEPIC</t>
  </si>
  <si>
    <t>Convenio</t>
  </si>
  <si>
    <t>Financiera: PROYECTO TERMINADO. FONDO IV RAO 33 2014. / Física: PROYETO TERMINADO. FONDO IV RAMO 33 2014. / Registro: PROYECTO TERMINADO. FONDO IV RAMO 33 2014. - SISTEMA: Pasa al siguiente nivel.</t>
  </si>
  <si>
    <t>NAY14140400457285</t>
  </si>
  <si>
    <t>Prevencion Del Delito</t>
  </si>
  <si>
    <t>AYUNTAMIENTO</t>
  </si>
  <si>
    <t>NAY14140400457719</t>
  </si>
  <si>
    <t>Herramienta De Seguimiento Y Control Del Servicio Profesional De Carrera</t>
  </si>
  <si>
    <t>NAY14140400457846</t>
  </si>
  <si>
    <t>Chalecos Balisticos</t>
  </si>
  <si>
    <t>NAY14140400459930</t>
  </si>
  <si>
    <t xml:space="preserve">Rehabilitacion Del Sistema De Alcantarillado Sanitario Y Empedrado De La Calle Aviacion  De La Localidad De Layesca </t>
  </si>
  <si>
    <t>2014-M019-FIV-016-PR</t>
  </si>
  <si>
    <t xml:space="preserve">H. XXIX AYUNTAMIENTO DE LA YESCA </t>
  </si>
  <si>
    <t>NAY14140400460100</t>
  </si>
  <si>
    <t>2014-Sop 001 Ampliacion Del Albergue Del Centro De Justicia Para La Mujer</t>
  </si>
  <si>
    <t>25014-SOP 001</t>
  </si>
  <si>
    <t>NAY14140400460106</t>
  </si>
  <si>
    <t>2014-Sop-Sep-613-1610 Construccion Del Sistema De Agua Potable</t>
  </si>
  <si>
    <t>2014-SOP-SEP-613-1610</t>
  </si>
  <si>
    <t>NAY14140400460108</t>
  </si>
  <si>
    <t>2014/Mf412007-Pr -  Reempedrado De Calles</t>
  </si>
  <si>
    <t>2014/MF412007-PR</t>
  </si>
  <si>
    <t>NAY14140400460109</t>
  </si>
  <si>
    <t>2014-Sop 002 Construccion De Comedores (52) En Varias Localidades Del Municipio De El Nayar</t>
  </si>
  <si>
    <t>2014-SOP 002</t>
  </si>
  <si>
    <t>S221 Programa Escuelas de Tiempo Completo</t>
  </si>
  <si>
    <t>Financiera:  / Física: EJECUTADA DEL 08-12-14 AL 26-1214 / Registro: SE SOLICITA VALIDACION - SISTEMA: Pasa al siguiente nivel.</t>
  </si>
  <si>
    <t>NAY14140400460360</t>
  </si>
  <si>
    <t>2014-Ayto_12-Nov-009-1697  -  Construccion De Urbanizacion Integral De Vialidad Principal</t>
  </si>
  <si>
    <t>2014-AYTO_12-NOV-009-1697</t>
  </si>
  <si>
    <t>Financiera: EL AYUNTAMIENTO PIDIO PRORROGA, PARA CONTINUAR CON LA OBRA EN EL EJERCICIO 2015 / Física: ESTA OBRA SE REFRENDA PARA EL EJERCICIO 2015 / Registro: SISTEMA: Pasa al siguiente nivel.</t>
  </si>
  <si>
    <t>NAYARIT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</si>
</sst>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606"/>
  <sheetViews>
    <sheetView showGridLines="0" tabSelected="1" view="pageBreakPreview" zoomScale="80" zoomScaleNormal="80" zoomScaleSheetLayoutView="80" workbookViewId="0">
      <selection activeCell="C10" sqref="C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4.8554687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2.5" customHeight="1" x14ac:dyDescent="0.5">
      <c r="B7" s="11"/>
      <c r="C7" s="12" t="s">
        <v>8672</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38</v>
      </c>
      <c r="H13" s="30" t="s">
        <v>56</v>
      </c>
      <c r="I13" s="30" t="s">
        <v>40</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57</v>
      </c>
      <c r="D14" s="28" t="s">
        <v>58</v>
      </c>
      <c r="E14" s="29" t="s">
        <v>59</v>
      </c>
      <c r="F14" s="29" t="s">
        <v>1</v>
      </c>
      <c r="G14" s="29" t="s">
        <v>38</v>
      </c>
      <c r="H14" s="30" t="s">
        <v>60</v>
      </c>
      <c r="I14" s="30" t="s">
        <v>61</v>
      </c>
      <c r="J14" s="31" t="s">
        <v>41</v>
      </c>
      <c r="K14" s="30" t="s">
        <v>42</v>
      </c>
      <c r="L14" s="32" t="s">
        <v>43</v>
      </c>
      <c r="M14" s="30" t="s">
        <v>44</v>
      </c>
      <c r="N14" s="30" t="s">
        <v>62</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63</v>
      </c>
      <c r="D15" s="28" t="s">
        <v>64</v>
      </c>
      <c r="E15" s="29" t="s">
        <v>65</v>
      </c>
      <c r="F15" s="29" t="s">
        <v>1</v>
      </c>
      <c r="G15" s="29" t="s">
        <v>38</v>
      </c>
      <c r="H15" s="30" t="s">
        <v>66</v>
      </c>
      <c r="I15" s="30" t="s">
        <v>40</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67</v>
      </c>
      <c r="D16" s="28" t="s">
        <v>68</v>
      </c>
      <c r="E16" s="29" t="s">
        <v>69</v>
      </c>
      <c r="F16" s="29" t="s">
        <v>1</v>
      </c>
      <c r="G16" s="29" t="s">
        <v>38</v>
      </c>
      <c r="H16" s="30" t="s">
        <v>70</v>
      </c>
      <c r="I16" s="30" t="s">
        <v>40</v>
      </c>
      <c r="J16" s="31" t="s">
        <v>41</v>
      </c>
      <c r="K16" s="30" t="s">
        <v>42</v>
      </c>
      <c r="L16" s="32" t="s">
        <v>43</v>
      </c>
      <c r="M16" s="30" t="s">
        <v>44</v>
      </c>
      <c r="N16" s="30" t="s">
        <v>45</v>
      </c>
      <c r="O16" s="30" t="s">
        <v>46</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71</v>
      </c>
      <c r="D17" s="28" t="s">
        <v>72</v>
      </c>
      <c r="E17" s="29" t="s">
        <v>73</v>
      </c>
      <c r="F17" s="29" t="s">
        <v>1</v>
      </c>
      <c r="G17" s="29" t="s">
        <v>38</v>
      </c>
      <c r="H17" s="30" t="s">
        <v>74</v>
      </c>
      <c r="I17" s="30" t="s">
        <v>40</v>
      </c>
      <c r="J17" s="31" t="s">
        <v>41</v>
      </c>
      <c r="K17" s="30" t="s">
        <v>42</v>
      </c>
      <c r="L17" s="32" t="s">
        <v>43</v>
      </c>
      <c r="M17" s="30" t="s">
        <v>44</v>
      </c>
      <c r="N17" s="30" t="s">
        <v>45</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75</v>
      </c>
      <c r="D18" s="28" t="s">
        <v>76</v>
      </c>
      <c r="E18" s="29" t="s">
        <v>77</v>
      </c>
      <c r="F18" s="29" t="s">
        <v>1</v>
      </c>
      <c r="G18" s="29" t="s">
        <v>38</v>
      </c>
      <c r="H18" s="30" t="s">
        <v>78</v>
      </c>
      <c r="I18" s="30" t="s">
        <v>40</v>
      </c>
      <c r="J18" s="31" t="s">
        <v>41</v>
      </c>
      <c r="K18" s="30" t="s">
        <v>42</v>
      </c>
      <c r="L18" s="32" t="s">
        <v>43</v>
      </c>
      <c r="M18" s="30" t="s">
        <v>44</v>
      </c>
      <c r="N18" s="30" t="s">
        <v>45</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79</v>
      </c>
      <c r="D19" s="28" t="s">
        <v>80</v>
      </c>
      <c r="E19" s="29" t="s">
        <v>81</v>
      </c>
      <c r="F19" s="29" t="s">
        <v>1</v>
      </c>
      <c r="G19" s="29" t="s">
        <v>38</v>
      </c>
      <c r="H19" s="30" t="s">
        <v>82</v>
      </c>
      <c r="I19" s="30" t="s">
        <v>40</v>
      </c>
      <c r="J19" s="31" t="s">
        <v>41</v>
      </c>
      <c r="K19" s="30" t="s">
        <v>42</v>
      </c>
      <c r="L19" s="32" t="s">
        <v>43</v>
      </c>
      <c r="M19" s="30" t="s">
        <v>44</v>
      </c>
      <c r="N19" s="30" t="s">
        <v>45</v>
      </c>
      <c r="O19" s="30" t="s">
        <v>46</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83</v>
      </c>
      <c r="D20" s="28" t="s">
        <v>84</v>
      </c>
      <c r="E20" s="29" t="s">
        <v>85</v>
      </c>
      <c r="F20" s="29" t="s">
        <v>1</v>
      </c>
      <c r="G20" s="29" t="s">
        <v>38</v>
      </c>
      <c r="H20" s="30" t="s">
        <v>86</v>
      </c>
      <c r="I20" s="30" t="s">
        <v>40</v>
      </c>
      <c r="J20" s="31" t="s">
        <v>41</v>
      </c>
      <c r="K20" s="30" t="s">
        <v>42</v>
      </c>
      <c r="L20" s="32" t="s">
        <v>43</v>
      </c>
      <c r="M20" s="30" t="s">
        <v>44</v>
      </c>
      <c r="N20" s="30" t="s">
        <v>45</v>
      </c>
      <c r="O20" s="30" t="s">
        <v>46</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87</v>
      </c>
      <c r="D21" s="28" t="s">
        <v>88</v>
      </c>
      <c r="E21" s="29" t="s">
        <v>89</v>
      </c>
      <c r="F21" s="29" t="s">
        <v>1</v>
      </c>
      <c r="G21" s="29" t="s">
        <v>38</v>
      </c>
      <c r="H21" s="30" t="s">
        <v>90</v>
      </c>
      <c r="I21" s="30" t="s">
        <v>40</v>
      </c>
      <c r="J21" s="31" t="s">
        <v>41</v>
      </c>
      <c r="K21" s="30" t="s">
        <v>42</v>
      </c>
      <c r="L21" s="32" t="s">
        <v>43</v>
      </c>
      <c r="M21" s="30" t="s">
        <v>44</v>
      </c>
      <c r="N21" s="30" t="s">
        <v>45</v>
      </c>
      <c r="O21" s="30" t="s">
        <v>46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91</v>
      </c>
      <c r="D22" s="28" t="s">
        <v>92</v>
      </c>
      <c r="E22" s="29" t="s">
        <v>93</v>
      </c>
      <c r="F22" s="29" t="s">
        <v>1</v>
      </c>
      <c r="G22" s="29" t="s">
        <v>94</v>
      </c>
      <c r="H22" s="30" t="s">
        <v>94</v>
      </c>
      <c r="I22" s="30" t="s">
        <v>61</v>
      </c>
      <c r="J22" s="31" t="s">
        <v>95</v>
      </c>
      <c r="K22" s="30" t="s">
        <v>96</v>
      </c>
      <c r="L22" s="32" t="s">
        <v>43</v>
      </c>
      <c r="M22" s="30" t="s">
        <v>97</v>
      </c>
      <c r="N22" s="30" t="s">
        <v>98</v>
      </c>
      <c r="O22" s="30" t="s">
        <v>99</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100</v>
      </c>
      <c r="D23" s="28" t="s">
        <v>101</v>
      </c>
      <c r="E23" s="29" t="s">
        <v>102</v>
      </c>
      <c r="F23" s="29" t="s">
        <v>1</v>
      </c>
      <c r="G23" s="29" t="s">
        <v>103</v>
      </c>
      <c r="H23" s="30" t="s">
        <v>104</v>
      </c>
      <c r="I23" s="30" t="s">
        <v>43</v>
      </c>
      <c r="J23" s="31" t="s">
        <v>105</v>
      </c>
      <c r="K23" s="30" t="s">
        <v>106</v>
      </c>
      <c r="L23" s="32" t="s">
        <v>43</v>
      </c>
      <c r="M23" s="30" t="s">
        <v>102</v>
      </c>
      <c r="N23" s="30" t="s">
        <v>107</v>
      </c>
      <c r="O23" s="30" t="s">
        <v>108</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109</v>
      </c>
      <c r="D24" s="28" t="s">
        <v>110</v>
      </c>
      <c r="E24" s="29" t="s">
        <v>102</v>
      </c>
      <c r="F24" s="29" t="s">
        <v>1</v>
      </c>
      <c r="G24" s="29" t="s">
        <v>103</v>
      </c>
      <c r="H24" s="30" t="s">
        <v>104</v>
      </c>
      <c r="I24" s="30" t="s">
        <v>43</v>
      </c>
      <c r="J24" s="31" t="s">
        <v>105</v>
      </c>
      <c r="K24" s="30" t="s">
        <v>106</v>
      </c>
      <c r="L24" s="32" t="s">
        <v>43</v>
      </c>
      <c r="M24" s="30" t="s">
        <v>102</v>
      </c>
      <c r="N24" s="30" t="s">
        <v>107</v>
      </c>
      <c r="O24" s="30" t="s">
        <v>108</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111</v>
      </c>
      <c r="D25" s="28" t="s">
        <v>112</v>
      </c>
      <c r="E25" s="29" t="s">
        <v>113</v>
      </c>
      <c r="F25" s="29" t="s">
        <v>1</v>
      </c>
      <c r="G25" s="29" t="s">
        <v>114</v>
      </c>
      <c r="H25" s="30" t="s">
        <v>104</v>
      </c>
      <c r="I25" s="30" t="s">
        <v>43</v>
      </c>
      <c r="J25" s="31" t="s">
        <v>95</v>
      </c>
      <c r="K25" s="30" t="s">
        <v>115</v>
      </c>
      <c r="L25" s="32" t="s">
        <v>43</v>
      </c>
      <c r="M25" s="30" t="s">
        <v>97</v>
      </c>
      <c r="N25" s="30" t="s">
        <v>116</v>
      </c>
      <c r="O25" s="30" t="s">
        <v>117</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118</v>
      </c>
      <c r="D26" s="28" t="s">
        <v>119</v>
      </c>
      <c r="E26" s="29" t="s">
        <v>120</v>
      </c>
      <c r="F26" s="29" t="s">
        <v>1</v>
      </c>
      <c r="G26" s="29" t="s">
        <v>114</v>
      </c>
      <c r="H26" s="30" t="s">
        <v>104</v>
      </c>
      <c r="I26" s="30" t="s">
        <v>43</v>
      </c>
      <c r="J26" s="31" t="s">
        <v>95</v>
      </c>
      <c r="K26" s="30" t="s">
        <v>115</v>
      </c>
      <c r="L26" s="32" t="s">
        <v>43</v>
      </c>
      <c r="M26" s="30" t="s">
        <v>97</v>
      </c>
      <c r="N26" s="30" t="s">
        <v>116</v>
      </c>
      <c r="O26" s="30" t="s">
        <v>117</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121</v>
      </c>
      <c r="D27" s="28" t="s">
        <v>122</v>
      </c>
      <c r="E27" s="29" t="s">
        <v>123</v>
      </c>
      <c r="F27" s="29" t="s">
        <v>1</v>
      </c>
      <c r="G27" s="29" t="s">
        <v>114</v>
      </c>
      <c r="H27" s="30" t="s">
        <v>104</v>
      </c>
      <c r="I27" s="30" t="s">
        <v>43</v>
      </c>
      <c r="J27" s="31" t="s">
        <v>95</v>
      </c>
      <c r="K27" s="30" t="s">
        <v>115</v>
      </c>
      <c r="L27" s="32" t="s">
        <v>43</v>
      </c>
      <c r="M27" s="30" t="s">
        <v>97</v>
      </c>
      <c r="N27" s="30" t="s">
        <v>116</v>
      </c>
      <c r="O27" s="30" t="s">
        <v>117</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124</v>
      </c>
      <c r="D28" s="28" t="s">
        <v>125</v>
      </c>
      <c r="E28" s="29" t="s">
        <v>126</v>
      </c>
      <c r="F28" s="29" t="s">
        <v>1</v>
      </c>
      <c r="G28" s="29" t="s">
        <v>114</v>
      </c>
      <c r="H28" s="30" t="s">
        <v>127</v>
      </c>
      <c r="I28" s="30" t="s">
        <v>40</v>
      </c>
      <c r="J28" s="31" t="s">
        <v>95</v>
      </c>
      <c r="K28" s="30" t="s">
        <v>115</v>
      </c>
      <c r="L28" s="32" t="s">
        <v>43</v>
      </c>
      <c r="M28" s="30" t="s">
        <v>97</v>
      </c>
      <c r="N28" s="30" t="s">
        <v>116</v>
      </c>
      <c r="O28" s="30" t="s">
        <v>117</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128</v>
      </c>
      <c r="D29" s="28" t="s">
        <v>129</v>
      </c>
      <c r="E29" s="29" t="s">
        <v>130</v>
      </c>
      <c r="F29" s="29" t="s">
        <v>1</v>
      </c>
      <c r="G29" s="29" t="s">
        <v>114</v>
      </c>
      <c r="H29" s="30" t="s">
        <v>131</v>
      </c>
      <c r="I29" s="30" t="s">
        <v>40</v>
      </c>
      <c r="J29" s="31" t="s">
        <v>95</v>
      </c>
      <c r="K29" s="30" t="s">
        <v>115</v>
      </c>
      <c r="L29" s="32" t="s">
        <v>43</v>
      </c>
      <c r="M29" s="30" t="s">
        <v>97</v>
      </c>
      <c r="N29" s="30" t="s">
        <v>116</v>
      </c>
      <c r="O29" s="30" t="s">
        <v>117</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132</v>
      </c>
      <c r="D30" s="28" t="s">
        <v>133</v>
      </c>
      <c r="E30" s="29" t="s">
        <v>134</v>
      </c>
      <c r="F30" s="29" t="s">
        <v>1</v>
      </c>
      <c r="G30" s="29" t="s">
        <v>114</v>
      </c>
      <c r="H30" s="30" t="s">
        <v>104</v>
      </c>
      <c r="I30" s="30" t="s">
        <v>43</v>
      </c>
      <c r="J30" s="31" t="s">
        <v>95</v>
      </c>
      <c r="K30" s="30" t="s">
        <v>115</v>
      </c>
      <c r="L30" s="32" t="s">
        <v>43</v>
      </c>
      <c r="M30" s="30" t="s">
        <v>97</v>
      </c>
      <c r="N30" s="30" t="s">
        <v>116</v>
      </c>
      <c r="O30" s="30" t="s">
        <v>117</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135</v>
      </c>
      <c r="D31" s="28" t="s">
        <v>136</v>
      </c>
      <c r="E31" s="29" t="s">
        <v>137</v>
      </c>
      <c r="F31" s="29" t="s">
        <v>1</v>
      </c>
      <c r="G31" s="29" t="s">
        <v>114</v>
      </c>
      <c r="H31" s="30" t="s">
        <v>138</v>
      </c>
      <c r="I31" s="30" t="s">
        <v>40</v>
      </c>
      <c r="J31" s="31" t="s">
        <v>95</v>
      </c>
      <c r="K31" s="30" t="s">
        <v>115</v>
      </c>
      <c r="L31" s="32" t="s">
        <v>43</v>
      </c>
      <c r="M31" s="30" t="s">
        <v>97</v>
      </c>
      <c r="N31" s="30" t="s">
        <v>116</v>
      </c>
      <c r="O31" s="30" t="s">
        <v>117</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139</v>
      </c>
      <c r="D32" s="28" t="s">
        <v>140</v>
      </c>
      <c r="E32" s="29" t="s">
        <v>141</v>
      </c>
      <c r="F32" s="29" t="s">
        <v>1</v>
      </c>
      <c r="G32" s="29" t="s">
        <v>114</v>
      </c>
      <c r="H32" s="30" t="s">
        <v>142</v>
      </c>
      <c r="I32" s="30" t="s">
        <v>40</v>
      </c>
      <c r="J32" s="31" t="s">
        <v>95</v>
      </c>
      <c r="K32" s="30" t="s">
        <v>115</v>
      </c>
      <c r="L32" s="32" t="s">
        <v>43</v>
      </c>
      <c r="M32" s="30" t="s">
        <v>97</v>
      </c>
      <c r="N32" s="30" t="s">
        <v>116</v>
      </c>
      <c r="O32" s="30" t="s">
        <v>117</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143</v>
      </c>
      <c r="D33" s="28" t="s">
        <v>144</v>
      </c>
      <c r="E33" s="29" t="s">
        <v>145</v>
      </c>
      <c r="F33" s="29" t="s">
        <v>1</v>
      </c>
      <c r="G33" s="29" t="s">
        <v>114</v>
      </c>
      <c r="H33" s="30" t="s">
        <v>146</v>
      </c>
      <c r="I33" s="30" t="s">
        <v>40</v>
      </c>
      <c r="J33" s="31" t="s">
        <v>95</v>
      </c>
      <c r="K33" s="30" t="s">
        <v>115</v>
      </c>
      <c r="L33" s="32" t="s">
        <v>43</v>
      </c>
      <c r="M33" s="30" t="s">
        <v>97</v>
      </c>
      <c r="N33" s="30" t="s">
        <v>116</v>
      </c>
      <c r="O33" s="30" t="s">
        <v>117</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147</v>
      </c>
      <c r="D34" s="28" t="s">
        <v>148</v>
      </c>
      <c r="E34" s="29" t="s">
        <v>149</v>
      </c>
      <c r="F34" s="29" t="s">
        <v>1</v>
      </c>
      <c r="G34" s="29" t="s">
        <v>114</v>
      </c>
      <c r="H34" s="30" t="s">
        <v>150</v>
      </c>
      <c r="I34" s="30" t="s">
        <v>40</v>
      </c>
      <c r="J34" s="31" t="s">
        <v>95</v>
      </c>
      <c r="K34" s="30" t="s">
        <v>115</v>
      </c>
      <c r="L34" s="32" t="s">
        <v>43</v>
      </c>
      <c r="M34" s="30" t="s">
        <v>97</v>
      </c>
      <c r="N34" s="30" t="s">
        <v>116</v>
      </c>
      <c r="O34" s="30" t="s">
        <v>117</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151</v>
      </c>
      <c r="D35" s="28" t="s">
        <v>152</v>
      </c>
      <c r="E35" s="29" t="s">
        <v>102</v>
      </c>
      <c r="F35" s="29" t="s">
        <v>1</v>
      </c>
      <c r="G35" s="29" t="s">
        <v>114</v>
      </c>
      <c r="H35" s="30" t="s">
        <v>153</v>
      </c>
      <c r="I35" s="30" t="s">
        <v>40</v>
      </c>
      <c r="J35" s="31" t="s">
        <v>95</v>
      </c>
      <c r="K35" s="30" t="s">
        <v>115</v>
      </c>
      <c r="L35" s="32" t="s">
        <v>43</v>
      </c>
      <c r="M35" s="30" t="s">
        <v>97</v>
      </c>
      <c r="N35" s="30" t="s">
        <v>116</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154</v>
      </c>
      <c r="D36" s="28" t="s">
        <v>155</v>
      </c>
      <c r="E36" s="29" t="s">
        <v>156</v>
      </c>
      <c r="F36" s="29" t="s">
        <v>1</v>
      </c>
      <c r="G36" s="29" t="s">
        <v>114</v>
      </c>
      <c r="H36" s="30" t="s">
        <v>157</v>
      </c>
      <c r="I36" s="30" t="s">
        <v>61</v>
      </c>
      <c r="J36" s="31" t="s">
        <v>95</v>
      </c>
      <c r="K36" s="30" t="s">
        <v>115</v>
      </c>
      <c r="L36" s="32" t="s">
        <v>43</v>
      </c>
      <c r="M36" s="30" t="s">
        <v>97</v>
      </c>
      <c r="N36" s="30" t="s">
        <v>116</v>
      </c>
      <c r="O36" s="30" t="s">
        <v>46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158</v>
      </c>
      <c r="D37" s="28" t="s">
        <v>159</v>
      </c>
      <c r="E37" s="29" t="s">
        <v>160</v>
      </c>
      <c r="F37" s="29" t="s">
        <v>1</v>
      </c>
      <c r="G37" s="29" t="s">
        <v>114</v>
      </c>
      <c r="H37" s="30" t="s">
        <v>146</v>
      </c>
      <c r="I37" s="30" t="s">
        <v>40</v>
      </c>
      <c r="J37" s="31" t="s">
        <v>95</v>
      </c>
      <c r="K37" s="30" t="s">
        <v>115</v>
      </c>
      <c r="L37" s="32" t="s">
        <v>43</v>
      </c>
      <c r="M37" s="30" t="s">
        <v>97</v>
      </c>
      <c r="N37" s="30" t="s">
        <v>116</v>
      </c>
      <c r="O37" s="30" t="s">
        <v>46</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161</v>
      </c>
      <c r="D38" s="28" t="s">
        <v>162</v>
      </c>
      <c r="E38" s="29" t="s">
        <v>163</v>
      </c>
      <c r="F38" s="29" t="s">
        <v>1</v>
      </c>
      <c r="G38" s="29" t="s">
        <v>114</v>
      </c>
      <c r="H38" s="30" t="s">
        <v>164</v>
      </c>
      <c r="I38" s="30" t="s">
        <v>40</v>
      </c>
      <c r="J38" s="31" t="s">
        <v>95</v>
      </c>
      <c r="K38" s="30" t="s">
        <v>115</v>
      </c>
      <c r="L38" s="32" t="s">
        <v>43</v>
      </c>
      <c r="M38" s="30" t="s">
        <v>97</v>
      </c>
      <c r="N38" s="30" t="s">
        <v>116</v>
      </c>
      <c r="O38" s="30" t="s">
        <v>165</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166</v>
      </c>
      <c r="D39" s="28" t="s">
        <v>167</v>
      </c>
      <c r="E39" s="29" t="s">
        <v>168</v>
      </c>
      <c r="F39" s="29" t="s">
        <v>1</v>
      </c>
      <c r="G39" s="29" t="s">
        <v>114</v>
      </c>
      <c r="H39" s="30" t="s">
        <v>169</v>
      </c>
      <c r="I39" s="30" t="s">
        <v>40</v>
      </c>
      <c r="J39" s="31" t="s">
        <v>95</v>
      </c>
      <c r="K39" s="30" t="s">
        <v>115</v>
      </c>
      <c r="L39" s="32" t="s">
        <v>43</v>
      </c>
      <c r="M39" s="30" t="s">
        <v>97</v>
      </c>
      <c r="N39" s="30" t="s">
        <v>116</v>
      </c>
      <c r="O39" s="30" t="s">
        <v>165</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170</v>
      </c>
      <c r="D40" s="28" t="s">
        <v>171</v>
      </c>
      <c r="E40" s="29" t="s">
        <v>172</v>
      </c>
      <c r="F40" s="29" t="s">
        <v>1</v>
      </c>
      <c r="G40" s="29" t="s">
        <v>114</v>
      </c>
      <c r="H40" s="30" t="s">
        <v>173</v>
      </c>
      <c r="I40" s="30" t="s">
        <v>40</v>
      </c>
      <c r="J40" s="31" t="s">
        <v>95</v>
      </c>
      <c r="K40" s="30" t="s">
        <v>115</v>
      </c>
      <c r="L40" s="32" t="s">
        <v>43</v>
      </c>
      <c r="M40" s="30" t="s">
        <v>97</v>
      </c>
      <c r="N40" s="30" t="s">
        <v>116</v>
      </c>
      <c r="O40" s="30" t="s">
        <v>99</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174</v>
      </c>
      <c r="D41" s="28" t="s">
        <v>175</v>
      </c>
      <c r="E41" s="29" t="s">
        <v>176</v>
      </c>
      <c r="F41" s="29" t="s">
        <v>1</v>
      </c>
      <c r="G41" s="29" t="s">
        <v>114</v>
      </c>
      <c r="H41" s="30" t="s">
        <v>150</v>
      </c>
      <c r="I41" s="30" t="s">
        <v>40</v>
      </c>
      <c r="J41" s="31" t="s">
        <v>95</v>
      </c>
      <c r="K41" s="30" t="s">
        <v>115</v>
      </c>
      <c r="L41" s="32" t="s">
        <v>43</v>
      </c>
      <c r="M41" s="30" t="s">
        <v>97</v>
      </c>
      <c r="N41" s="30" t="s">
        <v>116</v>
      </c>
      <c r="O41" s="30" t="s">
        <v>99</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177</v>
      </c>
      <c r="D42" s="28" t="s">
        <v>178</v>
      </c>
      <c r="E42" s="29" t="s">
        <v>179</v>
      </c>
      <c r="F42" s="29" t="s">
        <v>1</v>
      </c>
      <c r="G42" s="29" t="s">
        <v>114</v>
      </c>
      <c r="H42" s="30" t="s">
        <v>180</v>
      </c>
      <c r="I42" s="30" t="s">
        <v>40</v>
      </c>
      <c r="J42" s="31" t="s">
        <v>95</v>
      </c>
      <c r="K42" s="30" t="s">
        <v>115</v>
      </c>
      <c r="L42" s="32" t="s">
        <v>43</v>
      </c>
      <c r="M42" s="30" t="s">
        <v>97</v>
      </c>
      <c r="N42" s="30" t="s">
        <v>116</v>
      </c>
      <c r="O42" s="30" t="s">
        <v>99</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181</v>
      </c>
      <c r="D43" s="28" t="s">
        <v>182</v>
      </c>
      <c r="E43" s="29" t="s">
        <v>183</v>
      </c>
      <c r="F43" s="29" t="s">
        <v>1</v>
      </c>
      <c r="G43" s="29" t="s">
        <v>114</v>
      </c>
      <c r="H43" s="30" t="s">
        <v>184</v>
      </c>
      <c r="I43" s="30" t="s">
        <v>40</v>
      </c>
      <c r="J43" s="31" t="s">
        <v>95</v>
      </c>
      <c r="K43" s="30" t="s">
        <v>115</v>
      </c>
      <c r="L43" s="32" t="s">
        <v>43</v>
      </c>
      <c r="M43" s="30" t="s">
        <v>97</v>
      </c>
      <c r="N43" s="30" t="s">
        <v>116</v>
      </c>
      <c r="O43" s="30" t="s">
        <v>99</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185</v>
      </c>
      <c r="D44" s="28" t="s">
        <v>186</v>
      </c>
      <c r="E44" s="29" t="s">
        <v>187</v>
      </c>
      <c r="F44" s="29" t="s">
        <v>1</v>
      </c>
      <c r="G44" s="29" t="s">
        <v>114</v>
      </c>
      <c r="H44" s="30" t="s">
        <v>188</v>
      </c>
      <c r="I44" s="30" t="s">
        <v>40</v>
      </c>
      <c r="J44" s="31" t="s">
        <v>95</v>
      </c>
      <c r="K44" s="30" t="s">
        <v>115</v>
      </c>
      <c r="L44" s="32" t="s">
        <v>43</v>
      </c>
      <c r="M44" s="30" t="s">
        <v>97</v>
      </c>
      <c r="N44" s="30" t="s">
        <v>116</v>
      </c>
      <c r="O44" s="30" t="s">
        <v>99</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189</v>
      </c>
      <c r="D45" s="28" t="s">
        <v>190</v>
      </c>
      <c r="E45" s="29" t="s">
        <v>191</v>
      </c>
      <c r="F45" s="29" t="s">
        <v>1</v>
      </c>
      <c r="G45" s="29" t="s">
        <v>114</v>
      </c>
      <c r="H45" s="30" t="s">
        <v>104</v>
      </c>
      <c r="I45" s="30" t="s">
        <v>43</v>
      </c>
      <c r="J45" s="31" t="s">
        <v>95</v>
      </c>
      <c r="K45" s="30" t="s">
        <v>115</v>
      </c>
      <c r="L45" s="32" t="s">
        <v>43</v>
      </c>
      <c r="M45" s="30" t="s">
        <v>97</v>
      </c>
      <c r="N45" s="30" t="s">
        <v>116</v>
      </c>
      <c r="O45" s="30" t="s">
        <v>99</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192</v>
      </c>
      <c r="D46" s="28" t="s">
        <v>193</v>
      </c>
      <c r="E46" s="29" t="s">
        <v>194</v>
      </c>
      <c r="F46" s="29" t="s">
        <v>1</v>
      </c>
      <c r="G46" s="29" t="s">
        <v>114</v>
      </c>
      <c r="H46" s="30" t="s">
        <v>104</v>
      </c>
      <c r="I46" s="30" t="s">
        <v>43</v>
      </c>
      <c r="J46" s="31" t="s">
        <v>95</v>
      </c>
      <c r="K46" s="30" t="s">
        <v>115</v>
      </c>
      <c r="L46" s="32" t="s">
        <v>43</v>
      </c>
      <c r="M46" s="30" t="s">
        <v>97</v>
      </c>
      <c r="N46" s="30" t="s">
        <v>116</v>
      </c>
      <c r="O46" s="30" t="s">
        <v>99</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195</v>
      </c>
      <c r="D47" s="28" t="s">
        <v>196</v>
      </c>
      <c r="E47" s="29" t="s">
        <v>197</v>
      </c>
      <c r="F47" s="29" t="s">
        <v>1</v>
      </c>
      <c r="G47" s="29" t="s">
        <v>114</v>
      </c>
      <c r="H47" s="30" t="s">
        <v>104</v>
      </c>
      <c r="I47" s="30" t="s">
        <v>43</v>
      </c>
      <c r="J47" s="31" t="s">
        <v>95</v>
      </c>
      <c r="K47" s="30" t="s">
        <v>115</v>
      </c>
      <c r="L47" s="32" t="s">
        <v>43</v>
      </c>
      <c r="M47" s="30" t="s">
        <v>97</v>
      </c>
      <c r="N47" s="30" t="s">
        <v>116</v>
      </c>
      <c r="O47" s="30" t="s">
        <v>99</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2.25" x14ac:dyDescent="0.5">
      <c r="B48" s="11"/>
      <c r="C48" s="28" t="s">
        <v>198</v>
      </c>
      <c r="D48" s="28" t="s">
        <v>199</v>
      </c>
      <c r="E48" s="29" t="s">
        <v>200</v>
      </c>
      <c r="F48" s="29" t="s">
        <v>1</v>
      </c>
      <c r="G48" s="29" t="s">
        <v>114</v>
      </c>
      <c r="H48" s="30" t="s">
        <v>104</v>
      </c>
      <c r="I48" s="30" t="s">
        <v>43</v>
      </c>
      <c r="J48" s="31" t="s">
        <v>95</v>
      </c>
      <c r="K48" s="30" t="s">
        <v>115</v>
      </c>
      <c r="L48" s="32" t="s">
        <v>43</v>
      </c>
      <c r="M48" s="30" t="s">
        <v>97</v>
      </c>
      <c r="N48" s="30" t="s">
        <v>116</v>
      </c>
      <c r="O48" s="30" t="s">
        <v>46</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201</v>
      </c>
      <c r="D49" s="28" t="s">
        <v>202</v>
      </c>
      <c r="E49" s="29" t="s">
        <v>203</v>
      </c>
      <c r="F49" s="29" t="s">
        <v>1</v>
      </c>
      <c r="G49" s="29" t="s">
        <v>114</v>
      </c>
      <c r="H49" s="30" t="s">
        <v>104</v>
      </c>
      <c r="I49" s="30" t="s">
        <v>43</v>
      </c>
      <c r="J49" s="31" t="s">
        <v>95</v>
      </c>
      <c r="K49" s="30" t="s">
        <v>115</v>
      </c>
      <c r="L49" s="32" t="s">
        <v>43</v>
      </c>
      <c r="M49" s="30" t="s">
        <v>97</v>
      </c>
      <c r="N49" s="30" t="s">
        <v>116</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3.75" x14ac:dyDescent="0.5">
      <c r="B50" s="11"/>
      <c r="C50" s="28" t="s">
        <v>204</v>
      </c>
      <c r="D50" s="28" t="s">
        <v>205</v>
      </c>
      <c r="E50" s="29" t="s">
        <v>206</v>
      </c>
      <c r="F50" s="29" t="s">
        <v>1</v>
      </c>
      <c r="G50" s="29" t="s">
        <v>114</v>
      </c>
      <c r="H50" s="30" t="s">
        <v>207</v>
      </c>
      <c r="I50" s="30" t="s">
        <v>40</v>
      </c>
      <c r="J50" s="31" t="s">
        <v>95</v>
      </c>
      <c r="K50" s="30" t="s">
        <v>115</v>
      </c>
      <c r="L50" s="32" t="s">
        <v>43</v>
      </c>
      <c r="M50" s="30" t="s">
        <v>97</v>
      </c>
      <c r="N50" s="30" t="s">
        <v>116</v>
      </c>
      <c r="O50" s="30" t="s">
        <v>208</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209</v>
      </c>
      <c r="D51" s="28" t="s">
        <v>210</v>
      </c>
      <c r="E51" s="29" t="s">
        <v>211</v>
      </c>
      <c r="F51" s="29" t="s">
        <v>1</v>
      </c>
      <c r="G51" s="29" t="s">
        <v>114</v>
      </c>
      <c r="H51" s="30" t="s">
        <v>104</v>
      </c>
      <c r="I51" s="30" t="s">
        <v>43</v>
      </c>
      <c r="J51" s="31" t="s">
        <v>95</v>
      </c>
      <c r="K51" s="30" t="s">
        <v>115</v>
      </c>
      <c r="L51" s="32" t="s">
        <v>43</v>
      </c>
      <c r="M51" s="30" t="s">
        <v>97</v>
      </c>
      <c r="N51" s="30" t="s">
        <v>116</v>
      </c>
      <c r="O51" s="30" t="s">
        <v>46</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212</v>
      </c>
      <c r="D52" s="28" t="s">
        <v>213</v>
      </c>
      <c r="E52" s="29" t="s">
        <v>214</v>
      </c>
      <c r="F52" s="29" t="s">
        <v>1</v>
      </c>
      <c r="G52" s="29" t="s">
        <v>114</v>
      </c>
      <c r="H52" s="30" t="s">
        <v>104</v>
      </c>
      <c r="I52" s="30" t="s">
        <v>43</v>
      </c>
      <c r="J52" s="31" t="s">
        <v>95</v>
      </c>
      <c r="K52" s="30" t="s">
        <v>115</v>
      </c>
      <c r="L52" s="32" t="s">
        <v>43</v>
      </c>
      <c r="M52" s="30" t="s">
        <v>97</v>
      </c>
      <c r="N52" s="30" t="s">
        <v>116</v>
      </c>
      <c r="O52" s="30" t="s">
        <v>215</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216</v>
      </c>
      <c r="D53" s="28" t="s">
        <v>217</v>
      </c>
      <c r="E53" s="29" t="s">
        <v>218</v>
      </c>
      <c r="F53" s="29" t="s">
        <v>1</v>
      </c>
      <c r="G53" s="29" t="s">
        <v>219</v>
      </c>
      <c r="H53" s="30" t="s">
        <v>104</v>
      </c>
      <c r="I53" s="30" t="s">
        <v>43</v>
      </c>
      <c r="J53" s="31" t="s">
        <v>95</v>
      </c>
      <c r="K53" s="30" t="s">
        <v>115</v>
      </c>
      <c r="L53" s="32" t="s">
        <v>43</v>
      </c>
      <c r="M53" s="30" t="s">
        <v>97</v>
      </c>
      <c r="N53" s="30" t="s">
        <v>220</v>
      </c>
      <c r="O53" s="30" t="s">
        <v>208</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221</v>
      </c>
      <c r="D54" s="28" t="s">
        <v>222</v>
      </c>
      <c r="E54" s="29" t="s">
        <v>223</v>
      </c>
      <c r="F54" s="29" t="s">
        <v>1</v>
      </c>
      <c r="G54" s="29" t="s">
        <v>219</v>
      </c>
      <c r="H54" s="30" t="s">
        <v>104</v>
      </c>
      <c r="I54" s="30" t="s">
        <v>43</v>
      </c>
      <c r="J54" s="31" t="s">
        <v>95</v>
      </c>
      <c r="K54" s="30" t="s">
        <v>115</v>
      </c>
      <c r="L54" s="32" t="s">
        <v>43</v>
      </c>
      <c r="M54" s="30" t="s">
        <v>97</v>
      </c>
      <c r="N54" s="30" t="s">
        <v>220</v>
      </c>
      <c r="O54" s="30" t="s">
        <v>208</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224</v>
      </c>
      <c r="D55" s="28" t="s">
        <v>225</v>
      </c>
      <c r="E55" s="29" t="s">
        <v>226</v>
      </c>
      <c r="F55" s="29" t="s">
        <v>1</v>
      </c>
      <c r="G55" s="29" t="s">
        <v>219</v>
      </c>
      <c r="H55" s="30" t="s">
        <v>227</v>
      </c>
      <c r="I55" s="30" t="s">
        <v>40</v>
      </c>
      <c r="J55" s="31" t="s">
        <v>95</v>
      </c>
      <c r="K55" s="30" t="s">
        <v>115</v>
      </c>
      <c r="L55" s="32" t="s">
        <v>43</v>
      </c>
      <c r="M55" s="30" t="s">
        <v>97</v>
      </c>
      <c r="N55" s="30" t="s">
        <v>228</v>
      </c>
      <c r="O55" s="30" t="s">
        <v>117</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229</v>
      </c>
      <c r="D56" s="28" t="s">
        <v>230</v>
      </c>
      <c r="E56" s="29" t="s">
        <v>231</v>
      </c>
      <c r="F56" s="29" t="s">
        <v>1</v>
      </c>
      <c r="G56" s="29" t="s">
        <v>219</v>
      </c>
      <c r="H56" s="30" t="s">
        <v>104</v>
      </c>
      <c r="I56" s="30" t="s">
        <v>43</v>
      </c>
      <c r="J56" s="31" t="s">
        <v>95</v>
      </c>
      <c r="K56" s="30" t="s">
        <v>115</v>
      </c>
      <c r="L56" s="32" t="s">
        <v>43</v>
      </c>
      <c r="M56" s="30" t="s">
        <v>97</v>
      </c>
      <c r="N56" s="30" t="s">
        <v>232</v>
      </c>
      <c r="O56" s="30" t="s">
        <v>208</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233</v>
      </c>
      <c r="D57" s="28" t="s">
        <v>234</v>
      </c>
      <c r="E57" s="29" t="s">
        <v>235</v>
      </c>
      <c r="F57" s="29" t="s">
        <v>1</v>
      </c>
      <c r="G57" s="29" t="s">
        <v>219</v>
      </c>
      <c r="H57" s="30" t="s">
        <v>104</v>
      </c>
      <c r="I57" s="30" t="s">
        <v>43</v>
      </c>
      <c r="J57" s="31" t="s">
        <v>95</v>
      </c>
      <c r="K57" s="30" t="s">
        <v>115</v>
      </c>
      <c r="L57" s="32" t="s">
        <v>43</v>
      </c>
      <c r="M57" s="30" t="s">
        <v>97</v>
      </c>
      <c r="N57" s="30" t="s">
        <v>232</v>
      </c>
      <c r="O57" s="30" t="s">
        <v>208</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236</v>
      </c>
      <c r="D58" s="28" t="s">
        <v>237</v>
      </c>
      <c r="E58" s="29" t="s">
        <v>238</v>
      </c>
      <c r="F58" s="29" t="s">
        <v>1</v>
      </c>
      <c r="G58" s="29" t="s">
        <v>219</v>
      </c>
      <c r="H58" s="30" t="s">
        <v>104</v>
      </c>
      <c r="I58" s="30" t="s">
        <v>43</v>
      </c>
      <c r="J58" s="31" t="s">
        <v>95</v>
      </c>
      <c r="K58" s="30" t="s">
        <v>115</v>
      </c>
      <c r="L58" s="32" t="s">
        <v>43</v>
      </c>
      <c r="M58" s="30" t="s">
        <v>97</v>
      </c>
      <c r="N58" s="30" t="s">
        <v>239</v>
      </c>
      <c r="O58" s="30" t="s">
        <v>208</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240</v>
      </c>
      <c r="D59" s="28" t="s">
        <v>241</v>
      </c>
      <c r="E59" s="29" t="s">
        <v>242</v>
      </c>
      <c r="F59" s="29" t="s">
        <v>1</v>
      </c>
      <c r="G59" s="29" t="s">
        <v>219</v>
      </c>
      <c r="H59" s="30" t="s">
        <v>104</v>
      </c>
      <c r="I59" s="30" t="s">
        <v>43</v>
      </c>
      <c r="J59" s="31" t="s">
        <v>95</v>
      </c>
      <c r="K59" s="30" t="s">
        <v>115</v>
      </c>
      <c r="L59" s="32" t="s">
        <v>43</v>
      </c>
      <c r="M59" s="30" t="s">
        <v>97</v>
      </c>
      <c r="N59" s="30" t="s">
        <v>239</v>
      </c>
      <c r="O59" s="30" t="s">
        <v>208</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243</v>
      </c>
      <c r="D60" s="28" t="s">
        <v>244</v>
      </c>
      <c r="E60" s="29" t="s">
        <v>245</v>
      </c>
      <c r="F60" s="29" t="s">
        <v>1</v>
      </c>
      <c r="G60" s="29" t="s">
        <v>219</v>
      </c>
      <c r="H60" s="30" t="s">
        <v>104</v>
      </c>
      <c r="I60" s="30" t="s">
        <v>43</v>
      </c>
      <c r="J60" s="31" t="s">
        <v>95</v>
      </c>
      <c r="K60" s="30" t="s">
        <v>115</v>
      </c>
      <c r="L60" s="32" t="s">
        <v>43</v>
      </c>
      <c r="M60" s="30" t="s">
        <v>97</v>
      </c>
      <c r="N60" s="30" t="s">
        <v>239</v>
      </c>
      <c r="O60" s="30" t="s">
        <v>208</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246</v>
      </c>
      <c r="D61" s="28" t="s">
        <v>247</v>
      </c>
      <c r="E61" s="29" t="s">
        <v>248</v>
      </c>
      <c r="F61" s="29" t="s">
        <v>1</v>
      </c>
      <c r="G61" s="29" t="s">
        <v>219</v>
      </c>
      <c r="H61" s="30" t="s">
        <v>104</v>
      </c>
      <c r="I61" s="30" t="s">
        <v>43</v>
      </c>
      <c r="J61" s="31" t="s">
        <v>95</v>
      </c>
      <c r="K61" s="30" t="s">
        <v>115</v>
      </c>
      <c r="L61" s="32" t="s">
        <v>43</v>
      </c>
      <c r="M61" s="30" t="s">
        <v>97</v>
      </c>
      <c r="N61" s="30" t="s">
        <v>239</v>
      </c>
      <c r="O61" s="30" t="s">
        <v>208</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249</v>
      </c>
      <c r="D62" s="28" t="s">
        <v>250</v>
      </c>
      <c r="E62" s="29" t="s">
        <v>251</v>
      </c>
      <c r="F62" s="29" t="s">
        <v>1</v>
      </c>
      <c r="G62" s="29" t="s">
        <v>219</v>
      </c>
      <c r="H62" s="30" t="s">
        <v>252</v>
      </c>
      <c r="I62" s="30" t="s">
        <v>40</v>
      </c>
      <c r="J62" s="31" t="s">
        <v>95</v>
      </c>
      <c r="K62" s="30" t="s">
        <v>115</v>
      </c>
      <c r="L62" s="32" t="s">
        <v>43</v>
      </c>
      <c r="M62" s="30" t="s">
        <v>97</v>
      </c>
      <c r="N62" s="30" t="s">
        <v>239</v>
      </c>
      <c r="O62" s="30" t="s">
        <v>99</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253</v>
      </c>
      <c r="D63" s="28" t="s">
        <v>254</v>
      </c>
      <c r="E63" s="29" t="s">
        <v>255</v>
      </c>
      <c r="F63" s="29" t="s">
        <v>1</v>
      </c>
      <c r="G63" s="29" t="s">
        <v>219</v>
      </c>
      <c r="H63" s="30" t="s">
        <v>256</v>
      </c>
      <c r="I63" s="30" t="s">
        <v>40</v>
      </c>
      <c r="J63" s="31" t="s">
        <v>95</v>
      </c>
      <c r="K63" s="30" t="s">
        <v>115</v>
      </c>
      <c r="L63" s="32" t="s">
        <v>43</v>
      </c>
      <c r="M63" s="30" t="s">
        <v>97</v>
      </c>
      <c r="N63" s="30" t="s">
        <v>239</v>
      </c>
      <c r="O63" s="30" t="s">
        <v>117</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257</v>
      </c>
      <c r="D64" s="28" t="s">
        <v>258</v>
      </c>
      <c r="E64" s="29" t="s">
        <v>259</v>
      </c>
      <c r="F64" s="29" t="s">
        <v>1</v>
      </c>
      <c r="G64" s="29" t="s">
        <v>219</v>
      </c>
      <c r="H64" s="30" t="s">
        <v>104</v>
      </c>
      <c r="I64" s="30" t="s">
        <v>43</v>
      </c>
      <c r="J64" s="31" t="s">
        <v>95</v>
      </c>
      <c r="K64" s="30" t="s">
        <v>115</v>
      </c>
      <c r="L64" s="32" t="s">
        <v>43</v>
      </c>
      <c r="M64" s="30" t="s">
        <v>97</v>
      </c>
      <c r="N64" s="30" t="s">
        <v>239</v>
      </c>
      <c r="O64" s="30" t="s">
        <v>208</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260</v>
      </c>
      <c r="D65" s="28" t="s">
        <v>261</v>
      </c>
      <c r="E65" s="29" t="s">
        <v>262</v>
      </c>
      <c r="F65" s="29" t="s">
        <v>1</v>
      </c>
      <c r="G65" s="29" t="s">
        <v>219</v>
      </c>
      <c r="H65" s="30" t="s">
        <v>104</v>
      </c>
      <c r="I65" s="30" t="s">
        <v>43</v>
      </c>
      <c r="J65" s="31" t="s">
        <v>95</v>
      </c>
      <c r="K65" s="30" t="s">
        <v>115</v>
      </c>
      <c r="L65" s="32" t="s">
        <v>43</v>
      </c>
      <c r="M65" s="30" t="s">
        <v>97</v>
      </c>
      <c r="N65" s="30" t="s">
        <v>239</v>
      </c>
      <c r="O65" s="30" t="s">
        <v>208</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263</v>
      </c>
      <c r="D66" s="28" t="s">
        <v>264</v>
      </c>
      <c r="E66" s="29" t="s">
        <v>265</v>
      </c>
      <c r="F66" s="29" t="s">
        <v>1</v>
      </c>
      <c r="G66" s="29" t="s">
        <v>219</v>
      </c>
      <c r="H66" s="30" t="s">
        <v>104</v>
      </c>
      <c r="I66" s="30" t="s">
        <v>43</v>
      </c>
      <c r="J66" s="31" t="s">
        <v>95</v>
      </c>
      <c r="K66" s="30" t="s">
        <v>115</v>
      </c>
      <c r="L66" s="32" t="s">
        <v>43</v>
      </c>
      <c r="M66" s="30" t="s">
        <v>97</v>
      </c>
      <c r="N66" s="30" t="s">
        <v>239</v>
      </c>
      <c r="O66" s="30" t="s">
        <v>208</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266</v>
      </c>
      <c r="D67" s="28" t="s">
        <v>267</v>
      </c>
      <c r="E67" s="29" t="s">
        <v>268</v>
      </c>
      <c r="F67" s="29" t="s">
        <v>1</v>
      </c>
      <c r="G67" s="29" t="s">
        <v>219</v>
      </c>
      <c r="H67" s="30" t="s">
        <v>269</v>
      </c>
      <c r="I67" s="30" t="s">
        <v>40</v>
      </c>
      <c r="J67" s="31" t="s">
        <v>95</v>
      </c>
      <c r="K67" s="30" t="s">
        <v>115</v>
      </c>
      <c r="L67" s="32" t="s">
        <v>43</v>
      </c>
      <c r="M67" s="30" t="s">
        <v>97</v>
      </c>
      <c r="N67" s="30" t="s">
        <v>239</v>
      </c>
      <c r="O67" s="30" t="s">
        <v>117</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270</v>
      </c>
      <c r="D68" s="28" t="s">
        <v>271</v>
      </c>
      <c r="E68" s="29" t="s">
        <v>272</v>
      </c>
      <c r="F68" s="29" t="s">
        <v>1</v>
      </c>
      <c r="G68" s="29" t="s">
        <v>219</v>
      </c>
      <c r="H68" s="30" t="s">
        <v>273</v>
      </c>
      <c r="I68" s="30" t="s">
        <v>40</v>
      </c>
      <c r="J68" s="31" t="s">
        <v>95</v>
      </c>
      <c r="K68" s="30" t="s">
        <v>115</v>
      </c>
      <c r="L68" s="32" t="s">
        <v>43</v>
      </c>
      <c r="M68" s="30" t="s">
        <v>97</v>
      </c>
      <c r="N68" s="30" t="s">
        <v>239</v>
      </c>
      <c r="O68" s="30" t="s">
        <v>117</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274</v>
      </c>
      <c r="D69" s="28" t="s">
        <v>275</v>
      </c>
      <c r="E69" s="29" t="s">
        <v>276</v>
      </c>
      <c r="F69" s="29" t="s">
        <v>1</v>
      </c>
      <c r="G69" s="29" t="s">
        <v>219</v>
      </c>
      <c r="H69" s="30" t="s">
        <v>277</v>
      </c>
      <c r="I69" s="30" t="s">
        <v>40</v>
      </c>
      <c r="J69" s="31" t="s">
        <v>41</v>
      </c>
      <c r="K69" s="30" t="s">
        <v>278</v>
      </c>
      <c r="L69" s="32" t="s">
        <v>43</v>
      </c>
      <c r="M69" s="30" t="s">
        <v>279</v>
      </c>
      <c r="N69" s="30" t="s">
        <v>239</v>
      </c>
      <c r="O69" s="30" t="s">
        <v>117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280</v>
      </c>
      <c r="D70" s="28" t="s">
        <v>275</v>
      </c>
      <c r="E70" s="29" t="s">
        <v>276</v>
      </c>
      <c r="F70" s="29" t="s">
        <v>1</v>
      </c>
      <c r="G70" s="29" t="s">
        <v>219</v>
      </c>
      <c r="H70" s="30" t="s">
        <v>277</v>
      </c>
      <c r="I70" s="30" t="s">
        <v>40</v>
      </c>
      <c r="J70" s="31" t="s">
        <v>95</v>
      </c>
      <c r="K70" s="30" t="s">
        <v>281</v>
      </c>
      <c r="L70" s="32" t="s">
        <v>43</v>
      </c>
      <c r="M70" s="30" t="s">
        <v>97</v>
      </c>
      <c r="N70" s="30" t="s">
        <v>239</v>
      </c>
      <c r="O70" s="30" t="s">
        <v>117</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282</v>
      </c>
      <c r="D71" s="28" t="s">
        <v>283</v>
      </c>
      <c r="E71" s="29" t="s">
        <v>284</v>
      </c>
      <c r="F71" s="29" t="s">
        <v>1</v>
      </c>
      <c r="G71" s="29" t="s">
        <v>114</v>
      </c>
      <c r="H71" s="30" t="s">
        <v>127</v>
      </c>
      <c r="I71" s="30" t="s">
        <v>40</v>
      </c>
      <c r="J71" s="31" t="s">
        <v>95</v>
      </c>
      <c r="K71" s="30" t="s">
        <v>115</v>
      </c>
      <c r="L71" s="32" t="s">
        <v>43</v>
      </c>
      <c r="M71" s="30" t="s">
        <v>97</v>
      </c>
      <c r="N71" s="30" t="s">
        <v>116</v>
      </c>
      <c r="O71" s="30" t="s">
        <v>117</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2.25" x14ac:dyDescent="0.5">
      <c r="B72" s="11"/>
      <c r="C72" s="28" t="s">
        <v>285</v>
      </c>
      <c r="D72" s="28" t="s">
        <v>286</v>
      </c>
      <c r="E72" s="29" t="s">
        <v>287</v>
      </c>
      <c r="F72" s="29" t="s">
        <v>1</v>
      </c>
      <c r="G72" s="29" t="s">
        <v>114</v>
      </c>
      <c r="H72" s="30" t="s">
        <v>288</v>
      </c>
      <c r="I72" s="30" t="s">
        <v>40</v>
      </c>
      <c r="J72" s="31" t="s">
        <v>95</v>
      </c>
      <c r="K72" s="30" t="s">
        <v>115</v>
      </c>
      <c r="L72" s="32" t="s">
        <v>43</v>
      </c>
      <c r="M72" s="30" t="s">
        <v>97</v>
      </c>
      <c r="N72" s="30" t="s">
        <v>116</v>
      </c>
      <c r="O72" s="30" t="s">
        <v>46</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289</v>
      </c>
      <c r="D73" s="28" t="s">
        <v>290</v>
      </c>
      <c r="E73" s="29" t="s">
        <v>291</v>
      </c>
      <c r="F73" s="29" t="s">
        <v>1</v>
      </c>
      <c r="G73" s="29" t="s">
        <v>114</v>
      </c>
      <c r="H73" s="30" t="s">
        <v>157</v>
      </c>
      <c r="I73" s="30" t="s">
        <v>61</v>
      </c>
      <c r="J73" s="31" t="s">
        <v>95</v>
      </c>
      <c r="K73" s="30" t="s">
        <v>115</v>
      </c>
      <c r="L73" s="32" t="s">
        <v>43</v>
      </c>
      <c r="M73" s="30" t="s">
        <v>97</v>
      </c>
      <c r="N73" s="30" t="s">
        <v>116</v>
      </c>
      <c r="O73" s="30" t="s">
        <v>99</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292</v>
      </c>
      <c r="D74" s="28" t="s">
        <v>293</v>
      </c>
      <c r="E74" s="29" t="s">
        <v>294</v>
      </c>
      <c r="F74" s="29" t="s">
        <v>1</v>
      </c>
      <c r="G74" s="29" t="s">
        <v>114</v>
      </c>
      <c r="H74" s="30" t="s">
        <v>295</v>
      </c>
      <c r="I74" s="30" t="s">
        <v>40</v>
      </c>
      <c r="J74" s="31" t="s">
        <v>95</v>
      </c>
      <c r="K74" s="30" t="s">
        <v>115</v>
      </c>
      <c r="L74" s="32" t="s">
        <v>43</v>
      </c>
      <c r="M74" s="30" t="s">
        <v>97</v>
      </c>
      <c r="N74" s="30" t="s">
        <v>116</v>
      </c>
      <c r="O74" s="30" t="s">
        <v>99</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296</v>
      </c>
      <c r="D75" s="28" t="s">
        <v>297</v>
      </c>
      <c r="E75" s="29" t="s">
        <v>298</v>
      </c>
      <c r="F75" s="29" t="s">
        <v>1</v>
      </c>
      <c r="G75" s="29" t="s">
        <v>114</v>
      </c>
      <c r="H75" s="30" t="s">
        <v>299</v>
      </c>
      <c r="I75" s="30" t="s">
        <v>40</v>
      </c>
      <c r="J75" s="31" t="s">
        <v>95</v>
      </c>
      <c r="K75" s="30" t="s">
        <v>115</v>
      </c>
      <c r="L75" s="32" t="s">
        <v>43</v>
      </c>
      <c r="M75" s="30" t="s">
        <v>97</v>
      </c>
      <c r="N75" s="30" t="s">
        <v>116</v>
      </c>
      <c r="O75" s="30" t="s">
        <v>99</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300</v>
      </c>
      <c r="D76" s="28" t="s">
        <v>301</v>
      </c>
      <c r="E76" s="29" t="s">
        <v>302</v>
      </c>
      <c r="F76" s="29" t="s">
        <v>1</v>
      </c>
      <c r="G76" s="29" t="s">
        <v>114</v>
      </c>
      <c r="H76" s="30" t="s">
        <v>303</v>
      </c>
      <c r="I76" s="30" t="s">
        <v>40</v>
      </c>
      <c r="J76" s="31" t="s">
        <v>95</v>
      </c>
      <c r="K76" s="30" t="s">
        <v>115</v>
      </c>
      <c r="L76" s="32" t="s">
        <v>43</v>
      </c>
      <c r="M76" s="30" t="s">
        <v>97</v>
      </c>
      <c r="N76" s="30" t="s">
        <v>116</v>
      </c>
      <c r="O76" s="30" t="s">
        <v>99</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304</v>
      </c>
      <c r="D77" s="28" t="s">
        <v>305</v>
      </c>
      <c r="E77" s="29" t="s">
        <v>306</v>
      </c>
      <c r="F77" s="29" t="s">
        <v>1</v>
      </c>
      <c r="G77" s="29" t="s">
        <v>114</v>
      </c>
      <c r="H77" s="30" t="s">
        <v>104</v>
      </c>
      <c r="I77" s="30" t="s">
        <v>43</v>
      </c>
      <c r="J77" s="31" t="s">
        <v>95</v>
      </c>
      <c r="K77" s="30" t="s">
        <v>115</v>
      </c>
      <c r="L77" s="32" t="s">
        <v>43</v>
      </c>
      <c r="M77" s="30" t="s">
        <v>97</v>
      </c>
      <c r="N77" s="30" t="s">
        <v>116</v>
      </c>
      <c r="O77" s="30" t="s">
        <v>46</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307</v>
      </c>
      <c r="D78" s="28" t="s">
        <v>308</v>
      </c>
      <c r="E78" s="29" t="s">
        <v>309</v>
      </c>
      <c r="F78" s="29" t="s">
        <v>1</v>
      </c>
      <c r="G78" s="29" t="s">
        <v>114</v>
      </c>
      <c r="H78" s="30" t="s">
        <v>104</v>
      </c>
      <c r="I78" s="30" t="s">
        <v>43</v>
      </c>
      <c r="J78" s="31" t="s">
        <v>95</v>
      </c>
      <c r="K78" s="30" t="s">
        <v>115</v>
      </c>
      <c r="L78" s="32" t="s">
        <v>43</v>
      </c>
      <c r="M78" s="30" t="s">
        <v>97</v>
      </c>
      <c r="N78" s="30" t="s">
        <v>116</v>
      </c>
      <c r="O78" s="30" t="s">
        <v>46</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310</v>
      </c>
      <c r="D79" s="28" t="s">
        <v>311</v>
      </c>
      <c r="E79" s="29" t="s">
        <v>312</v>
      </c>
      <c r="F79" s="29" t="s">
        <v>1</v>
      </c>
      <c r="G79" s="29" t="s">
        <v>114</v>
      </c>
      <c r="H79" s="30" t="s">
        <v>173</v>
      </c>
      <c r="I79" s="30" t="s">
        <v>40</v>
      </c>
      <c r="J79" s="31" t="s">
        <v>95</v>
      </c>
      <c r="K79" s="30" t="s">
        <v>115</v>
      </c>
      <c r="L79" s="32" t="s">
        <v>43</v>
      </c>
      <c r="M79" s="30" t="s">
        <v>97</v>
      </c>
      <c r="N79" s="30" t="s">
        <v>116</v>
      </c>
      <c r="O79" s="30" t="s">
        <v>208</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313</v>
      </c>
      <c r="D80" s="28" t="s">
        <v>314</v>
      </c>
      <c r="E80" s="29" t="s">
        <v>315</v>
      </c>
      <c r="F80" s="29" t="s">
        <v>1</v>
      </c>
      <c r="G80" s="29" t="s">
        <v>114</v>
      </c>
      <c r="H80" s="30" t="s">
        <v>173</v>
      </c>
      <c r="I80" s="30" t="s">
        <v>40</v>
      </c>
      <c r="J80" s="31" t="s">
        <v>95</v>
      </c>
      <c r="K80" s="30" t="s">
        <v>115</v>
      </c>
      <c r="L80" s="32" t="s">
        <v>43</v>
      </c>
      <c r="M80" s="30" t="s">
        <v>97</v>
      </c>
      <c r="N80" s="30" t="s">
        <v>116</v>
      </c>
      <c r="O80" s="30" t="s">
        <v>208</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316</v>
      </c>
      <c r="D81" s="28" t="s">
        <v>317</v>
      </c>
      <c r="E81" s="29" t="s">
        <v>318</v>
      </c>
      <c r="F81" s="29" t="s">
        <v>1</v>
      </c>
      <c r="G81" s="29" t="s">
        <v>219</v>
      </c>
      <c r="H81" s="30" t="s">
        <v>319</v>
      </c>
      <c r="I81" s="30" t="s">
        <v>40</v>
      </c>
      <c r="J81" s="31" t="s">
        <v>41</v>
      </c>
      <c r="K81" s="30" t="s">
        <v>278</v>
      </c>
      <c r="L81" s="32" t="s">
        <v>43</v>
      </c>
      <c r="M81" s="30" t="s">
        <v>279</v>
      </c>
      <c r="N81" s="30" t="s">
        <v>239</v>
      </c>
      <c r="O81" s="30" t="s">
        <v>117</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320</v>
      </c>
      <c r="D82" s="28" t="s">
        <v>321</v>
      </c>
      <c r="E82" s="29" t="s">
        <v>102</v>
      </c>
      <c r="F82" s="29" t="s">
        <v>1</v>
      </c>
      <c r="G82" s="29" t="s">
        <v>114</v>
      </c>
      <c r="H82" s="30" t="s">
        <v>104</v>
      </c>
      <c r="I82" s="30" t="s">
        <v>43</v>
      </c>
      <c r="J82" s="31" t="s">
        <v>95</v>
      </c>
      <c r="K82" s="30" t="s">
        <v>115</v>
      </c>
      <c r="L82" s="32" t="s">
        <v>43</v>
      </c>
      <c r="M82" s="30" t="s">
        <v>97</v>
      </c>
      <c r="N82" s="30" t="s">
        <v>116</v>
      </c>
      <c r="O82" s="30" t="s">
        <v>46</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322</v>
      </c>
      <c r="D83" s="28" t="s">
        <v>323</v>
      </c>
      <c r="E83" s="29" t="s">
        <v>324</v>
      </c>
      <c r="F83" s="29" t="s">
        <v>1</v>
      </c>
      <c r="G83" s="29" t="s">
        <v>219</v>
      </c>
      <c r="H83" s="30" t="s">
        <v>319</v>
      </c>
      <c r="I83" s="30" t="s">
        <v>40</v>
      </c>
      <c r="J83" s="31" t="s">
        <v>95</v>
      </c>
      <c r="K83" s="30" t="s">
        <v>281</v>
      </c>
      <c r="L83" s="32" t="s">
        <v>43</v>
      </c>
      <c r="M83" s="30" t="s">
        <v>97</v>
      </c>
      <c r="N83" s="30" t="s">
        <v>239</v>
      </c>
      <c r="O83" s="30" t="s">
        <v>117</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325</v>
      </c>
      <c r="D84" s="28" t="s">
        <v>326</v>
      </c>
      <c r="E84" s="29" t="s">
        <v>327</v>
      </c>
      <c r="F84" s="29" t="s">
        <v>1</v>
      </c>
      <c r="G84" s="29" t="s">
        <v>114</v>
      </c>
      <c r="H84" s="30" t="s">
        <v>173</v>
      </c>
      <c r="I84" s="30" t="s">
        <v>40</v>
      </c>
      <c r="J84" s="31" t="s">
        <v>95</v>
      </c>
      <c r="K84" s="30" t="s">
        <v>115</v>
      </c>
      <c r="L84" s="32" t="s">
        <v>43</v>
      </c>
      <c r="M84" s="30" t="s">
        <v>97</v>
      </c>
      <c r="N84" s="30" t="s">
        <v>116</v>
      </c>
      <c r="O84" s="30" t="s">
        <v>208</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328</v>
      </c>
      <c r="D85" s="28" t="s">
        <v>329</v>
      </c>
      <c r="E85" s="29" t="s">
        <v>330</v>
      </c>
      <c r="F85" s="29" t="s">
        <v>1</v>
      </c>
      <c r="G85" s="29" t="s">
        <v>114</v>
      </c>
      <c r="H85" s="30" t="s">
        <v>173</v>
      </c>
      <c r="I85" s="30" t="s">
        <v>40</v>
      </c>
      <c r="J85" s="31" t="s">
        <v>95</v>
      </c>
      <c r="K85" s="30" t="s">
        <v>115</v>
      </c>
      <c r="L85" s="32" t="s">
        <v>43</v>
      </c>
      <c r="M85" s="30" t="s">
        <v>97</v>
      </c>
      <c r="N85" s="30" t="s">
        <v>116</v>
      </c>
      <c r="O85" s="30" t="s">
        <v>208</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331</v>
      </c>
      <c r="D86" s="28" t="s">
        <v>332</v>
      </c>
      <c r="E86" s="29" t="s">
        <v>333</v>
      </c>
      <c r="F86" s="29" t="s">
        <v>1</v>
      </c>
      <c r="G86" s="29" t="s">
        <v>114</v>
      </c>
      <c r="H86" s="30" t="s">
        <v>334</v>
      </c>
      <c r="I86" s="30" t="s">
        <v>40</v>
      </c>
      <c r="J86" s="31" t="s">
        <v>95</v>
      </c>
      <c r="K86" s="30" t="s">
        <v>115</v>
      </c>
      <c r="L86" s="32" t="s">
        <v>43</v>
      </c>
      <c r="M86" s="30" t="s">
        <v>97</v>
      </c>
      <c r="N86" s="30" t="s">
        <v>116</v>
      </c>
      <c r="O86" s="30" t="s">
        <v>208</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335</v>
      </c>
      <c r="D87" s="28" t="s">
        <v>336</v>
      </c>
      <c r="E87" s="29" t="s">
        <v>337</v>
      </c>
      <c r="F87" s="29" t="s">
        <v>1</v>
      </c>
      <c r="G87" s="29" t="s">
        <v>114</v>
      </c>
      <c r="H87" s="30" t="s">
        <v>157</v>
      </c>
      <c r="I87" s="30" t="s">
        <v>61</v>
      </c>
      <c r="J87" s="31" t="s">
        <v>95</v>
      </c>
      <c r="K87" s="30" t="s">
        <v>115</v>
      </c>
      <c r="L87" s="32" t="s">
        <v>43</v>
      </c>
      <c r="M87" s="30" t="s">
        <v>97</v>
      </c>
      <c r="N87" s="30" t="s">
        <v>116</v>
      </c>
      <c r="O87" s="30" t="s">
        <v>208</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338</v>
      </c>
      <c r="D88" s="28" t="s">
        <v>213</v>
      </c>
      <c r="E88" s="29" t="s">
        <v>339</v>
      </c>
      <c r="F88" s="29" t="s">
        <v>1</v>
      </c>
      <c r="G88" s="29" t="s">
        <v>114</v>
      </c>
      <c r="H88" s="30" t="s">
        <v>104</v>
      </c>
      <c r="I88" s="30" t="s">
        <v>43</v>
      </c>
      <c r="J88" s="31" t="s">
        <v>95</v>
      </c>
      <c r="K88" s="30" t="s">
        <v>115</v>
      </c>
      <c r="L88" s="32" t="s">
        <v>43</v>
      </c>
      <c r="M88" s="30" t="s">
        <v>97</v>
      </c>
      <c r="N88" s="30" t="s">
        <v>116</v>
      </c>
      <c r="O88" s="30" t="s">
        <v>215</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340</v>
      </c>
      <c r="D89" s="28" t="s">
        <v>341</v>
      </c>
      <c r="E89" s="29" t="s">
        <v>342</v>
      </c>
      <c r="F89" s="29" t="s">
        <v>1</v>
      </c>
      <c r="G89" s="29" t="s">
        <v>114</v>
      </c>
      <c r="H89" s="30" t="s">
        <v>104</v>
      </c>
      <c r="I89" s="30" t="s">
        <v>43</v>
      </c>
      <c r="J89" s="31" t="s">
        <v>95</v>
      </c>
      <c r="K89" s="30" t="s">
        <v>115</v>
      </c>
      <c r="L89" s="32" t="s">
        <v>43</v>
      </c>
      <c r="M89" s="30" t="s">
        <v>97</v>
      </c>
      <c r="N89" s="30" t="s">
        <v>116</v>
      </c>
      <c r="O89" s="30" t="s">
        <v>46</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3.75" x14ac:dyDescent="0.5">
      <c r="B90" s="11"/>
      <c r="C90" s="28" t="s">
        <v>343</v>
      </c>
      <c r="D90" s="28" t="s">
        <v>344</v>
      </c>
      <c r="E90" s="29" t="s">
        <v>345</v>
      </c>
      <c r="F90" s="29" t="s">
        <v>1</v>
      </c>
      <c r="G90" s="29" t="s">
        <v>94</v>
      </c>
      <c r="H90" s="30" t="s">
        <v>94</v>
      </c>
      <c r="I90" s="30" t="s">
        <v>61</v>
      </c>
      <c r="J90" s="31" t="s">
        <v>41</v>
      </c>
      <c r="K90" s="30" t="s">
        <v>346</v>
      </c>
      <c r="L90" s="32" t="s">
        <v>43</v>
      </c>
      <c r="M90" s="30" t="s">
        <v>347</v>
      </c>
      <c r="N90" s="30" t="s">
        <v>348</v>
      </c>
      <c r="O90" s="30" t="s">
        <v>117</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349</v>
      </c>
      <c r="D91" s="28" t="s">
        <v>350</v>
      </c>
      <c r="E91" s="29" t="s">
        <v>351</v>
      </c>
      <c r="F91" s="29" t="s">
        <v>1</v>
      </c>
      <c r="G91" s="29" t="s">
        <v>352</v>
      </c>
      <c r="H91" s="30" t="s">
        <v>352</v>
      </c>
      <c r="I91" s="30" t="s">
        <v>61</v>
      </c>
      <c r="J91" s="31" t="s">
        <v>95</v>
      </c>
      <c r="K91" s="30" t="s">
        <v>353</v>
      </c>
      <c r="L91" s="32" t="s">
        <v>43</v>
      </c>
      <c r="M91" s="30" t="s">
        <v>97</v>
      </c>
      <c r="N91" s="30" t="s">
        <v>354</v>
      </c>
      <c r="O91" s="30" t="s">
        <v>215</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355</v>
      </c>
      <c r="D92" s="28" t="s">
        <v>356</v>
      </c>
      <c r="E92" s="29" t="s">
        <v>357</v>
      </c>
      <c r="F92" s="29" t="s">
        <v>1</v>
      </c>
      <c r="G92" s="29" t="s">
        <v>352</v>
      </c>
      <c r="H92" s="30" t="s">
        <v>352</v>
      </c>
      <c r="I92" s="30" t="s">
        <v>61</v>
      </c>
      <c r="J92" s="31" t="s">
        <v>95</v>
      </c>
      <c r="K92" s="30" t="s">
        <v>353</v>
      </c>
      <c r="L92" s="32" t="s">
        <v>43</v>
      </c>
      <c r="M92" s="30" t="s">
        <v>97</v>
      </c>
      <c r="N92" s="30" t="s">
        <v>354</v>
      </c>
      <c r="O92" s="30" t="s">
        <v>215</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358</v>
      </c>
      <c r="D93" s="28" t="s">
        <v>359</v>
      </c>
      <c r="E93" s="29" t="s">
        <v>360</v>
      </c>
      <c r="F93" s="29" t="s">
        <v>1</v>
      </c>
      <c r="G93" s="29" t="s">
        <v>352</v>
      </c>
      <c r="H93" s="30" t="s">
        <v>352</v>
      </c>
      <c r="I93" s="30" t="s">
        <v>61</v>
      </c>
      <c r="J93" s="31" t="s">
        <v>95</v>
      </c>
      <c r="K93" s="30" t="s">
        <v>353</v>
      </c>
      <c r="L93" s="32" t="s">
        <v>43</v>
      </c>
      <c r="M93" s="30" t="s">
        <v>97</v>
      </c>
      <c r="N93" s="30" t="s">
        <v>354</v>
      </c>
      <c r="O93" s="30" t="s">
        <v>215</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3.75" x14ac:dyDescent="0.5">
      <c r="B94" s="11"/>
      <c r="C94" s="28" t="s">
        <v>361</v>
      </c>
      <c r="D94" s="28" t="s">
        <v>362</v>
      </c>
      <c r="E94" s="29" t="s">
        <v>363</v>
      </c>
      <c r="F94" s="29" t="s">
        <v>1</v>
      </c>
      <c r="G94" s="29" t="s">
        <v>94</v>
      </c>
      <c r="H94" s="30" t="s">
        <v>94</v>
      </c>
      <c r="I94" s="30" t="s">
        <v>61</v>
      </c>
      <c r="J94" s="31" t="s">
        <v>41</v>
      </c>
      <c r="K94" s="30" t="s">
        <v>346</v>
      </c>
      <c r="L94" s="32" t="s">
        <v>43</v>
      </c>
      <c r="M94" s="30" t="s">
        <v>347</v>
      </c>
      <c r="N94" s="30" t="s">
        <v>364</v>
      </c>
      <c r="O94" s="30" t="s">
        <v>117</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365</v>
      </c>
      <c r="D95" s="28" t="s">
        <v>366</v>
      </c>
      <c r="E95" s="29" t="s">
        <v>367</v>
      </c>
      <c r="F95" s="29" t="s">
        <v>1</v>
      </c>
      <c r="G95" s="29" t="s">
        <v>352</v>
      </c>
      <c r="H95" s="30" t="s">
        <v>368</v>
      </c>
      <c r="I95" s="30" t="s">
        <v>40</v>
      </c>
      <c r="J95" s="31" t="s">
        <v>41</v>
      </c>
      <c r="K95" s="30" t="s">
        <v>369</v>
      </c>
      <c r="L95" s="32" t="s">
        <v>43</v>
      </c>
      <c r="M95" s="30" t="s">
        <v>44</v>
      </c>
      <c r="N95" s="30" t="s">
        <v>354</v>
      </c>
      <c r="O95" s="30" t="s">
        <v>117</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370</v>
      </c>
      <c r="D96" s="28" t="s">
        <v>371</v>
      </c>
      <c r="E96" s="29" t="s">
        <v>372</v>
      </c>
      <c r="F96" s="29" t="s">
        <v>1</v>
      </c>
      <c r="G96" s="29" t="s">
        <v>352</v>
      </c>
      <c r="H96" s="30" t="s">
        <v>373</v>
      </c>
      <c r="I96" s="30" t="s">
        <v>40</v>
      </c>
      <c r="J96" s="31" t="s">
        <v>41</v>
      </c>
      <c r="K96" s="30" t="s">
        <v>369</v>
      </c>
      <c r="L96" s="32" t="s">
        <v>43</v>
      </c>
      <c r="M96" s="30" t="s">
        <v>44</v>
      </c>
      <c r="N96" s="30" t="s">
        <v>354</v>
      </c>
      <c r="O96" s="30" t="s">
        <v>117</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374</v>
      </c>
      <c r="D97" s="28" t="s">
        <v>375</v>
      </c>
      <c r="E97" s="29" t="s">
        <v>376</v>
      </c>
      <c r="F97" s="29" t="s">
        <v>1</v>
      </c>
      <c r="G97" s="29" t="s">
        <v>352</v>
      </c>
      <c r="H97" s="30" t="s">
        <v>377</v>
      </c>
      <c r="I97" s="30" t="s">
        <v>40</v>
      </c>
      <c r="J97" s="31" t="s">
        <v>41</v>
      </c>
      <c r="K97" s="30" t="s">
        <v>42</v>
      </c>
      <c r="L97" s="32" t="s">
        <v>43</v>
      </c>
      <c r="M97" s="30" t="s">
        <v>347</v>
      </c>
      <c r="N97" s="30" t="s">
        <v>354</v>
      </c>
      <c r="O97" s="30" t="s">
        <v>208</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378</v>
      </c>
      <c r="D98" s="28" t="s">
        <v>379</v>
      </c>
      <c r="E98" s="29" t="s">
        <v>380</v>
      </c>
      <c r="F98" s="29" t="s">
        <v>1</v>
      </c>
      <c r="G98" s="29" t="s">
        <v>352</v>
      </c>
      <c r="H98" s="30" t="s">
        <v>381</v>
      </c>
      <c r="I98" s="30" t="s">
        <v>40</v>
      </c>
      <c r="J98" s="31" t="s">
        <v>41</v>
      </c>
      <c r="K98" s="30" t="s">
        <v>42</v>
      </c>
      <c r="L98" s="32" t="s">
        <v>43</v>
      </c>
      <c r="M98" s="30" t="s">
        <v>347</v>
      </c>
      <c r="N98" s="30" t="s">
        <v>354</v>
      </c>
      <c r="O98" s="30" t="s">
        <v>208</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382</v>
      </c>
      <c r="D99" s="28" t="s">
        <v>383</v>
      </c>
      <c r="E99" s="29" t="s">
        <v>384</v>
      </c>
      <c r="F99" s="29" t="s">
        <v>1</v>
      </c>
      <c r="G99" s="29" t="s">
        <v>352</v>
      </c>
      <c r="H99" s="30" t="s">
        <v>352</v>
      </c>
      <c r="I99" s="30" t="s">
        <v>61</v>
      </c>
      <c r="J99" s="31" t="s">
        <v>95</v>
      </c>
      <c r="K99" s="30" t="s">
        <v>115</v>
      </c>
      <c r="L99" s="32" t="s">
        <v>43</v>
      </c>
      <c r="M99" s="30" t="s">
        <v>97</v>
      </c>
      <c r="N99" s="30" t="s">
        <v>385</v>
      </c>
      <c r="O99" s="30" t="s">
        <v>46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386</v>
      </c>
      <c r="D100" s="28" t="s">
        <v>387</v>
      </c>
      <c r="E100" s="29" t="s">
        <v>388</v>
      </c>
      <c r="F100" s="29" t="s">
        <v>1</v>
      </c>
      <c r="G100" s="29" t="s">
        <v>352</v>
      </c>
      <c r="H100" s="30" t="s">
        <v>373</v>
      </c>
      <c r="I100" s="30" t="s">
        <v>40</v>
      </c>
      <c r="J100" s="31" t="s">
        <v>95</v>
      </c>
      <c r="K100" s="30" t="s">
        <v>115</v>
      </c>
      <c r="L100" s="32" t="s">
        <v>43</v>
      </c>
      <c r="M100" s="30" t="s">
        <v>97</v>
      </c>
      <c r="N100" s="30" t="s">
        <v>385</v>
      </c>
      <c r="O100" s="30" t="s">
        <v>117</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389</v>
      </c>
      <c r="D101" s="28" t="s">
        <v>390</v>
      </c>
      <c r="E101" s="29" t="s">
        <v>391</v>
      </c>
      <c r="F101" s="29" t="s">
        <v>1</v>
      </c>
      <c r="G101" s="29" t="s">
        <v>352</v>
      </c>
      <c r="H101" s="30" t="s">
        <v>368</v>
      </c>
      <c r="I101" s="30" t="s">
        <v>40</v>
      </c>
      <c r="J101" s="31" t="s">
        <v>95</v>
      </c>
      <c r="K101" s="30" t="s">
        <v>115</v>
      </c>
      <c r="L101" s="32" t="s">
        <v>43</v>
      </c>
      <c r="M101" s="30" t="s">
        <v>97</v>
      </c>
      <c r="N101" s="30" t="s">
        <v>385</v>
      </c>
      <c r="O101" s="30" t="s">
        <v>117</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392</v>
      </c>
      <c r="D102" s="28" t="s">
        <v>393</v>
      </c>
      <c r="E102" s="29" t="s">
        <v>394</v>
      </c>
      <c r="F102" s="29" t="s">
        <v>1</v>
      </c>
      <c r="G102" s="29" t="s">
        <v>352</v>
      </c>
      <c r="H102" s="30" t="s">
        <v>395</v>
      </c>
      <c r="I102" s="30" t="s">
        <v>40</v>
      </c>
      <c r="J102" s="31" t="s">
        <v>95</v>
      </c>
      <c r="K102" s="30" t="s">
        <v>115</v>
      </c>
      <c r="L102" s="32" t="s">
        <v>43</v>
      </c>
      <c r="M102" s="30" t="s">
        <v>97</v>
      </c>
      <c r="N102" s="30" t="s">
        <v>385</v>
      </c>
      <c r="O102" s="30" t="s">
        <v>117</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396</v>
      </c>
      <c r="D103" s="28" t="s">
        <v>397</v>
      </c>
      <c r="E103" s="29" t="s">
        <v>398</v>
      </c>
      <c r="F103" s="29" t="s">
        <v>1</v>
      </c>
      <c r="G103" s="29" t="s">
        <v>352</v>
      </c>
      <c r="H103" s="30" t="s">
        <v>352</v>
      </c>
      <c r="I103" s="30" t="s">
        <v>61</v>
      </c>
      <c r="J103" s="31" t="s">
        <v>95</v>
      </c>
      <c r="K103" s="30" t="s">
        <v>115</v>
      </c>
      <c r="L103" s="32" t="s">
        <v>43</v>
      </c>
      <c r="M103" s="30" t="s">
        <v>97</v>
      </c>
      <c r="N103" s="30" t="s">
        <v>385</v>
      </c>
      <c r="O103" s="30" t="s">
        <v>215</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399</v>
      </c>
      <c r="D104" s="28" t="s">
        <v>400</v>
      </c>
      <c r="E104" s="29" t="s">
        <v>401</v>
      </c>
      <c r="F104" s="29" t="s">
        <v>1</v>
      </c>
      <c r="G104" s="29" t="s">
        <v>219</v>
      </c>
      <c r="H104" s="30" t="s">
        <v>402</v>
      </c>
      <c r="I104" s="30" t="s">
        <v>40</v>
      </c>
      <c r="J104" s="31" t="s">
        <v>95</v>
      </c>
      <c r="K104" s="30" t="s">
        <v>115</v>
      </c>
      <c r="L104" s="32" t="s">
        <v>43</v>
      </c>
      <c r="M104" s="30" t="s">
        <v>97</v>
      </c>
      <c r="N104" s="30" t="s">
        <v>403</v>
      </c>
      <c r="O104" s="30" t="s">
        <v>117</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404</v>
      </c>
      <c r="D105" s="28" t="s">
        <v>405</v>
      </c>
      <c r="E105" s="29" t="s">
        <v>406</v>
      </c>
      <c r="F105" s="29" t="s">
        <v>1</v>
      </c>
      <c r="G105" s="29" t="s">
        <v>219</v>
      </c>
      <c r="H105" s="30" t="s">
        <v>252</v>
      </c>
      <c r="I105" s="30" t="s">
        <v>40</v>
      </c>
      <c r="J105" s="31" t="s">
        <v>95</v>
      </c>
      <c r="K105" s="30" t="s">
        <v>115</v>
      </c>
      <c r="L105" s="32" t="s">
        <v>43</v>
      </c>
      <c r="M105" s="30" t="s">
        <v>97</v>
      </c>
      <c r="N105" s="30" t="s">
        <v>407</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408</v>
      </c>
      <c r="D106" s="28" t="s">
        <v>409</v>
      </c>
      <c r="E106" s="29" t="s">
        <v>410</v>
      </c>
      <c r="F106" s="29" t="s">
        <v>1</v>
      </c>
      <c r="G106" s="29" t="s">
        <v>219</v>
      </c>
      <c r="H106" s="30" t="s">
        <v>104</v>
      </c>
      <c r="I106" s="30" t="s">
        <v>43</v>
      </c>
      <c r="J106" s="31" t="s">
        <v>95</v>
      </c>
      <c r="K106" s="30" t="s">
        <v>115</v>
      </c>
      <c r="L106" s="32" t="s">
        <v>43</v>
      </c>
      <c r="M106" s="30" t="s">
        <v>97</v>
      </c>
      <c r="N106" s="30" t="s">
        <v>411</v>
      </c>
      <c r="O106" s="30" t="s">
        <v>208</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412</v>
      </c>
      <c r="D107" s="28" t="s">
        <v>413</v>
      </c>
      <c r="E107" s="29" t="s">
        <v>414</v>
      </c>
      <c r="F107" s="29" t="s">
        <v>1</v>
      </c>
      <c r="G107" s="29" t="s">
        <v>219</v>
      </c>
      <c r="H107" s="30" t="s">
        <v>104</v>
      </c>
      <c r="I107" s="30" t="s">
        <v>43</v>
      </c>
      <c r="J107" s="31" t="s">
        <v>95</v>
      </c>
      <c r="K107" s="30" t="s">
        <v>115</v>
      </c>
      <c r="L107" s="32" t="s">
        <v>43</v>
      </c>
      <c r="M107" s="30" t="s">
        <v>97</v>
      </c>
      <c r="N107" s="30" t="s">
        <v>403</v>
      </c>
      <c r="O107" s="30" t="s">
        <v>208</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415</v>
      </c>
      <c r="D108" s="28" t="s">
        <v>416</v>
      </c>
      <c r="E108" s="29" t="s">
        <v>417</v>
      </c>
      <c r="F108" s="29" t="s">
        <v>1</v>
      </c>
      <c r="G108" s="29" t="s">
        <v>219</v>
      </c>
      <c r="H108" s="30" t="s">
        <v>104</v>
      </c>
      <c r="I108" s="30" t="s">
        <v>43</v>
      </c>
      <c r="J108" s="31" t="s">
        <v>95</v>
      </c>
      <c r="K108" s="30" t="s">
        <v>115</v>
      </c>
      <c r="L108" s="32" t="s">
        <v>43</v>
      </c>
      <c r="M108" s="30" t="s">
        <v>97</v>
      </c>
      <c r="N108" s="30" t="s">
        <v>418</v>
      </c>
      <c r="O108" s="30" t="s">
        <v>208</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419</v>
      </c>
      <c r="D109" s="28" t="s">
        <v>420</v>
      </c>
      <c r="E109" s="29" t="s">
        <v>421</v>
      </c>
      <c r="F109" s="29" t="s">
        <v>1</v>
      </c>
      <c r="G109" s="29" t="s">
        <v>219</v>
      </c>
      <c r="H109" s="30" t="s">
        <v>104</v>
      </c>
      <c r="I109" s="30" t="s">
        <v>43</v>
      </c>
      <c r="J109" s="31" t="s">
        <v>95</v>
      </c>
      <c r="K109" s="30" t="s">
        <v>115</v>
      </c>
      <c r="L109" s="32" t="s">
        <v>43</v>
      </c>
      <c r="M109" s="30" t="s">
        <v>97</v>
      </c>
      <c r="N109" s="30" t="s">
        <v>418</v>
      </c>
      <c r="O109" s="30" t="s">
        <v>208</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422</v>
      </c>
      <c r="D110" s="28" t="s">
        <v>423</v>
      </c>
      <c r="E110" s="29" t="s">
        <v>424</v>
      </c>
      <c r="F110" s="29" t="s">
        <v>1</v>
      </c>
      <c r="G110" s="29" t="s">
        <v>219</v>
      </c>
      <c r="H110" s="30" t="s">
        <v>104</v>
      </c>
      <c r="I110" s="30" t="s">
        <v>43</v>
      </c>
      <c r="J110" s="31" t="s">
        <v>95</v>
      </c>
      <c r="K110" s="30" t="s">
        <v>115</v>
      </c>
      <c r="L110" s="32" t="s">
        <v>43</v>
      </c>
      <c r="M110" s="30" t="s">
        <v>97</v>
      </c>
      <c r="N110" s="30" t="s">
        <v>407</v>
      </c>
      <c r="O110" s="30" t="s">
        <v>208</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425</v>
      </c>
      <c r="D111" s="28" t="s">
        <v>426</v>
      </c>
      <c r="E111" s="29" t="s">
        <v>427</v>
      </c>
      <c r="F111" s="29" t="s">
        <v>1</v>
      </c>
      <c r="G111" s="29" t="s">
        <v>219</v>
      </c>
      <c r="H111" s="30" t="s">
        <v>428</v>
      </c>
      <c r="I111" s="30" t="s">
        <v>40</v>
      </c>
      <c r="J111" s="31" t="s">
        <v>95</v>
      </c>
      <c r="K111" s="30" t="s">
        <v>115</v>
      </c>
      <c r="L111" s="32" t="s">
        <v>43</v>
      </c>
      <c r="M111" s="30" t="s">
        <v>97</v>
      </c>
      <c r="N111" s="30" t="s">
        <v>407</v>
      </c>
      <c r="O111" s="30" t="s">
        <v>117</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429</v>
      </c>
      <c r="D112" s="28" t="s">
        <v>430</v>
      </c>
      <c r="E112" s="29" t="s">
        <v>431</v>
      </c>
      <c r="F112" s="29" t="s">
        <v>1</v>
      </c>
      <c r="G112" s="29" t="s">
        <v>219</v>
      </c>
      <c r="H112" s="30" t="s">
        <v>432</v>
      </c>
      <c r="I112" s="30" t="s">
        <v>40</v>
      </c>
      <c r="J112" s="31" t="s">
        <v>95</v>
      </c>
      <c r="K112" s="30" t="s">
        <v>115</v>
      </c>
      <c r="L112" s="32" t="s">
        <v>43</v>
      </c>
      <c r="M112" s="30" t="s">
        <v>97</v>
      </c>
      <c r="N112" s="30" t="s">
        <v>407</v>
      </c>
      <c r="O112" s="30" t="s">
        <v>117</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433</v>
      </c>
      <c r="D113" s="28" t="s">
        <v>434</v>
      </c>
      <c r="E113" s="29" t="s">
        <v>435</v>
      </c>
      <c r="F113" s="29" t="s">
        <v>1</v>
      </c>
      <c r="G113" s="29" t="s">
        <v>219</v>
      </c>
      <c r="H113" s="30" t="s">
        <v>436</v>
      </c>
      <c r="I113" s="30" t="s">
        <v>40</v>
      </c>
      <c r="J113" s="31" t="s">
        <v>95</v>
      </c>
      <c r="K113" s="30" t="s">
        <v>115</v>
      </c>
      <c r="L113" s="32" t="s">
        <v>43</v>
      </c>
      <c r="M113" s="30" t="s">
        <v>97</v>
      </c>
      <c r="N113" s="30" t="s">
        <v>407</v>
      </c>
      <c r="O113" s="30" t="s">
        <v>117</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437</v>
      </c>
      <c r="D114" s="28" t="s">
        <v>438</v>
      </c>
      <c r="E114" s="29" t="s">
        <v>439</v>
      </c>
      <c r="F114" s="29" t="s">
        <v>1</v>
      </c>
      <c r="G114" s="29" t="s">
        <v>219</v>
      </c>
      <c r="H114" s="30" t="s">
        <v>104</v>
      </c>
      <c r="I114" s="30" t="s">
        <v>43</v>
      </c>
      <c r="J114" s="31" t="s">
        <v>95</v>
      </c>
      <c r="K114" s="30" t="s">
        <v>115</v>
      </c>
      <c r="L114" s="32" t="s">
        <v>43</v>
      </c>
      <c r="M114" s="30" t="s">
        <v>97</v>
      </c>
      <c r="N114" s="30" t="s">
        <v>220</v>
      </c>
      <c r="O114" s="30" t="s">
        <v>208</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440</v>
      </c>
      <c r="D115" s="28" t="s">
        <v>441</v>
      </c>
      <c r="E115" s="29" t="s">
        <v>442</v>
      </c>
      <c r="F115" s="29" t="s">
        <v>1</v>
      </c>
      <c r="G115" s="29" t="s">
        <v>219</v>
      </c>
      <c r="H115" s="30" t="s">
        <v>104</v>
      </c>
      <c r="I115" s="30" t="s">
        <v>43</v>
      </c>
      <c r="J115" s="31" t="s">
        <v>95</v>
      </c>
      <c r="K115" s="30" t="s">
        <v>115</v>
      </c>
      <c r="L115" s="32" t="s">
        <v>43</v>
      </c>
      <c r="M115" s="30" t="s">
        <v>97</v>
      </c>
      <c r="N115" s="30" t="s">
        <v>220</v>
      </c>
      <c r="O115" s="30" t="s">
        <v>208</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443</v>
      </c>
      <c r="D116" s="28" t="s">
        <v>444</v>
      </c>
      <c r="E116" s="29" t="s">
        <v>445</v>
      </c>
      <c r="F116" s="29" t="s">
        <v>1</v>
      </c>
      <c r="G116" s="29" t="s">
        <v>219</v>
      </c>
      <c r="H116" s="30" t="s">
        <v>104</v>
      </c>
      <c r="I116" s="30" t="s">
        <v>43</v>
      </c>
      <c r="J116" s="31" t="s">
        <v>95</v>
      </c>
      <c r="K116" s="30" t="s">
        <v>115</v>
      </c>
      <c r="L116" s="32" t="s">
        <v>43</v>
      </c>
      <c r="M116" s="30" t="s">
        <v>97</v>
      </c>
      <c r="N116" s="30" t="s">
        <v>407</v>
      </c>
      <c r="O116" s="30" t="s">
        <v>208</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446</v>
      </c>
      <c r="D117" s="28" t="s">
        <v>447</v>
      </c>
      <c r="E117" s="29" t="s">
        <v>448</v>
      </c>
      <c r="F117" s="29" t="s">
        <v>1</v>
      </c>
      <c r="G117" s="29" t="s">
        <v>219</v>
      </c>
      <c r="H117" s="30" t="s">
        <v>449</v>
      </c>
      <c r="I117" s="30" t="s">
        <v>40</v>
      </c>
      <c r="J117" s="31" t="s">
        <v>95</v>
      </c>
      <c r="K117" s="30" t="s">
        <v>115</v>
      </c>
      <c r="L117" s="32" t="s">
        <v>43</v>
      </c>
      <c r="M117" s="30" t="s">
        <v>97</v>
      </c>
      <c r="N117" s="30" t="s">
        <v>407</v>
      </c>
      <c r="O117" s="30" t="s">
        <v>117</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450</v>
      </c>
      <c r="D118" s="28" t="s">
        <v>451</v>
      </c>
      <c r="E118" s="29" t="s">
        <v>452</v>
      </c>
      <c r="F118" s="29" t="s">
        <v>1</v>
      </c>
      <c r="G118" s="29" t="s">
        <v>219</v>
      </c>
      <c r="H118" s="30" t="s">
        <v>453</v>
      </c>
      <c r="I118" s="30" t="s">
        <v>40</v>
      </c>
      <c r="J118" s="31" t="s">
        <v>95</v>
      </c>
      <c r="K118" s="30" t="s">
        <v>115</v>
      </c>
      <c r="L118" s="32" t="s">
        <v>43</v>
      </c>
      <c r="M118" s="30" t="s">
        <v>97</v>
      </c>
      <c r="N118" s="30" t="s">
        <v>407</v>
      </c>
      <c r="O118" s="30" t="s">
        <v>99</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454</v>
      </c>
      <c r="D119" s="28" t="s">
        <v>455</v>
      </c>
      <c r="E119" s="29" t="s">
        <v>456</v>
      </c>
      <c r="F119" s="29" t="s">
        <v>1</v>
      </c>
      <c r="G119" s="29" t="s">
        <v>219</v>
      </c>
      <c r="H119" s="30" t="s">
        <v>457</v>
      </c>
      <c r="I119" s="30" t="s">
        <v>40</v>
      </c>
      <c r="J119" s="31" t="s">
        <v>95</v>
      </c>
      <c r="K119" s="30" t="s">
        <v>115</v>
      </c>
      <c r="L119" s="32" t="s">
        <v>43</v>
      </c>
      <c r="M119" s="30" t="s">
        <v>97</v>
      </c>
      <c r="N119" s="30" t="s">
        <v>458</v>
      </c>
      <c r="O119" s="30" t="s">
        <v>99</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459</v>
      </c>
      <c r="D120" s="28" t="s">
        <v>460</v>
      </c>
      <c r="E120" s="29" t="s">
        <v>461</v>
      </c>
      <c r="F120" s="29" t="s">
        <v>1</v>
      </c>
      <c r="G120" s="29" t="s">
        <v>219</v>
      </c>
      <c r="H120" s="30" t="s">
        <v>462</v>
      </c>
      <c r="I120" s="30" t="s">
        <v>40</v>
      </c>
      <c r="J120" s="31" t="s">
        <v>95</v>
      </c>
      <c r="K120" s="30" t="s">
        <v>115</v>
      </c>
      <c r="L120" s="32" t="s">
        <v>43</v>
      </c>
      <c r="M120" s="30" t="s">
        <v>97</v>
      </c>
      <c r="N120" s="30" t="s">
        <v>407</v>
      </c>
      <c r="O120" s="30" t="s">
        <v>99</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463</v>
      </c>
      <c r="D121" s="28" t="s">
        <v>464</v>
      </c>
      <c r="E121" s="29" t="s">
        <v>465</v>
      </c>
      <c r="F121" s="29" t="s">
        <v>1</v>
      </c>
      <c r="G121" s="29" t="s">
        <v>219</v>
      </c>
      <c r="H121" s="30" t="s">
        <v>449</v>
      </c>
      <c r="I121" s="30" t="s">
        <v>40</v>
      </c>
      <c r="J121" s="31" t="s">
        <v>95</v>
      </c>
      <c r="K121" s="30" t="s">
        <v>115</v>
      </c>
      <c r="L121" s="32" t="s">
        <v>43</v>
      </c>
      <c r="M121" s="30" t="s">
        <v>97</v>
      </c>
      <c r="N121" s="30" t="s">
        <v>466</v>
      </c>
      <c r="O121" s="30" t="s">
        <v>99</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467</v>
      </c>
      <c r="D122" s="28" t="s">
        <v>468</v>
      </c>
      <c r="E122" s="29" t="s">
        <v>469</v>
      </c>
      <c r="F122" s="29" t="s">
        <v>1</v>
      </c>
      <c r="G122" s="29" t="s">
        <v>219</v>
      </c>
      <c r="H122" s="30" t="s">
        <v>470</v>
      </c>
      <c r="I122" s="30" t="s">
        <v>40</v>
      </c>
      <c r="J122" s="31" t="s">
        <v>95</v>
      </c>
      <c r="K122" s="30" t="s">
        <v>115</v>
      </c>
      <c r="L122" s="32" t="s">
        <v>43</v>
      </c>
      <c r="M122" s="30" t="s">
        <v>97</v>
      </c>
      <c r="N122" s="30" t="s">
        <v>407</v>
      </c>
      <c r="O122" s="30" t="s">
        <v>99</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471</v>
      </c>
      <c r="D123" s="28" t="s">
        <v>472</v>
      </c>
      <c r="E123" s="29" t="s">
        <v>473</v>
      </c>
      <c r="F123" s="29" t="s">
        <v>1</v>
      </c>
      <c r="G123" s="29" t="s">
        <v>219</v>
      </c>
      <c r="H123" s="30" t="s">
        <v>104</v>
      </c>
      <c r="I123" s="30" t="s">
        <v>43</v>
      </c>
      <c r="J123" s="31" t="s">
        <v>95</v>
      </c>
      <c r="K123" s="30" t="s">
        <v>115</v>
      </c>
      <c r="L123" s="32" t="s">
        <v>43</v>
      </c>
      <c r="M123" s="30" t="s">
        <v>97</v>
      </c>
      <c r="N123" s="30" t="s">
        <v>220</v>
      </c>
      <c r="O123" s="30" t="s">
        <v>208</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474</v>
      </c>
      <c r="D124" s="28" t="s">
        <v>475</v>
      </c>
      <c r="E124" s="29" t="s">
        <v>476</v>
      </c>
      <c r="F124" s="29" t="s">
        <v>1</v>
      </c>
      <c r="G124" s="29" t="s">
        <v>219</v>
      </c>
      <c r="H124" s="30" t="s">
        <v>104</v>
      </c>
      <c r="I124" s="30" t="s">
        <v>43</v>
      </c>
      <c r="J124" s="31" t="s">
        <v>95</v>
      </c>
      <c r="K124" s="30" t="s">
        <v>115</v>
      </c>
      <c r="L124" s="32" t="s">
        <v>43</v>
      </c>
      <c r="M124" s="30" t="s">
        <v>97</v>
      </c>
      <c r="N124" s="30" t="s">
        <v>220</v>
      </c>
      <c r="O124" s="30" t="s">
        <v>208</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477</v>
      </c>
      <c r="D125" s="28" t="s">
        <v>478</v>
      </c>
      <c r="E125" s="29" t="s">
        <v>479</v>
      </c>
      <c r="F125" s="29" t="s">
        <v>1</v>
      </c>
      <c r="G125" s="29" t="s">
        <v>219</v>
      </c>
      <c r="H125" s="30" t="s">
        <v>462</v>
      </c>
      <c r="I125" s="30" t="s">
        <v>40</v>
      </c>
      <c r="J125" s="31" t="s">
        <v>95</v>
      </c>
      <c r="K125" s="30" t="s">
        <v>115</v>
      </c>
      <c r="L125" s="32" t="s">
        <v>43</v>
      </c>
      <c r="M125" s="30" t="s">
        <v>97</v>
      </c>
      <c r="N125" s="30" t="s">
        <v>407</v>
      </c>
      <c r="O125" s="30" t="s">
        <v>117</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480</v>
      </c>
      <c r="D126" s="28" t="s">
        <v>481</v>
      </c>
      <c r="E126" s="29" t="s">
        <v>482</v>
      </c>
      <c r="F126" s="29" t="s">
        <v>1</v>
      </c>
      <c r="G126" s="29" t="s">
        <v>219</v>
      </c>
      <c r="H126" s="30" t="s">
        <v>104</v>
      </c>
      <c r="I126" s="30" t="s">
        <v>43</v>
      </c>
      <c r="J126" s="31" t="s">
        <v>95</v>
      </c>
      <c r="K126" s="30" t="s">
        <v>115</v>
      </c>
      <c r="L126" s="32" t="s">
        <v>43</v>
      </c>
      <c r="M126" s="30" t="s">
        <v>97</v>
      </c>
      <c r="N126" s="30" t="s">
        <v>220</v>
      </c>
      <c r="O126" s="30" t="s">
        <v>208</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483</v>
      </c>
      <c r="D127" s="28" t="s">
        <v>484</v>
      </c>
      <c r="E127" s="29" t="s">
        <v>485</v>
      </c>
      <c r="F127" s="29" t="s">
        <v>1</v>
      </c>
      <c r="G127" s="29" t="s">
        <v>219</v>
      </c>
      <c r="H127" s="30" t="s">
        <v>104</v>
      </c>
      <c r="I127" s="30" t="s">
        <v>43</v>
      </c>
      <c r="J127" s="31" t="s">
        <v>95</v>
      </c>
      <c r="K127" s="30" t="s">
        <v>115</v>
      </c>
      <c r="L127" s="32" t="s">
        <v>43</v>
      </c>
      <c r="M127" s="30" t="s">
        <v>97</v>
      </c>
      <c r="N127" s="30" t="s">
        <v>486</v>
      </c>
      <c r="O127" s="30" t="s">
        <v>208</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487</v>
      </c>
      <c r="D128" s="28" t="s">
        <v>488</v>
      </c>
      <c r="E128" s="29" t="s">
        <v>489</v>
      </c>
      <c r="F128" s="29" t="s">
        <v>1</v>
      </c>
      <c r="G128" s="29" t="s">
        <v>219</v>
      </c>
      <c r="H128" s="30" t="s">
        <v>490</v>
      </c>
      <c r="I128" s="30" t="s">
        <v>40</v>
      </c>
      <c r="J128" s="31" t="s">
        <v>95</v>
      </c>
      <c r="K128" s="30" t="s">
        <v>115</v>
      </c>
      <c r="L128" s="32" t="s">
        <v>43</v>
      </c>
      <c r="M128" s="30" t="s">
        <v>97</v>
      </c>
      <c r="N128" s="30" t="s">
        <v>407</v>
      </c>
      <c r="O128" s="30" t="s">
        <v>117</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491</v>
      </c>
      <c r="D129" s="28" t="s">
        <v>492</v>
      </c>
      <c r="E129" s="29" t="s">
        <v>493</v>
      </c>
      <c r="F129" s="29" t="s">
        <v>1</v>
      </c>
      <c r="G129" s="29" t="s">
        <v>219</v>
      </c>
      <c r="H129" s="30" t="s">
        <v>494</v>
      </c>
      <c r="I129" s="30" t="s">
        <v>40</v>
      </c>
      <c r="J129" s="31" t="s">
        <v>95</v>
      </c>
      <c r="K129" s="30" t="s">
        <v>115</v>
      </c>
      <c r="L129" s="32" t="s">
        <v>43</v>
      </c>
      <c r="M129" s="30" t="s">
        <v>97</v>
      </c>
      <c r="N129" s="30" t="s">
        <v>407</v>
      </c>
      <c r="O129" s="30" t="s">
        <v>117</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495</v>
      </c>
      <c r="D130" s="28" t="s">
        <v>496</v>
      </c>
      <c r="E130" s="29" t="s">
        <v>497</v>
      </c>
      <c r="F130" s="29" t="s">
        <v>1</v>
      </c>
      <c r="G130" s="29" t="s">
        <v>219</v>
      </c>
      <c r="H130" s="30" t="s">
        <v>252</v>
      </c>
      <c r="I130" s="30" t="s">
        <v>40</v>
      </c>
      <c r="J130" s="31" t="s">
        <v>95</v>
      </c>
      <c r="K130" s="30" t="s">
        <v>115</v>
      </c>
      <c r="L130" s="32" t="s">
        <v>43</v>
      </c>
      <c r="M130" s="30" t="s">
        <v>97</v>
      </c>
      <c r="N130" s="30" t="s">
        <v>407</v>
      </c>
      <c r="O130" s="30" t="s">
        <v>117</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498</v>
      </c>
      <c r="D131" s="28" t="s">
        <v>499</v>
      </c>
      <c r="E131" s="29" t="s">
        <v>500</v>
      </c>
      <c r="F131" s="29" t="s">
        <v>1</v>
      </c>
      <c r="G131" s="29" t="s">
        <v>219</v>
      </c>
      <c r="H131" s="30" t="s">
        <v>501</v>
      </c>
      <c r="I131" s="30" t="s">
        <v>40</v>
      </c>
      <c r="J131" s="31" t="s">
        <v>95</v>
      </c>
      <c r="K131" s="30" t="s">
        <v>115</v>
      </c>
      <c r="L131" s="32" t="s">
        <v>43</v>
      </c>
      <c r="M131" s="30" t="s">
        <v>97</v>
      </c>
      <c r="N131" s="30" t="s">
        <v>407</v>
      </c>
      <c r="O131" s="30" t="s">
        <v>117</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502</v>
      </c>
      <c r="D132" s="28" t="s">
        <v>503</v>
      </c>
      <c r="E132" s="29" t="s">
        <v>504</v>
      </c>
      <c r="F132" s="29" t="s">
        <v>1</v>
      </c>
      <c r="G132" s="29" t="s">
        <v>505</v>
      </c>
      <c r="H132" s="30" t="s">
        <v>505</v>
      </c>
      <c r="I132" s="30" t="s">
        <v>61</v>
      </c>
      <c r="J132" s="31" t="s">
        <v>95</v>
      </c>
      <c r="K132" s="30" t="s">
        <v>115</v>
      </c>
      <c r="L132" s="32" t="s">
        <v>43</v>
      </c>
      <c r="M132" s="30" t="s">
        <v>97</v>
      </c>
      <c r="N132" s="30" t="s">
        <v>506</v>
      </c>
      <c r="O132" s="30" t="s">
        <v>117</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507</v>
      </c>
      <c r="D133" s="28" t="s">
        <v>508</v>
      </c>
      <c r="E133" s="29" t="s">
        <v>509</v>
      </c>
      <c r="F133" s="29" t="s">
        <v>1</v>
      </c>
      <c r="G133" s="29" t="s">
        <v>505</v>
      </c>
      <c r="H133" s="30" t="s">
        <v>505</v>
      </c>
      <c r="I133" s="30" t="s">
        <v>61</v>
      </c>
      <c r="J133" s="31" t="s">
        <v>95</v>
      </c>
      <c r="K133" s="30" t="s">
        <v>115</v>
      </c>
      <c r="L133" s="32" t="s">
        <v>43</v>
      </c>
      <c r="M133" s="30" t="s">
        <v>97</v>
      </c>
      <c r="N133" s="30" t="s">
        <v>506</v>
      </c>
      <c r="O133" s="30" t="s">
        <v>117</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510</v>
      </c>
      <c r="D134" s="28" t="s">
        <v>511</v>
      </c>
      <c r="E134" s="29" t="s">
        <v>512</v>
      </c>
      <c r="F134" s="29" t="s">
        <v>1</v>
      </c>
      <c r="G134" s="29" t="s">
        <v>505</v>
      </c>
      <c r="H134" s="30" t="s">
        <v>505</v>
      </c>
      <c r="I134" s="30" t="s">
        <v>61</v>
      </c>
      <c r="J134" s="31" t="s">
        <v>95</v>
      </c>
      <c r="K134" s="30" t="s">
        <v>115</v>
      </c>
      <c r="L134" s="32" t="s">
        <v>43</v>
      </c>
      <c r="M134" s="30" t="s">
        <v>97</v>
      </c>
      <c r="N134" s="30" t="s">
        <v>506</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513</v>
      </c>
      <c r="D135" s="28" t="s">
        <v>514</v>
      </c>
      <c r="E135" s="29" t="s">
        <v>515</v>
      </c>
      <c r="F135" s="29" t="s">
        <v>1</v>
      </c>
      <c r="G135" s="29" t="s">
        <v>505</v>
      </c>
      <c r="H135" s="30" t="s">
        <v>505</v>
      </c>
      <c r="I135" s="30" t="s">
        <v>61</v>
      </c>
      <c r="J135" s="31" t="s">
        <v>95</v>
      </c>
      <c r="K135" s="30" t="s">
        <v>115</v>
      </c>
      <c r="L135" s="32" t="s">
        <v>43</v>
      </c>
      <c r="M135" s="30" t="s">
        <v>97</v>
      </c>
      <c r="N135" s="30" t="s">
        <v>506</v>
      </c>
      <c r="O135" s="30" t="s">
        <v>117</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516</v>
      </c>
      <c r="D136" s="28" t="s">
        <v>517</v>
      </c>
      <c r="E136" s="29" t="s">
        <v>518</v>
      </c>
      <c r="F136" s="29" t="s">
        <v>1</v>
      </c>
      <c r="G136" s="29" t="s">
        <v>505</v>
      </c>
      <c r="H136" s="30" t="s">
        <v>519</v>
      </c>
      <c r="I136" s="30" t="s">
        <v>61</v>
      </c>
      <c r="J136" s="31" t="s">
        <v>95</v>
      </c>
      <c r="K136" s="30" t="s">
        <v>115</v>
      </c>
      <c r="L136" s="32" t="s">
        <v>43</v>
      </c>
      <c r="M136" s="30" t="s">
        <v>97</v>
      </c>
      <c r="N136" s="30" t="s">
        <v>506</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3.75" x14ac:dyDescent="0.5">
      <c r="B137" s="11"/>
      <c r="C137" s="28" t="s">
        <v>520</v>
      </c>
      <c r="D137" s="28" t="s">
        <v>521</v>
      </c>
      <c r="E137" s="29" t="s">
        <v>522</v>
      </c>
      <c r="F137" s="29" t="s">
        <v>1</v>
      </c>
      <c r="G137" s="29" t="s">
        <v>94</v>
      </c>
      <c r="H137" s="30" t="s">
        <v>94</v>
      </c>
      <c r="I137" s="30" t="s">
        <v>61</v>
      </c>
      <c r="J137" s="31" t="s">
        <v>95</v>
      </c>
      <c r="K137" s="30" t="s">
        <v>523</v>
      </c>
      <c r="L137" s="32" t="s">
        <v>43</v>
      </c>
      <c r="M137" s="30" t="s">
        <v>97</v>
      </c>
      <c r="N137" s="30" t="s">
        <v>524</v>
      </c>
      <c r="O137" s="30" t="s">
        <v>215</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525</v>
      </c>
      <c r="D138" s="28" t="s">
        <v>526</v>
      </c>
      <c r="E138" s="29" t="s">
        <v>527</v>
      </c>
      <c r="F138" s="29" t="s">
        <v>1</v>
      </c>
      <c r="G138" s="29" t="s">
        <v>528</v>
      </c>
      <c r="H138" s="30" t="s">
        <v>529</v>
      </c>
      <c r="I138" s="30" t="s">
        <v>61</v>
      </c>
      <c r="J138" s="31" t="s">
        <v>41</v>
      </c>
      <c r="K138" s="30" t="s">
        <v>530</v>
      </c>
      <c r="L138" s="32" t="s">
        <v>43</v>
      </c>
      <c r="M138" s="30" t="s">
        <v>531</v>
      </c>
      <c r="N138" s="30" t="s">
        <v>532</v>
      </c>
      <c r="O138" s="30" t="s">
        <v>99</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533</v>
      </c>
      <c r="D139" s="28" t="s">
        <v>534</v>
      </c>
      <c r="E139" s="29" t="s">
        <v>535</v>
      </c>
      <c r="F139" s="29" t="s">
        <v>1</v>
      </c>
      <c r="G139" s="29" t="s">
        <v>505</v>
      </c>
      <c r="H139" s="30" t="s">
        <v>505</v>
      </c>
      <c r="I139" s="30" t="s">
        <v>61</v>
      </c>
      <c r="J139" s="31" t="s">
        <v>95</v>
      </c>
      <c r="K139" s="30" t="s">
        <v>115</v>
      </c>
      <c r="L139" s="32" t="s">
        <v>43</v>
      </c>
      <c r="M139" s="30" t="s">
        <v>97</v>
      </c>
      <c r="N139" s="30" t="s">
        <v>506</v>
      </c>
      <c r="O139" s="30" t="s">
        <v>46</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536</v>
      </c>
      <c r="D140" s="28" t="s">
        <v>537</v>
      </c>
      <c r="E140" s="29" t="s">
        <v>538</v>
      </c>
      <c r="F140" s="29" t="s">
        <v>1</v>
      </c>
      <c r="G140" s="29" t="s">
        <v>352</v>
      </c>
      <c r="H140" s="30" t="s">
        <v>539</v>
      </c>
      <c r="I140" s="30" t="s">
        <v>40</v>
      </c>
      <c r="J140" s="31" t="s">
        <v>95</v>
      </c>
      <c r="K140" s="30" t="s">
        <v>115</v>
      </c>
      <c r="L140" s="32" t="s">
        <v>43</v>
      </c>
      <c r="M140" s="30" t="s">
        <v>97</v>
      </c>
      <c r="N140" s="30" t="s">
        <v>385</v>
      </c>
      <c r="O140" s="30" t="s">
        <v>117</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540</v>
      </c>
      <c r="D141" s="28" t="s">
        <v>541</v>
      </c>
      <c r="E141" s="29" t="s">
        <v>102</v>
      </c>
      <c r="F141" s="29" t="s">
        <v>1</v>
      </c>
      <c r="G141" s="29" t="s">
        <v>103</v>
      </c>
      <c r="H141" s="30" t="s">
        <v>104</v>
      </c>
      <c r="I141" s="30" t="s">
        <v>43</v>
      </c>
      <c r="J141" s="31" t="s">
        <v>95</v>
      </c>
      <c r="K141" s="30" t="s">
        <v>542</v>
      </c>
      <c r="L141" s="32" t="s">
        <v>43</v>
      </c>
      <c r="M141" s="30" t="s">
        <v>97</v>
      </c>
      <c r="N141" s="30" t="s">
        <v>543</v>
      </c>
      <c r="O141" s="30" t="s">
        <v>99</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544</v>
      </c>
      <c r="D142" s="28" t="s">
        <v>545</v>
      </c>
      <c r="E142" s="29" t="s">
        <v>546</v>
      </c>
      <c r="F142" s="29" t="s">
        <v>1</v>
      </c>
      <c r="G142" s="29" t="s">
        <v>352</v>
      </c>
      <c r="H142" s="30" t="s">
        <v>547</v>
      </c>
      <c r="I142" s="30" t="s">
        <v>40</v>
      </c>
      <c r="J142" s="31" t="s">
        <v>95</v>
      </c>
      <c r="K142" s="30" t="s">
        <v>115</v>
      </c>
      <c r="L142" s="32" t="s">
        <v>43</v>
      </c>
      <c r="M142" s="30" t="s">
        <v>97</v>
      </c>
      <c r="N142" s="30" t="s">
        <v>385</v>
      </c>
      <c r="O142" s="30" t="s">
        <v>215</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548</v>
      </c>
      <c r="D143" s="28" t="s">
        <v>549</v>
      </c>
      <c r="E143" s="29" t="s">
        <v>550</v>
      </c>
      <c r="F143" s="29" t="s">
        <v>1</v>
      </c>
      <c r="G143" s="29" t="s">
        <v>352</v>
      </c>
      <c r="H143" s="30" t="s">
        <v>551</v>
      </c>
      <c r="I143" s="30" t="s">
        <v>40</v>
      </c>
      <c r="J143" s="31" t="s">
        <v>95</v>
      </c>
      <c r="K143" s="30" t="s">
        <v>115</v>
      </c>
      <c r="L143" s="32" t="s">
        <v>43</v>
      </c>
      <c r="M143" s="30" t="s">
        <v>97</v>
      </c>
      <c r="N143" s="30" t="s">
        <v>385</v>
      </c>
      <c r="O143" s="30" t="s">
        <v>117</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552</v>
      </c>
      <c r="D144" s="28" t="s">
        <v>553</v>
      </c>
      <c r="E144" s="29" t="s">
        <v>554</v>
      </c>
      <c r="F144" s="29" t="s">
        <v>1</v>
      </c>
      <c r="G144" s="29" t="s">
        <v>352</v>
      </c>
      <c r="H144" s="30" t="s">
        <v>352</v>
      </c>
      <c r="I144" s="30" t="s">
        <v>61</v>
      </c>
      <c r="J144" s="31" t="s">
        <v>95</v>
      </c>
      <c r="K144" s="30" t="s">
        <v>115</v>
      </c>
      <c r="L144" s="32" t="s">
        <v>43</v>
      </c>
      <c r="M144" s="30" t="s">
        <v>97</v>
      </c>
      <c r="N144" s="30" t="s">
        <v>385</v>
      </c>
      <c r="O144" s="30" t="s">
        <v>99</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555</v>
      </c>
      <c r="D145" s="28" t="s">
        <v>556</v>
      </c>
      <c r="E145" s="29" t="s">
        <v>557</v>
      </c>
      <c r="F145" s="29" t="s">
        <v>1</v>
      </c>
      <c r="G145" s="29" t="s">
        <v>352</v>
      </c>
      <c r="H145" s="30" t="s">
        <v>352</v>
      </c>
      <c r="I145" s="30" t="s">
        <v>61</v>
      </c>
      <c r="J145" s="31" t="s">
        <v>95</v>
      </c>
      <c r="K145" s="30" t="s">
        <v>115</v>
      </c>
      <c r="L145" s="32" t="s">
        <v>43</v>
      </c>
      <c r="M145" s="30" t="s">
        <v>97</v>
      </c>
      <c r="N145" s="30" t="s">
        <v>385</v>
      </c>
      <c r="O145" s="30" t="s">
        <v>215</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558</v>
      </c>
      <c r="D146" s="28" t="s">
        <v>559</v>
      </c>
      <c r="E146" s="29" t="s">
        <v>102</v>
      </c>
      <c r="F146" s="29" t="s">
        <v>1</v>
      </c>
      <c r="G146" s="29" t="s">
        <v>103</v>
      </c>
      <c r="H146" s="30" t="s">
        <v>104</v>
      </c>
      <c r="I146" s="30" t="s">
        <v>43</v>
      </c>
      <c r="J146" s="31" t="s">
        <v>95</v>
      </c>
      <c r="K146" s="30" t="s">
        <v>542</v>
      </c>
      <c r="L146" s="32" t="s">
        <v>43</v>
      </c>
      <c r="M146" s="30" t="s">
        <v>97</v>
      </c>
      <c r="N146" s="30" t="s">
        <v>543</v>
      </c>
      <c r="O146" s="30" t="s">
        <v>99</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560</v>
      </c>
      <c r="D147" s="28" t="s">
        <v>541</v>
      </c>
      <c r="E147" s="29" t="s">
        <v>102</v>
      </c>
      <c r="F147" s="29" t="s">
        <v>1</v>
      </c>
      <c r="G147" s="29" t="s">
        <v>103</v>
      </c>
      <c r="H147" s="30" t="s">
        <v>104</v>
      </c>
      <c r="I147" s="30" t="s">
        <v>43</v>
      </c>
      <c r="J147" s="31" t="s">
        <v>95</v>
      </c>
      <c r="K147" s="30" t="s">
        <v>542</v>
      </c>
      <c r="L147" s="32" t="s">
        <v>43</v>
      </c>
      <c r="M147" s="30" t="s">
        <v>97</v>
      </c>
      <c r="N147" s="30" t="s">
        <v>543</v>
      </c>
      <c r="O147" s="30" t="s">
        <v>99</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561</v>
      </c>
      <c r="D148" s="28" t="s">
        <v>562</v>
      </c>
      <c r="E148" s="29" t="s">
        <v>563</v>
      </c>
      <c r="F148" s="29" t="s">
        <v>1</v>
      </c>
      <c r="G148" s="29" t="s">
        <v>352</v>
      </c>
      <c r="H148" s="30" t="s">
        <v>352</v>
      </c>
      <c r="I148" s="30" t="s">
        <v>61</v>
      </c>
      <c r="J148" s="31" t="s">
        <v>95</v>
      </c>
      <c r="K148" s="30" t="s">
        <v>115</v>
      </c>
      <c r="L148" s="32" t="s">
        <v>43</v>
      </c>
      <c r="M148" s="30" t="s">
        <v>97</v>
      </c>
      <c r="N148" s="30" t="s">
        <v>385</v>
      </c>
      <c r="O148" s="30" t="s">
        <v>46</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564</v>
      </c>
      <c r="D149" s="28" t="s">
        <v>234</v>
      </c>
      <c r="E149" s="29" t="s">
        <v>565</v>
      </c>
      <c r="F149" s="29" t="s">
        <v>1</v>
      </c>
      <c r="G149" s="29" t="s">
        <v>219</v>
      </c>
      <c r="H149" s="30" t="s">
        <v>104</v>
      </c>
      <c r="I149" s="30" t="s">
        <v>43</v>
      </c>
      <c r="J149" s="31" t="s">
        <v>95</v>
      </c>
      <c r="K149" s="30" t="s">
        <v>115</v>
      </c>
      <c r="L149" s="32" t="s">
        <v>43</v>
      </c>
      <c r="M149" s="30" t="s">
        <v>97</v>
      </c>
      <c r="N149" s="30" t="s">
        <v>232</v>
      </c>
      <c r="O149" s="30" t="s">
        <v>208</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566</v>
      </c>
      <c r="D150" s="28" t="s">
        <v>567</v>
      </c>
      <c r="E150" s="29" t="s">
        <v>568</v>
      </c>
      <c r="F150" s="29" t="s">
        <v>1</v>
      </c>
      <c r="G150" s="29" t="s">
        <v>352</v>
      </c>
      <c r="H150" s="30" t="s">
        <v>352</v>
      </c>
      <c r="I150" s="30" t="s">
        <v>61</v>
      </c>
      <c r="J150" s="31" t="s">
        <v>95</v>
      </c>
      <c r="K150" s="30" t="s">
        <v>115</v>
      </c>
      <c r="L150" s="32" t="s">
        <v>43</v>
      </c>
      <c r="M150" s="30" t="s">
        <v>97</v>
      </c>
      <c r="N150" s="30" t="s">
        <v>385</v>
      </c>
      <c r="O150" s="30" t="s">
        <v>215</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569</v>
      </c>
      <c r="D151" s="28" t="s">
        <v>570</v>
      </c>
      <c r="E151" s="29" t="s">
        <v>571</v>
      </c>
      <c r="F151" s="29" t="s">
        <v>1</v>
      </c>
      <c r="G151" s="29" t="s">
        <v>103</v>
      </c>
      <c r="H151" s="30" t="s">
        <v>104</v>
      </c>
      <c r="I151" s="30" t="s">
        <v>43</v>
      </c>
      <c r="J151" s="31" t="s">
        <v>41</v>
      </c>
      <c r="K151" s="30" t="s">
        <v>572</v>
      </c>
      <c r="L151" s="32" t="s">
        <v>43</v>
      </c>
      <c r="M151" s="30" t="s">
        <v>573</v>
      </c>
      <c r="N151" s="30" t="s">
        <v>574</v>
      </c>
      <c r="O151" s="30" t="s">
        <v>108</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575</v>
      </c>
      <c r="D152" s="28" t="s">
        <v>576</v>
      </c>
      <c r="E152" s="29" t="s">
        <v>577</v>
      </c>
      <c r="F152" s="29" t="s">
        <v>1</v>
      </c>
      <c r="G152" s="29" t="s">
        <v>219</v>
      </c>
      <c r="H152" s="30" t="s">
        <v>578</v>
      </c>
      <c r="I152" s="30" t="s">
        <v>40</v>
      </c>
      <c r="J152" s="31" t="s">
        <v>95</v>
      </c>
      <c r="K152" s="30" t="s">
        <v>353</v>
      </c>
      <c r="L152" s="32" t="s">
        <v>43</v>
      </c>
      <c r="M152" s="30" t="s">
        <v>97</v>
      </c>
      <c r="N152" s="30" t="s">
        <v>407</v>
      </c>
      <c r="O152" s="30" t="s">
        <v>46</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3.75" x14ac:dyDescent="0.5">
      <c r="B153" s="11"/>
      <c r="C153" s="28" t="s">
        <v>579</v>
      </c>
      <c r="D153" s="28" t="s">
        <v>580</v>
      </c>
      <c r="E153" s="29" t="s">
        <v>581</v>
      </c>
      <c r="F153" s="29" t="s">
        <v>1</v>
      </c>
      <c r="G153" s="29" t="s">
        <v>219</v>
      </c>
      <c r="H153" s="30" t="s">
        <v>470</v>
      </c>
      <c r="I153" s="30" t="s">
        <v>40</v>
      </c>
      <c r="J153" s="31" t="s">
        <v>95</v>
      </c>
      <c r="K153" s="30" t="s">
        <v>353</v>
      </c>
      <c r="L153" s="32" t="s">
        <v>43</v>
      </c>
      <c r="M153" s="30" t="s">
        <v>97</v>
      </c>
      <c r="N153" s="30" t="s">
        <v>582</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3.75" x14ac:dyDescent="0.5">
      <c r="B154" s="11"/>
      <c r="C154" s="28" t="s">
        <v>583</v>
      </c>
      <c r="D154" s="28" t="s">
        <v>584</v>
      </c>
      <c r="E154" s="29" t="s">
        <v>585</v>
      </c>
      <c r="F154" s="29" t="s">
        <v>1</v>
      </c>
      <c r="G154" s="29" t="s">
        <v>219</v>
      </c>
      <c r="H154" s="30" t="s">
        <v>457</v>
      </c>
      <c r="I154" s="30" t="s">
        <v>40</v>
      </c>
      <c r="J154" s="31" t="s">
        <v>95</v>
      </c>
      <c r="K154" s="30" t="s">
        <v>353</v>
      </c>
      <c r="L154" s="32" t="s">
        <v>43</v>
      </c>
      <c r="M154" s="30" t="s">
        <v>97</v>
      </c>
      <c r="N154" s="30" t="s">
        <v>582</v>
      </c>
      <c r="O154" s="30" t="s">
        <v>46</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586</v>
      </c>
      <c r="D155" s="28" t="s">
        <v>587</v>
      </c>
      <c r="E155" s="29" t="s">
        <v>588</v>
      </c>
      <c r="F155" s="29" t="s">
        <v>1</v>
      </c>
      <c r="G155" s="29" t="s">
        <v>219</v>
      </c>
      <c r="H155" s="30" t="s">
        <v>578</v>
      </c>
      <c r="I155" s="30" t="s">
        <v>40</v>
      </c>
      <c r="J155" s="31" t="s">
        <v>95</v>
      </c>
      <c r="K155" s="30" t="s">
        <v>353</v>
      </c>
      <c r="L155" s="32" t="s">
        <v>43</v>
      </c>
      <c r="M155" s="30" t="s">
        <v>97</v>
      </c>
      <c r="N155" s="30" t="s">
        <v>582</v>
      </c>
      <c r="O155" s="30" t="s">
        <v>46</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589</v>
      </c>
      <c r="D156" s="28" t="s">
        <v>590</v>
      </c>
      <c r="E156" s="29" t="s">
        <v>591</v>
      </c>
      <c r="F156" s="29" t="s">
        <v>1</v>
      </c>
      <c r="G156" s="29" t="s">
        <v>219</v>
      </c>
      <c r="H156" s="30" t="s">
        <v>592</v>
      </c>
      <c r="I156" s="30" t="s">
        <v>40</v>
      </c>
      <c r="J156" s="31" t="s">
        <v>41</v>
      </c>
      <c r="K156" s="30" t="s">
        <v>369</v>
      </c>
      <c r="L156" s="32" t="s">
        <v>43</v>
      </c>
      <c r="M156" s="30" t="s">
        <v>44</v>
      </c>
      <c r="N156" s="30" t="s">
        <v>407</v>
      </c>
      <c r="O156" s="30" t="s">
        <v>99</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593</v>
      </c>
      <c r="D157" s="28" t="s">
        <v>590</v>
      </c>
      <c r="E157" s="29" t="s">
        <v>594</v>
      </c>
      <c r="F157" s="29" t="s">
        <v>1</v>
      </c>
      <c r="G157" s="29" t="s">
        <v>219</v>
      </c>
      <c r="H157" s="30" t="s">
        <v>252</v>
      </c>
      <c r="I157" s="30" t="s">
        <v>40</v>
      </c>
      <c r="J157" s="31" t="s">
        <v>41</v>
      </c>
      <c r="K157" s="30" t="s">
        <v>369</v>
      </c>
      <c r="L157" s="32" t="s">
        <v>43</v>
      </c>
      <c r="M157" s="30" t="s">
        <v>44</v>
      </c>
      <c r="N157" s="30" t="s">
        <v>458</v>
      </c>
      <c r="O157" s="30" t="s">
        <v>99</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595</v>
      </c>
      <c r="D158" s="28" t="s">
        <v>590</v>
      </c>
      <c r="E158" s="29" t="s">
        <v>596</v>
      </c>
      <c r="F158" s="29" t="s">
        <v>1</v>
      </c>
      <c r="G158" s="29" t="s">
        <v>219</v>
      </c>
      <c r="H158" s="30" t="s">
        <v>597</v>
      </c>
      <c r="I158" s="30" t="s">
        <v>40</v>
      </c>
      <c r="J158" s="31" t="s">
        <v>41</v>
      </c>
      <c r="K158" s="30" t="s">
        <v>369</v>
      </c>
      <c r="L158" s="32" t="s">
        <v>43</v>
      </c>
      <c r="M158" s="30" t="s">
        <v>44</v>
      </c>
      <c r="N158" s="30" t="s">
        <v>407</v>
      </c>
      <c r="O158" s="30" t="s">
        <v>99</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2.25" x14ac:dyDescent="0.5">
      <c r="B159" s="11"/>
      <c r="C159" s="28" t="s">
        <v>598</v>
      </c>
      <c r="D159" s="28" t="s">
        <v>599</v>
      </c>
      <c r="E159" s="29" t="s">
        <v>102</v>
      </c>
      <c r="F159" s="29" t="s">
        <v>1</v>
      </c>
      <c r="G159" s="29" t="s">
        <v>103</v>
      </c>
      <c r="H159" s="30" t="s">
        <v>104</v>
      </c>
      <c r="I159" s="30" t="s">
        <v>43</v>
      </c>
      <c r="J159" s="31" t="s">
        <v>600</v>
      </c>
      <c r="K159" s="30" t="s">
        <v>601</v>
      </c>
      <c r="L159" s="32" t="s">
        <v>43</v>
      </c>
      <c r="M159" s="30" t="s">
        <v>573</v>
      </c>
      <c r="N159" s="30" t="s">
        <v>574</v>
      </c>
      <c r="O159" s="30" t="s">
        <v>108</v>
      </c>
      <c r="P159" s="32" t="s">
        <v>47</v>
      </c>
      <c r="Q159" s="32" t="s">
        <v>43</v>
      </c>
      <c r="R159" s="30"/>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602</v>
      </c>
      <c r="D160" s="28" t="s">
        <v>603</v>
      </c>
      <c r="E160" s="29" t="s">
        <v>102</v>
      </c>
      <c r="F160" s="29" t="s">
        <v>1</v>
      </c>
      <c r="G160" s="29" t="s">
        <v>604</v>
      </c>
      <c r="H160" s="30" t="s">
        <v>104</v>
      </c>
      <c r="I160" s="30" t="s">
        <v>43</v>
      </c>
      <c r="J160" s="31" t="s">
        <v>600</v>
      </c>
      <c r="K160" s="30" t="s">
        <v>601</v>
      </c>
      <c r="L160" s="32" t="s">
        <v>43</v>
      </c>
      <c r="M160" s="30" t="s">
        <v>573</v>
      </c>
      <c r="N160" s="30" t="s">
        <v>574</v>
      </c>
      <c r="O160" s="30" t="s">
        <v>108</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605</v>
      </c>
      <c r="D161" s="28" t="s">
        <v>606</v>
      </c>
      <c r="E161" s="29" t="s">
        <v>102</v>
      </c>
      <c r="F161" s="29" t="s">
        <v>1</v>
      </c>
      <c r="G161" s="29" t="s">
        <v>103</v>
      </c>
      <c r="H161" s="30" t="s">
        <v>104</v>
      </c>
      <c r="I161" s="30" t="s">
        <v>43</v>
      </c>
      <c r="J161" s="31" t="s">
        <v>600</v>
      </c>
      <c r="K161" s="30" t="s">
        <v>601</v>
      </c>
      <c r="L161" s="32" t="s">
        <v>43</v>
      </c>
      <c r="M161" s="30" t="s">
        <v>573</v>
      </c>
      <c r="N161" s="30" t="s">
        <v>574</v>
      </c>
      <c r="O161" s="30" t="s">
        <v>108</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607</v>
      </c>
      <c r="D162" s="28" t="s">
        <v>608</v>
      </c>
      <c r="E162" s="29" t="s">
        <v>609</v>
      </c>
      <c r="F162" s="29" t="s">
        <v>1</v>
      </c>
      <c r="G162" s="29" t="s">
        <v>94</v>
      </c>
      <c r="H162" s="30" t="s">
        <v>94</v>
      </c>
      <c r="I162" s="30" t="s">
        <v>61</v>
      </c>
      <c r="J162" s="31" t="s">
        <v>41</v>
      </c>
      <c r="K162" s="30" t="s">
        <v>572</v>
      </c>
      <c r="L162" s="32" t="s">
        <v>43</v>
      </c>
      <c r="M162" s="30" t="s">
        <v>573</v>
      </c>
      <c r="N162" s="30" t="s">
        <v>524</v>
      </c>
      <c r="O162" s="30" t="s">
        <v>46</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610</v>
      </c>
      <c r="D163" s="28" t="s">
        <v>611</v>
      </c>
      <c r="E163" s="29" t="s">
        <v>612</v>
      </c>
      <c r="F163" s="29" t="s">
        <v>1</v>
      </c>
      <c r="G163" s="29" t="s">
        <v>103</v>
      </c>
      <c r="H163" s="30" t="s">
        <v>104</v>
      </c>
      <c r="I163" s="30" t="s">
        <v>43</v>
      </c>
      <c r="J163" s="31" t="s">
        <v>41</v>
      </c>
      <c r="K163" s="30" t="s">
        <v>613</v>
      </c>
      <c r="L163" s="32" t="s">
        <v>43</v>
      </c>
      <c r="M163" s="30" t="s">
        <v>573</v>
      </c>
      <c r="N163" s="30" t="s">
        <v>524</v>
      </c>
      <c r="O163" s="30" t="s">
        <v>46</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614</v>
      </c>
      <c r="D164" s="28" t="s">
        <v>615</v>
      </c>
      <c r="E164" s="29" t="s">
        <v>616</v>
      </c>
      <c r="F164" s="29" t="s">
        <v>1</v>
      </c>
      <c r="G164" s="29" t="s">
        <v>617</v>
      </c>
      <c r="H164" s="30" t="s">
        <v>617</v>
      </c>
      <c r="I164" s="30" t="s">
        <v>61</v>
      </c>
      <c r="J164" s="31" t="s">
        <v>41</v>
      </c>
      <c r="K164" s="30" t="s">
        <v>613</v>
      </c>
      <c r="L164" s="32" t="s">
        <v>43</v>
      </c>
      <c r="M164" s="30" t="s">
        <v>573</v>
      </c>
      <c r="N164" s="30" t="s">
        <v>524</v>
      </c>
      <c r="O164" s="30" t="s">
        <v>46</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618</v>
      </c>
      <c r="D165" s="28" t="s">
        <v>619</v>
      </c>
      <c r="E165" s="29" t="s">
        <v>102</v>
      </c>
      <c r="F165" s="29" t="s">
        <v>1</v>
      </c>
      <c r="G165" s="29" t="s">
        <v>620</v>
      </c>
      <c r="H165" s="30" t="s">
        <v>104</v>
      </c>
      <c r="I165" s="30" t="s">
        <v>43</v>
      </c>
      <c r="J165" s="31" t="s">
        <v>41</v>
      </c>
      <c r="K165" s="30" t="s">
        <v>621</v>
      </c>
      <c r="L165" s="32" t="s">
        <v>43</v>
      </c>
      <c r="M165" s="30" t="s">
        <v>622</v>
      </c>
      <c r="N165" s="30" t="s">
        <v>574</v>
      </c>
      <c r="O165" s="30" t="s">
        <v>108</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623</v>
      </c>
      <c r="D166" s="28" t="s">
        <v>624</v>
      </c>
      <c r="E166" s="29" t="s">
        <v>625</v>
      </c>
      <c r="F166" s="29" t="s">
        <v>1</v>
      </c>
      <c r="G166" s="29" t="s">
        <v>352</v>
      </c>
      <c r="H166" s="30" t="s">
        <v>352</v>
      </c>
      <c r="I166" s="30" t="s">
        <v>61</v>
      </c>
      <c r="J166" s="31" t="s">
        <v>95</v>
      </c>
      <c r="K166" s="30" t="s">
        <v>115</v>
      </c>
      <c r="L166" s="32" t="s">
        <v>43</v>
      </c>
      <c r="M166" s="30" t="s">
        <v>97</v>
      </c>
      <c r="N166" s="30" t="s">
        <v>385</v>
      </c>
      <c r="O166" s="30" t="s">
        <v>117</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626</v>
      </c>
      <c r="D167" s="28" t="s">
        <v>627</v>
      </c>
      <c r="E167" s="29" t="s">
        <v>628</v>
      </c>
      <c r="F167" s="29" t="s">
        <v>1</v>
      </c>
      <c r="G167" s="29" t="s">
        <v>94</v>
      </c>
      <c r="H167" s="30" t="s">
        <v>94</v>
      </c>
      <c r="I167" s="30" t="s">
        <v>61</v>
      </c>
      <c r="J167" s="31" t="s">
        <v>41</v>
      </c>
      <c r="K167" s="30" t="s">
        <v>613</v>
      </c>
      <c r="L167" s="32" t="s">
        <v>43</v>
      </c>
      <c r="M167" s="30" t="s">
        <v>573</v>
      </c>
      <c r="N167" s="30" t="s">
        <v>524</v>
      </c>
      <c r="O167" s="30" t="s">
        <v>46</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629</v>
      </c>
      <c r="D168" s="28" t="s">
        <v>630</v>
      </c>
      <c r="E168" s="29" t="s">
        <v>102</v>
      </c>
      <c r="F168" s="29" t="s">
        <v>1</v>
      </c>
      <c r="G168" s="29" t="s">
        <v>617</v>
      </c>
      <c r="H168" s="30" t="s">
        <v>104</v>
      </c>
      <c r="I168" s="30" t="s">
        <v>43</v>
      </c>
      <c r="J168" s="31" t="s">
        <v>41</v>
      </c>
      <c r="K168" s="30" t="s">
        <v>621</v>
      </c>
      <c r="L168" s="32" t="s">
        <v>43</v>
      </c>
      <c r="M168" s="30" t="s">
        <v>622</v>
      </c>
      <c r="N168" s="30" t="s">
        <v>574</v>
      </c>
      <c r="O168" s="30" t="s">
        <v>108</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631</v>
      </c>
      <c r="D169" s="28" t="s">
        <v>632</v>
      </c>
      <c r="E169" s="29" t="s">
        <v>633</v>
      </c>
      <c r="F169" s="29" t="s">
        <v>1</v>
      </c>
      <c r="G169" s="29" t="s">
        <v>352</v>
      </c>
      <c r="H169" s="30" t="s">
        <v>634</v>
      </c>
      <c r="I169" s="30" t="s">
        <v>40</v>
      </c>
      <c r="J169" s="31" t="s">
        <v>95</v>
      </c>
      <c r="K169" s="30" t="s">
        <v>115</v>
      </c>
      <c r="L169" s="32" t="s">
        <v>43</v>
      </c>
      <c r="M169" s="30" t="s">
        <v>97</v>
      </c>
      <c r="N169" s="30" t="s">
        <v>385</v>
      </c>
      <c r="O169" s="30" t="s">
        <v>108</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635</v>
      </c>
      <c r="D170" s="28" t="s">
        <v>537</v>
      </c>
      <c r="E170" s="29" t="s">
        <v>636</v>
      </c>
      <c r="F170" s="29" t="s">
        <v>1</v>
      </c>
      <c r="G170" s="29" t="s">
        <v>352</v>
      </c>
      <c r="H170" s="30" t="s">
        <v>377</v>
      </c>
      <c r="I170" s="30" t="s">
        <v>40</v>
      </c>
      <c r="J170" s="31" t="s">
        <v>95</v>
      </c>
      <c r="K170" s="30" t="s">
        <v>115</v>
      </c>
      <c r="L170" s="32" t="s">
        <v>43</v>
      </c>
      <c r="M170" s="30" t="s">
        <v>97</v>
      </c>
      <c r="N170" s="30" t="s">
        <v>385</v>
      </c>
      <c r="O170" s="30" t="s">
        <v>117</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637</v>
      </c>
      <c r="D171" s="28" t="s">
        <v>537</v>
      </c>
      <c r="E171" s="29" t="s">
        <v>638</v>
      </c>
      <c r="F171" s="29" t="s">
        <v>1</v>
      </c>
      <c r="G171" s="29" t="s">
        <v>352</v>
      </c>
      <c r="H171" s="30" t="s">
        <v>639</v>
      </c>
      <c r="I171" s="30" t="s">
        <v>40</v>
      </c>
      <c r="J171" s="31" t="s">
        <v>95</v>
      </c>
      <c r="K171" s="30" t="s">
        <v>115</v>
      </c>
      <c r="L171" s="32" t="s">
        <v>43</v>
      </c>
      <c r="M171" s="30" t="s">
        <v>97</v>
      </c>
      <c r="N171" s="30" t="s">
        <v>385</v>
      </c>
      <c r="O171" s="30" t="s">
        <v>117</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3.75" x14ac:dyDescent="0.5">
      <c r="B172" s="11"/>
      <c r="C172" s="28" t="s">
        <v>640</v>
      </c>
      <c r="D172" s="28" t="s">
        <v>641</v>
      </c>
      <c r="E172" s="29" t="s">
        <v>642</v>
      </c>
      <c r="F172" s="29" t="s">
        <v>1</v>
      </c>
      <c r="G172" s="29" t="s">
        <v>94</v>
      </c>
      <c r="H172" s="30" t="s">
        <v>643</v>
      </c>
      <c r="I172" s="30" t="s">
        <v>40</v>
      </c>
      <c r="J172" s="31" t="s">
        <v>41</v>
      </c>
      <c r="K172" s="30" t="s">
        <v>278</v>
      </c>
      <c r="L172" s="32" t="s">
        <v>43</v>
      </c>
      <c r="M172" s="30" t="s">
        <v>279</v>
      </c>
      <c r="N172" s="30" t="s">
        <v>524</v>
      </c>
      <c r="O172" s="30" t="s">
        <v>208</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644</v>
      </c>
      <c r="D173" s="28" t="s">
        <v>645</v>
      </c>
      <c r="E173" s="29" t="s">
        <v>646</v>
      </c>
      <c r="F173" s="29" t="s">
        <v>1</v>
      </c>
      <c r="G173" s="29" t="s">
        <v>352</v>
      </c>
      <c r="H173" s="30" t="s">
        <v>647</v>
      </c>
      <c r="I173" s="30" t="s">
        <v>40</v>
      </c>
      <c r="J173" s="31" t="s">
        <v>95</v>
      </c>
      <c r="K173" s="30" t="s">
        <v>115</v>
      </c>
      <c r="L173" s="32" t="s">
        <v>43</v>
      </c>
      <c r="M173" s="30" t="s">
        <v>97</v>
      </c>
      <c r="N173" s="30" t="s">
        <v>385</v>
      </c>
      <c r="O173" s="30" t="s">
        <v>165</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648</v>
      </c>
      <c r="D174" s="28" t="s">
        <v>649</v>
      </c>
      <c r="E174" s="29" t="s">
        <v>650</v>
      </c>
      <c r="F174" s="29" t="s">
        <v>1</v>
      </c>
      <c r="G174" s="29" t="s">
        <v>651</v>
      </c>
      <c r="H174" s="30" t="s">
        <v>652</v>
      </c>
      <c r="I174" s="30" t="s">
        <v>40</v>
      </c>
      <c r="J174" s="31" t="s">
        <v>41</v>
      </c>
      <c r="K174" s="30" t="s">
        <v>42</v>
      </c>
      <c r="L174" s="32" t="s">
        <v>43</v>
      </c>
      <c r="M174" s="30" t="s">
        <v>347</v>
      </c>
      <c r="N174" s="30" t="s">
        <v>653</v>
      </c>
      <c r="O174" s="30" t="s">
        <v>208</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654</v>
      </c>
      <c r="D175" s="28" t="s">
        <v>655</v>
      </c>
      <c r="E175" s="29" t="s">
        <v>656</v>
      </c>
      <c r="F175" s="29" t="s">
        <v>1</v>
      </c>
      <c r="G175" s="29" t="s">
        <v>114</v>
      </c>
      <c r="H175" s="30" t="s">
        <v>114</v>
      </c>
      <c r="I175" s="30" t="s">
        <v>61</v>
      </c>
      <c r="J175" s="31" t="s">
        <v>95</v>
      </c>
      <c r="K175" s="30" t="s">
        <v>115</v>
      </c>
      <c r="L175" s="32" t="s">
        <v>43</v>
      </c>
      <c r="M175" s="30" t="s">
        <v>97</v>
      </c>
      <c r="N175" s="30" t="s">
        <v>116</v>
      </c>
      <c r="O175" s="30" t="s">
        <v>46</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657</v>
      </c>
      <c r="D176" s="28" t="s">
        <v>658</v>
      </c>
      <c r="E176" s="29" t="s">
        <v>659</v>
      </c>
      <c r="F176" s="29" t="s">
        <v>1</v>
      </c>
      <c r="G176" s="29" t="s">
        <v>114</v>
      </c>
      <c r="H176" s="30" t="s">
        <v>660</v>
      </c>
      <c r="I176" s="30" t="s">
        <v>40</v>
      </c>
      <c r="J176" s="31" t="s">
        <v>95</v>
      </c>
      <c r="K176" s="30" t="s">
        <v>115</v>
      </c>
      <c r="L176" s="32" t="s">
        <v>43</v>
      </c>
      <c r="M176" s="30" t="s">
        <v>97</v>
      </c>
      <c r="N176" s="30" t="s">
        <v>661</v>
      </c>
      <c r="O176" s="30" t="s">
        <v>46</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662</v>
      </c>
      <c r="D177" s="28" t="s">
        <v>663</v>
      </c>
      <c r="E177" s="29" t="s">
        <v>664</v>
      </c>
      <c r="F177" s="29" t="s">
        <v>1</v>
      </c>
      <c r="G177" s="29" t="s">
        <v>114</v>
      </c>
      <c r="H177" s="30" t="s">
        <v>334</v>
      </c>
      <c r="I177" s="30" t="s">
        <v>40</v>
      </c>
      <c r="J177" s="31" t="s">
        <v>95</v>
      </c>
      <c r="K177" s="30" t="s">
        <v>115</v>
      </c>
      <c r="L177" s="32" t="s">
        <v>43</v>
      </c>
      <c r="M177" s="30" t="s">
        <v>97</v>
      </c>
      <c r="N177" s="30" t="s">
        <v>116</v>
      </c>
      <c r="O177" s="30" t="s">
        <v>208</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665</v>
      </c>
      <c r="D178" s="28" t="s">
        <v>666</v>
      </c>
      <c r="E178" s="29" t="s">
        <v>667</v>
      </c>
      <c r="F178" s="29" t="s">
        <v>1</v>
      </c>
      <c r="G178" s="29" t="s">
        <v>114</v>
      </c>
      <c r="H178" s="30" t="s">
        <v>334</v>
      </c>
      <c r="I178" s="30" t="s">
        <v>40</v>
      </c>
      <c r="J178" s="31" t="s">
        <v>95</v>
      </c>
      <c r="K178" s="30" t="s">
        <v>115</v>
      </c>
      <c r="L178" s="32" t="s">
        <v>43</v>
      </c>
      <c r="M178" s="30" t="s">
        <v>97</v>
      </c>
      <c r="N178" s="30" t="s">
        <v>116</v>
      </c>
      <c r="O178" s="30" t="s">
        <v>99</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668</v>
      </c>
      <c r="D179" s="28" t="s">
        <v>669</v>
      </c>
      <c r="E179" s="29" t="s">
        <v>670</v>
      </c>
      <c r="F179" s="29" t="s">
        <v>1</v>
      </c>
      <c r="G179" s="29" t="s">
        <v>94</v>
      </c>
      <c r="H179" s="30" t="s">
        <v>671</v>
      </c>
      <c r="I179" s="30" t="s">
        <v>40</v>
      </c>
      <c r="J179" s="31" t="s">
        <v>41</v>
      </c>
      <c r="K179" s="30" t="s">
        <v>672</v>
      </c>
      <c r="L179" s="32" t="s">
        <v>43</v>
      </c>
      <c r="M179" s="30" t="s">
        <v>347</v>
      </c>
      <c r="N179" s="30" t="s">
        <v>364</v>
      </c>
      <c r="O179" s="30" t="s">
        <v>117</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673</v>
      </c>
      <c r="D180" s="28" t="s">
        <v>674</v>
      </c>
      <c r="E180" s="29" t="s">
        <v>675</v>
      </c>
      <c r="F180" s="29" t="s">
        <v>1</v>
      </c>
      <c r="G180" s="29" t="s">
        <v>114</v>
      </c>
      <c r="H180" s="30" t="s">
        <v>157</v>
      </c>
      <c r="I180" s="30" t="s">
        <v>61</v>
      </c>
      <c r="J180" s="31" t="s">
        <v>95</v>
      </c>
      <c r="K180" s="30" t="s">
        <v>115</v>
      </c>
      <c r="L180" s="32" t="s">
        <v>43</v>
      </c>
      <c r="M180" s="30" t="s">
        <v>97</v>
      </c>
      <c r="N180" s="30" t="s">
        <v>676</v>
      </c>
      <c r="O180" s="30" t="s">
        <v>208</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677</v>
      </c>
      <c r="D181" s="28" t="s">
        <v>678</v>
      </c>
      <c r="E181" s="29" t="s">
        <v>679</v>
      </c>
      <c r="F181" s="29" t="s">
        <v>1</v>
      </c>
      <c r="G181" s="29" t="s">
        <v>114</v>
      </c>
      <c r="H181" s="30" t="s">
        <v>680</v>
      </c>
      <c r="I181" s="30" t="s">
        <v>40</v>
      </c>
      <c r="J181" s="31" t="s">
        <v>95</v>
      </c>
      <c r="K181" s="30" t="s">
        <v>115</v>
      </c>
      <c r="L181" s="32" t="s">
        <v>43</v>
      </c>
      <c r="M181" s="30" t="s">
        <v>97</v>
      </c>
      <c r="N181" s="30" t="s">
        <v>116</v>
      </c>
      <c r="O181" s="30" t="s">
        <v>208</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681</v>
      </c>
      <c r="D182" s="28" t="s">
        <v>682</v>
      </c>
      <c r="E182" s="29" t="s">
        <v>683</v>
      </c>
      <c r="F182" s="29" t="s">
        <v>1</v>
      </c>
      <c r="G182" s="29" t="s">
        <v>114</v>
      </c>
      <c r="H182" s="30" t="s">
        <v>142</v>
      </c>
      <c r="I182" s="30" t="s">
        <v>40</v>
      </c>
      <c r="J182" s="31" t="s">
        <v>95</v>
      </c>
      <c r="K182" s="30" t="s">
        <v>115</v>
      </c>
      <c r="L182" s="32" t="s">
        <v>43</v>
      </c>
      <c r="M182" s="30" t="s">
        <v>97</v>
      </c>
      <c r="N182" s="30" t="s">
        <v>116</v>
      </c>
      <c r="O182" s="30" t="s">
        <v>208</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684</v>
      </c>
      <c r="D183" s="28" t="s">
        <v>685</v>
      </c>
      <c r="E183" s="29" t="s">
        <v>686</v>
      </c>
      <c r="F183" s="29" t="s">
        <v>1</v>
      </c>
      <c r="G183" s="29" t="s">
        <v>114</v>
      </c>
      <c r="H183" s="30" t="s">
        <v>687</v>
      </c>
      <c r="I183" s="30" t="s">
        <v>40</v>
      </c>
      <c r="J183" s="31" t="s">
        <v>95</v>
      </c>
      <c r="K183" s="30" t="s">
        <v>115</v>
      </c>
      <c r="L183" s="32" t="s">
        <v>43</v>
      </c>
      <c r="M183" s="30" t="s">
        <v>97</v>
      </c>
      <c r="N183" s="30" t="s">
        <v>116</v>
      </c>
      <c r="O183" s="30" t="s">
        <v>208</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688</v>
      </c>
      <c r="D184" s="28" t="s">
        <v>689</v>
      </c>
      <c r="E184" s="29" t="s">
        <v>690</v>
      </c>
      <c r="F184" s="29" t="s">
        <v>1</v>
      </c>
      <c r="G184" s="29" t="s">
        <v>114</v>
      </c>
      <c r="H184" s="30" t="s">
        <v>680</v>
      </c>
      <c r="I184" s="30" t="s">
        <v>40</v>
      </c>
      <c r="J184" s="31" t="s">
        <v>95</v>
      </c>
      <c r="K184" s="30" t="s">
        <v>115</v>
      </c>
      <c r="L184" s="32" t="s">
        <v>43</v>
      </c>
      <c r="M184" s="30" t="s">
        <v>97</v>
      </c>
      <c r="N184" s="30" t="s">
        <v>116</v>
      </c>
      <c r="O184" s="30" t="s">
        <v>208</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691</v>
      </c>
      <c r="D185" s="28" t="s">
        <v>692</v>
      </c>
      <c r="E185" s="29" t="s">
        <v>693</v>
      </c>
      <c r="F185" s="29" t="s">
        <v>1</v>
      </c>
      <c r="G185" s="29" t="s">
        <v>114</v>
      </c>
      <c r="H185" s="30" t="s">
        <v>694</v>
      </c>
      <c r="I185" s="30" t="s">
        <v>40</v>
      </c>
      <c r="J185" s="31" t="s">
        <v>95</v>
      </c>
      <c r="K185" s="30" t="s">
        <v>115</v>
      </c>
      <c r="L185" s="32" t="s">
        <v>43</v>
      </c>
      <c r="M185" s="30" t="s">
        <v>97</v>
      </c>
      <c r="N185" s="30" t="s">
        <v>116</v>
      </c>
      <c r="O185" s="30" t="s">
        <v>46</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89.25" x14ac:dyDescent="0.5">
      <c r="B186" s="11"/>
      <c r="C186" s="28" t="s">
        <v>695</v>
      </c>
      <c r="D186" s="28" t="s">
        <v>696</v>
      </c>
      <c r="E186" s="29" t="s">
        <v>697</v>
      </c>
      <c r="F186" s="29" t="s">
        <v>1</v>
      </c>
      <c r="G186" s="29" t="s">
        <v>505</v>
      </c>
      <c r="H186" s="30" t="s">
        <v>104</v>
      </c>
      <c r="I186" s="30" t="s">
        <v>43</v>
      </c>
      <c r="J186" s="31" t="s">
        <v>95</v>
      </c>
      <c r="K186" s="30" t="s">
        <v>353</v>
      </c>
      <c r="L186" s="32" t="s">
        <v>43</v>
      </c>
      <c r="M186" s="30" t="s">
        <v>97</v>
      </c>
      <c r="N186" s="30" t="s">
        <v>506</v>
      </c>
      <c r="O186" s="30" t="s">
        <v>215</v>
      </c>
      <c r="P186" s="32" t="s">
        <v>47</v>
      </c>
      <c r="Q186" s="32" t="s">
        <v>698</v>
      </c>
      <c r="R186" s="30">
        <v>2000000</v>
      </c>
      <c r="S186" s="30"/>
      <c r="T186" s="30"/>
      <c r="U186" s="30"/>
      <c r="V186" s="30"/>
      <c r="W186" s="30"/>
      <c r="X186" s="30"/>
      <c r="Y186" s="33">
        <f t="shared" si="2"/>
        <v>0</v>
      </c>
      <c r="Z186" s="32"/>
      <c r="AA186" s="32" t="s">
        <v>699</v>
      </c>
      <c r="AB186" s="26">
        <v>30034</v>
      </c>
      <c r="AC186" s="33">
        <v>100</v>
      </c>
      <c r="AD186" s="33"/>
      <c r="AE186" s="34" t="s">
        <v>700</v>
      </c>
      <c r="AF186" s="11"/>
    </row>
    <row r="187" spans="2:32" ht="62.25" x14ac:dyDescent="0.5">
      <c r="B187" s="11"/>
      <c r="C187" s="28" t="s">
        <v>701</v>
      </c>
      <c r="D187" s="28" t="s">
        <v>702</v>
      </c>
      <c r="E187" s="29" t="s">
        <v>703</v>
      </c>
      <c r="F187" s="29" t="s">
        <v>1</v>
      </c>
      <c r="G187" s="29" t="s">
        <v>114</v>
      </c>
      <c r="H187" s="30" t="s">
        <v>157</v>
      </c>
      <c r="I187" s="30" t="s">
        <v>61</v>
      </c>
      <c r="J187" s="31" t="s">
        <v>95</v>
      </c>
      <c r="K187" s="30" t="s">
        <v>115</v>
      </c>
      <c r="L187" s="32" t="s">
        <v>43</v>
      </c>
      <c r="M187" s="30" t="s">
        <v>97</v>
      </c>
      <c r="N187" s="30" t="s">
        <v>704</v>
      </c>
      <c r="O187" s="30" t="s">
        <v>208</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705</v>
      </c>
      <c r="D188" s="28" t="s">
        <v>706</v>
      </c>
      <c r="E188" s="29" t="s">
        <v>102</v>
      </c>
      <c r="F188" s="29" t="s">
        <v>1</v>
      </c>
      <c r="G188" s="29" t="s">
        <v>114</v>
      </c>
      <c r="H188" s="30" t="s">
        <v>184</v>
      </c>
      <c r="I188" s="30" t="s">
        <v>40</v>
      </c>
      <c r="J188" s="31" t="s">
        <v>95</v>
      </c>
      <c r="K188" s="30" t="s">
        <v>115</v>
      </c>
      <c r="L188" s="32" t="s">
        <v>43</v>
      </c>
      <c r="M188" s="30" t="s">
        <v>97</v>
      </c>
      <c r="N188" s="30" t="s">
        <v>707</v>
      </c>
      <c r="O188" s="30" t="s">
        <v>117</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708</v>
      </c>
      <c r="D189" s="28" t="s">
        <v>709</v>
      </c>
      <c r="E189" s="29" t="s">
        <v>710</v>
      </c>
      <c r="F189" s="29" t="s">
        <v>1</v>
      </c>
      <c r="G189" s="29" t="s">
        <v>114</v>
      </c>
      <c r="H189" s="30" t="s">
        <v>711</v>
      </c>
      <c r="I189" s="30" t="s">
        <v>40</v>
      </c>
      <c r="J189" s="31" t="s">
        <v>95</v>
      </c>
      <c r="K189" s="30" t="s">
        <v>115</v>
      </c>
      <c r="L189" s="32" t="s">
        <v>43</v>
      </c>
      <c r="M189" s="30" t="s">
        <v>97</v>
      </c>
      <c r="N189" s="30" t="s">
        <v>116</v>
      </c>
      <c r="O189" s="30" t="s">
        <v>208</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712</v>
      </c>
      <c r="D190" s="28" t="s">
        <v>713</v>
      </c>
      <c r="E190" s="29" t="s">
        <v>714</v>
      </c>
      <c r="F190" s="29" t="s">
        <v>1</v>
      </c>
      <c r="G190" s="29" t="s">
        <v>114</v>
      </c>
      <c r="H190" s="30" t="s">
        <v>715</v>
      </c>
      <c r="I190" s="30" t="s">
        <v>40</v>
      </c>
      <c r="J190" s="31" t="s">
        <v>95</v>
      </c>
      <c r="K190" s="30" t="s">
        <v>115</v>
      </c>
      <c r="L190" s="32" t="s">
        <v>43</v>
      </c>
      <c r="M190" s="30" t="s">
        <v>97</v>
      </c>
      <c r="N190" s="30" t="s">
        <v>716</v>
      </c>
      <c r="O190" s="30" t="s">
        <v>46</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717</v>
      </c>
      <c r="D191" s="28" t="s">
        <v>718</v>
      </c>
      <c r="E191" s="29" t="s">
        <v>719</v>
      </c>
      <c r="F191" s="29" t="s">
        <v>1</v>
      </c>
      <c r="G191" s="29" t="s">
        <v>114</v>
      </c>
      <c r="H191" s="30" t="s">
        <v>180</v>
      </c>
      <c r="I191" s="30" t="s">
        <v>40</v>
      </c>
      <c r="J191" s="31" t="s">
        <v>95</v>
      </c>
      <c r="K191" s="30" t="s">
        <v>115</v>
      </c>
      <c r="L191" s="32" t="s">
        <v>43</v>
      </c>
      <c r="M191" s="30" t="s">
        <v>97</v>
      </c>
      <c r="N191" s="30" t="s">
        <v>720</v>
      </c>
      <c r="O191" s="30" t="s">
        <v>46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721</v>
      </c>
      <c r="D192" s="28" t="s">
        <v>722</v>
      </c>
      <c r="E192" s="29" t="s">
        <v>723</v>
      </c>
      <c r="F192" s="29" t="s">
        <v>1</v>
      </c>
      <c r="G192" s="29" t="s">
        <v>114</v>
      </c>
      <c r="H192" s="30" t="s">
        <v>724</v>
      </c>
      <c r="I192" s="30" t="s">
        <v>40</v>
      </c>
      <c r="J192" s="31" t="s">
        <v>95</v>
      </c>
      <c r="K192" s="30" t="s">
        <v>115</v>
      </c>
      <c r="L192" s="32" t="s">
        <v>43</v>
      </c>
      <c r="M192" s="30" t="s">
        <v>97</v>
      </c>
      <c r="N192" s="30" t="s">
        <v>116</v>
      </c>
      <c r="O192" s="30" t="s">
        <v>99</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725</v>
      </c>
      <c r="D193" s="28" t="s">
        <v>726</v>
      </c>
      <c r="E193" s="29" t="s">
        <v>727</v>
      </c>
      <c r="F193" s="29" t="s">
        <v>1</v>
      </c>
      <c r="G193" s="29" t="s">
        <v>728</v>
      </c>
      <c r="H193" s="30" t="s">
        <v>104</v>
      </c>
      <c r="I193" s="30" t="s">
        <v>43</v>
      </c>
      <c r="J193" s="31" t="s">
        <v>95</v>
      </c>
      <c r="K193" s="30" t="s">
        <v>115</v>
      </c>
      <c r="L193" s="32" t="s">
        <v>43</v>
      </c>
      <c r="M193" s="30" t="s">
        <v>97</v>
      </c>
      <c r="N193" s="30" t="s">
        <v>729</v>
      </c>
      <c r="O193" s="30" t="s">
        <v>46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3.75" x14ac:dyDescent="0.5">
      <c r="B194" s="11"/>
      <c r="C194" s="28" t="s">
        <v>730</v>
      </c>
      <c r="D194" s="28" t="s">
        <v>731</v>
      </c>
      <c r="E194" s="29" t="s">
        <v>732</v>
      </c>
      <c r="F194" s="29" t="s">
        <v>1</v>
      </c>
      <c r="G194" s="29" t="s">
        <v>528</v>
      </c>
      <c r="H194" s="30" t="s">
        <v>733</v>
      </c>
      <c r="I194" s="30" t="s">
        <v>61</v>
      </c>
      <c r="J194" s="31" t="s">
        <v>41</v>
      </c>
      <c r="K194" s="30" t="s">
        <v>734</v>
      </c>
      <c r="L194" s="32" t="s">
        <v>43</v>
      </c>
      <c r="M194" s="30" t="s">
        <v>573</v>
      </c>
      <c r="N194" s="30" t="s">
        <v>524</v>
      </c>
      <c r="O194" s="30" t="s">
        <v>46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735</v>
      </c>
      <c r="D195" s="28" t="s">
        <v>736</v>
      </c>
      <c r="E195" s="29" t="s">
        <v>737</v>
      </c>
      <c r="F195" s="29" t="s">
        <v>1</v>
      </c>
      <c r="G195" s="29" t="s">
        <v>528</v>
      </c>
      <c r="H195" s="30" t="s">
        <v>733</v>
      </c>
      <c r="I195" s="30" t="s">
        <v>61</v>
      </c>
      <c r="J195" s="31" t="s">
        <v>41</v>
      </c>
      <c r="K195" s="30" t="s">
        <v>734</v>
      </c>
      <c r="L195" s="32" t="s">
        <v>43</v>
      </c>
      <c r="M195" s="30" t="s">
        <v>573</v>
      </c>
      <c r="N195" s="30" t="s">
        <v>524</v>
      </c>
      <c r="O195" s="30" t="s">
        <v>46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738</v>
      </c>
      <c r="D196" s="28" t="s">
        <v>739</v>
      </c>
      <c r="E196" s="29" t="s">
        <v>740</v>
      </c>
      <c r="F196" s="29" t="s">
        <v>1</v>
      </c>
      <c r="G196" s="29" t="s">
        <v>528</v>
      </c>
      <c r="H196" s="30" t="s">
        <v>741</v>
      </c>
      <c r="I196" s="30" t="s">
        <v>40</v>
      </c>
      <c r="J196" s="31" t="s">
        <v>41</v>
      </c>
      <c r="K196" s="30" t="s">
        <v>734</v>
      </c>
      <c r="L196" s="32" t="s">
        <v>43</v>
      </c>
      <c r="M196" s="30" t="s">
        <v>573</v>
      </c>
      <c r="N196" s="30" t="s">
        <v>524</v>
      </c>
      <c r="O196" s="30" t="s">
        <v>46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742</v>
      </c>
      <c r="D197" s="28" t="s">
        <v>743</v>
      </c>
      <c r="E197" s="29" t="s">
        <v>744</v>
      </c>
      <c r="F197" s="29" t="s">
        <v>1</v>
      </c>
      <c r="G197" s="29" t="s">
        <v>745</v>
      </c>
      <c r="H197" s="30" t="s">
        <v>104</v>
      </c>
      <c r="I197" s="30" t="s">
        <v>43</v>
      </c>
      <c r="J197" s="31" t="s">
        <v>41</v>
      </c>
      <c r="K197" s="30" t="s">
        <v>746</v>
      </c>
      <c r="L197" s="32" t="s">
        <v>43</v>
      </c>
      <c r="M197" s="30" t="s">
        <v>44</v>
      </c>
      <c r="N197" s="30" t="s">
        <v>747</v>
      </c>
      <c r="O197" s="30" t="s">
        <v>46</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748</v>
      </c>
      <c r="D198" s="28" t="s">
        <v>749</v>
      </c>
      <c r="E198" s="29" t="s">
        <v>750</v>
      </c>
      <c r="F198" s="29" t="s">
        <v>1</v>
      </c>
      <c r="G198" s="29" t="s">
        <v>604</v>
      </c>
      <c r="H198" s="30" t="s">
        <v>604</v>
      </c>
      <c r="I198" s="30" t="s">
        <v>61</v>
      </c>
      <c r="J198" s="31" t="s">
        <v>600</v>
      </c>
      <c r="K198" s="30" t="s">
        <v>751</v>
      </c>
      <c r="L198" s="32" t="s">
        <v>43</v>
      </c>
      <c r="M198" s="30" t="s">
        <v>752</v>
      </c>
      <c r="N198" s="30" t="s">
        <v>753</v>
      </c>
      <c r="O198" s="30" t="s">
        <v>99</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754</v>
      </c>
      <c r="D199" s="28" t="s">
        <v>755</v>
      </c>
      <c r="E199" s="29" t="s">
        <v>756</v>
      </c>
      <c r="F199" s="29" t="s">
        <v>1</v>
      </c>
      <c r="G199" s="29" t="s">
        <v>604</v>
      </c>
      <c r="H199" s="30" t="s">
        <v>604</v>
      </c>
      <c r="I199" s="30" t="s">
        <v>61</v>
      </c>
      <c r="J199" s="31" t="s">
        <v>600</v>
      </c>
      <c r="K199" s="30" t="s">
        <v>751</v>
      </c>
      <c r="L199" s="32" t="s">
        <v>43</v>
      </c>
      <c r="M199" s="30" t="s">
        <v>752</v>
      </c>
      <c r="N199" s="30" t="s">
        <v>757</v>
      </c>
      <c r="O199" s="30" t="s">
        <v>99</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758</v>
      </c>
      <c r="D200" s="28" t="s">
        <v>759</v>
      </c>
      <c r="E200" s="29" t="s">
        <v>760</v>
      </c>
      <c r="F200" s="29" t="s">
        <v>1</v>
      </c>
      <c r="G200" s="29" t="s">
        <v>604</v>
      </c>
      <c r="H200" s="30" t="s">
        <v>761</v>
      </c>
      <c r="I200" s="30" t="s">
        <v>40</v>
      </c>
      <c r="J200" s="31" t="s">
        <v>600</v>
      </c>
      <c r="K200" s="30" t="s">
        <v>751</v>
      </c>
      <c r="L200" s="32" t="s">
        <v>43</v>
      </c>
      <c r="M200" s="30" t="s">
        <v>752</v>
      </c>
      <c r="N200" s="30" t="s">
        <v>757</v>
      </c>
      <c r="O200" s="30" t="s">
        <v>99</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762</v>
      </c>
      <c r="D201" s="28" t="s">
        <v>763</v>
      </c>
      <c r="E201" s="29" t="s">
        <v>764</v>
      </c>
      <c r="F201" s="29" t="s">
        <v>1</v>
      </c>
      <c r="G201" s="29" t="s">
        <v>528</v>
      </c>
      <c r="H201" s="30" t="s">
        <v>765</v>
      </c>
      <c r="I201" s="30" t="s">
        <v>40</v>
      </c>
      <c r="J201" s="31" t="s">
        <v>600</v>
      </c>
      <c r="K201" s="30" t="s">
        <v>766</v>
      </c>
      <c r="L201" s="32" t="s">
        <v>43</v>
      </c>
      <c r="M201" s="30" t="s">
        <v>767</v>
      </c>
      <c r="N201" s="30" t="s">
        <v>524</v>
      </c>
      <c r="O201" s="30" t="s">
        <v>208</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768</v>
      </c>
      <c r="D202" s="28" t="s">
        <v>769</v>
      </c>
      <c r="E202" s="29" t="s">
        <v>770</v>
      </c>
      <c r="F202" s="29" t="s">
        <v>1</v>
      </c>
      <c r="G202" s="29" t="s">
        <v>352</v>
      </c>
      <c r="H202" s="30" t="s">
        <v>352</v>
      </c>
      <c r="I202" s="30" t="s">
        <v>61</v>
      </c>
      <c r="J202" s="31" t="s">
        <v>95</v>
      </c>
      <c r="K202" s="30" t="s">
        <v>353</v>
      </c>
      <c r="L202" s="32" t="s">
        <v>43</v>
      </c>
      <c r="M202" s="30" t="s">
        <v>97</v>
      </c>
      <c r="N202" s="30" t="s">
        <v>771</v>
      </c>
      <c r="O202" s="30" t="s">
        <v>215</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772</v>
      </c>
      <c r="D203" s="28" t="s">
        <v>773</v>
      </c>
      <c r="E203" s="29" t="s">
        <v>774</v>
      </c>
      <c r="F203" s="29" t="s">
        <v>1</v>
      </c>
      <c r="G203" s="29" t="s">
        <v>114</v>
      </c>
      <c r="H203" s="30" t="s">
        <v>715</v>
      </c>
      <c r="I203" s="30" t="s">
        <v>40</v>
      </c>
      <c r="J203" s="31" t="s">
        <v>600</v>
      </c>
      <c r="K203" s="30" t="s">
        <v>766</v>
      </c>
      <c r="L203" s="32" t="s">
        <v>43</v>
      </c>
      <c r="M203" s="30" t="s">
        <v>767</v>
      </c>
      <c r="N203" s="30" t="s">
        <v>524</v>
      </c>
      <c r="O203" s="30" t="s">
        <v>208</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775</v>
      </c>
      <c r="D204" s="28" t="s">
        <v>776</v>
      </c>
      <c r="E204" s="29" t="s">
        <v>777</v>
      </c>
      <c r="F204" s="29" t="s">
        <v>1</v>
      </c>
      <c r="G204" s="29" t="s">
        <v>745</v>
      </c>
      <c r="H204" s="30" t="s">
        <v>104</v>
      </c>
      <c r="I204" s="30" t="s">
        <v>43</v>
      </c>
      <c r="J204" s="31" t="s">
        <v>600</v>
      </c>
      <c r="K204" s="30" t="s">
        <v>766</v>
      </c>
      <c r="L204" s="32" t="s">
        <v>43</v>
      </c>
      <c r="M204" s="30" t="s">
        <v>767</v>
      </c>
      <c r="N204" s="30" t="s">
        <v>524</v>
      </c>
      <c r="O204" s="30" t="s">
        <v>208</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778</v>
      </c>
      <c r="D205" s="28" t="s">
        <v>779</v>
      </c>
      <c r="E205" s="29" t="s">
        <v>780</v>
      </c>
      <c r="F205" s="29" t="s">
        <v>1</v>
      </c>
      <c r="G205" s="29" t="s">
        <v>781</v>
      </c>
      <c r="H205" s="30" t="s">
        <v>104</v>
      </c>
      <c r="I205" s="30" t="s">
        <v>43</v>
      </c>
      <c r="J205" s="31" t="s">
        <v>600</v>
      </c>
      <c r="K205" s="30" t="s">
        <v>766</v>
      </c>
      <c r="L205" s="32" t="s">
        <v>43</v>
      </c>
      <c r="M205" s="30" t="s">
        <v>767</v>
      </c>
      <c r="N205" s="30" t="s">
        <v>524</v>
      </c>
      <c r="O205" s="30" t="s">
        <v>208</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782</v>
      </c>
      <c r="D206" s="28" t="s">
        <v>783</v>
      </c>
      <c r="E206" s="29" t="s">
        <v>784</v>
      </c>
      <c r="F206" s="29" t="s">
        <v>1</v>
      </c>
      <c r="G206" s="29" t="s">
        <v>728</v>
      </c>
      <c r="H206" s="30" t="s">
        <v>785</v>
      </c>
      <c r="I206" s="30" t="s">
        <v>40</v>
      </c>
      <c r="J206" s="31" t="s">
        <v>600</v>
      </c>
      <c r="K206" s="30" t="s">
        <v>766</v>
      </c>
      <c r="L206" s="32" t="s">
        <v>43</v>
      </c>
      <c r="M206" s="30" t="s">
        <v>767</v>
      </c>
      <c r="N206" s="30" t="s">
        <v>524</v>
      </c>
      <c r="O206" s="30" t="s">
        <v>208</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786</v>
      </c>
      <c r="D207" s="28" t="s">
        <v>787</v>
      </c>
      <c r="E207" s="29" t="s">
        <v>788</v>
      </c>
      <c r="F207" s="29" t="s">
        <v>1</v>
      </c>
      <c r="G207" s="29" t="s">
        <v>38</v>
      </c>
      <c r="H207" s="30" t="s">
        <v>104</v>
      </c>
      <c r="I207" s="30" t="s">
        <v>43</v>
      </c>
      <c r="J207" s="31" t="s">
        <v>600</v>
      </c>
      <c r="K207" s="30" t="s">
        <v>766</v>
      </c>
      <c r="L207" s="32" t="s">
        <v>43</v>
      </c>
      <c r="M207" s="30" t="s">
        <v>767</v>
      </c>
      <c r="N207" s="30" t="s">
        <v>524</v>
      </c>
      <c r="O207" s="30" t="s">
        <v>208</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789</v>
      </c>
      <c r="D208" s="28" t="s">
        <v>790</v>
      </c>
      <c r="E208" s="29" t="s">
        <v>791</v>
      </c>
      <c r="F208" s="29" t="s">
        <v>1</v>
      </c>
      <c r="G208" s="29" t="s">
        <v>38</v>
      </c>
      <c r="H208" s="30" t="s">
        <v>60</v>
      </c>
      <c r="I208" s="30" t="s">
        <v>61</v>
      </c>
      <c r="J208" s="31" t="s">
        <v>600</v>
      </c>
      <c r="K208" s="30" t="s">
        <v>766</v>
      </c>
      <c r="L208" s="32" t="s">
        <v>43</v>
      </c>
      <c r="M208" s="30" t="s">
        <v>767</v>
      </c>
      <c r="N208" s="30" t="s">
        <v>524</v>
      </c>
      <c r="O208" s="30" t="s">
        <v>208</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792</v>
      </c>
      <c r="D209" s="28" t="s">
        <v>793</v>
      </c>
      <c r="E209" s="29" t="s">
        <v>794</v>
      </c>
      <c r="F209" s="29" t="s">
        <v>1</v>
      </c>
      <c r="G209" s="29" t="s">
        <v>651</v>
      </c>
      <c r="H209" s="30" t="s">
        <v>651</v>
      </c>
      <c r="I209" s="30" t="s">
        <v>61</v>
      </c>
      <c r="J209" s="31" t="s">
        <v>600</v>
      </c>
      <c r="K209" s="30" t="s">
        <v>795</v>
      </c>
      <c r="L209" s="32" t="s">
        <v>43</v>
      </c>
      <c r="M209" s="30" t="s">
        <v>796</v>
      </c>
      <c r="N209" s="30" t="s">
        <v>524</v>
      </c>
      <c r="O209" s="30" t="s">
        <v>797</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798</v>
      </c>
      <c r="D210" s="28" t="s">
        <v>799</v>
      </c>
      <c r="E210" s="29" t="s">
        <v>800</v>
      </c>
      <c r="F210" s="29" t="s">
        <v>1</v>
      </c>
      <c r="G210" s="29" t="s">
        <v>745</v>
      </c>
      <c r="H210" s="30" t="s">
        <v>801</v>
      </c>
      <c r="I210" s="30" t="s">
        <v>40</v>
      </c>
      <c r="J210" s="31" t="s">
        <v>600</v>
      </c>
      <c r="K210" s="30" t="s">
        <v>795</v>
      </c>
      <c r="L210" s="32" t="s">
        <v>43</v>
      </c>
      <c r="M210" s="30" t="s">
        <v>796</v>
      </c>
      <c r="N210" s="30" t="s">
        <v>802</v>
      </c>
      <c r="O210" s="30" t="s">
        <v>797</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803</v>
      </c>
      <c r="D211" s="28" t="s">
        <v>804</v>
      </c>
      <c r="E211" s="29" t="s">
        <v>805</v>
      </c>
      <c r="F211" s="29" t="s">
        <v>1</v>
      </c>
      <c r="G211" s="29" t="s">
        <v>528</v>
      </c>
      <c r="H211" s="30" t="s">
        <v>806</v>
      </c>
      <c r="I211" s="30" t="s">
        <v>61</v>
      </c>
      <c r="J211" s="31" t="s">
        <v>600</v>
      </c>
      <c r="K211" s="30" t="s">
        <v>795</v>
      </c>
      <c r="L211" s="32" t="s">
        <v>43</v>
      </c>
      <c r="M211" s="30" t="s">
        <v>796</v>
      </c>
      <c r="N211" s="30" t="s">
        <v>524</v>
      </c>
      <c r="O211" s="30" t="s">
        <v>797</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807</v>
      </c>
      <c r="D212" s="28" t="s">
        <v>808</v>
      </c>
      <c r="E212" s="29" t="s">
        <v>809</v>
      </c>
      <c r="F212" s="29" t="s">
        <v>1</v>
      </c>
      <c r="G212" s="29" t="s">
        <v>505</v>
      </c>
      <c r="H212" s="30" t="s">
        <v>505</v>
      </c>
      <c r="I212" s="30" t="s">
        <v>61</v>
      </c>
      <c r="J212" s="31" t="s">
        <v>95</v>
      </c>
      <c r="K212" s="30" t="s">
        <v>115</v>
      </c>
      <c r="L212" s="32" t="s">
        <v>43</v>
      </c>
      <c r="M212" s="30" t="s">
        <v>97</v>
      </c>
      <c r="N212" s="30" t="s">
        <v>810</v>
      </c>
      <c r="O212" s="30" t="s">
        <v>46</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811</v>
      </c>
      <c r="D213" s="28" t="s">
        <v>812</v>
      </c>
      <c r="E213" s="29" t="s">
        <v>813</v>
      </c>
      <c r="F213" s="29" t="s">
        <v>1</v>
      </c>
      <c r="G213" s="29" t="s">
        <v>505</v>
      </c>
      <c r="H213" s="30" t="s">
        <v>505</v>
      </c>
      <c r="I213" s="30" t="s">
        <v>61</v>
      </c>
      <c r="J213" s="31" t="s">
        <v>95</v>
      </c>
      <c r="K213" s="30" t="s">
        <v>115</v>
      </c>
      <c r="L213" s="32" t="s">
        <v>43</v>
      </c>
      <c r="M213" s="30" t="s">
        <v>97</v>
      </c>
      <c r="N213" s="30" t="s">
        <v>506</v>
      </c>
      <c r="O213" s="30" t="s">
        <v>117</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814</v>
      </c>
      <c r="D214" s="28" t="s">
        <v>815</v>
      </c>
      <c r="E214" s="29" t="s">
        <v>816</v>
      </c>
      <c r="F214" s="29" t="s">
        <v>1</v>
      </c>
      <c r="G214" s="29" t="s">
        <v>94</v>
      </c>
      <c r="H214" s="30" t="s">
        <v>94</v>
      </c>
      <c r="I214" s="30" t="s">
        <v>61</v>
      </c>
      <c r="J214" s="31" t="s">
        <v>600</v>
      </c>
      <c r="K214" s="30" t="s">
        <v>817</v>
      </c>
      <c r="L214" s="32" t="s">
        <v>43</v>
      </c>
      <c r="M214" s="30" t="s">
        <v>818</v>
      </c>
      <c r="N214" s="30" t="s">
        <v>524</v>
      </c>
      <c r="O214" s="30" t="s">
        <v>46</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819</v>
      </c>
      <c r="D215" s="28" t="s">
        <v>820</v>
      </c>
      <c r="E215" s="29" t="s">
        <v>821</v>
      </c>
      <c r="F215" s="29" t="s">
        <v>1</v>
      </c>
      <c r="G215" s="29" t="s">
        <v>94</v>
      </c>
      <c r="H215" s="30" t="s">
        <v>94</v>
      </c>
      <c r="I215" s="30" t="s">
        <v>61</v>
      </c>
      <c r="J215" s="31" t="s">
        <v>600</v>
      </c>
      <c r="K215" s="30" t="s">
        <v>817</v>
      </c>
      <c r="L215" s="32" t="s">
        <v>43</v>
      </c>
      <c r="M215" s="30" t="s">
        <v>818</v>
      </c>
      <c r="N215" s="30" t="s">
        <v>524</v>
      </c>
      <c r="O215" s="30" t="s">
        <v>46</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822</v>
      </c>
      <c r="D216" s="28" t="s">
        <v>823</v>
      </c>
      <c r="E216" s="29" t="s">
        <v>824</v>
      </c>
      <c r="F216" s="29" t="s">
        <v>1</v>
      </c>
      <c r="G216" s="29" t="s">
        <v>94</v>
      </c>
      <c r="H216" s="30" t="s">
        <v>94</v>
      </c>
      <c r="I216" s="30" t="s">
        <v>61</v>
      </c>
      <c r="J216" s="31" t="s">
        <v>600</v>
      </c>
      <c r="K216" s="30" t="s">
        <v>817</v>
      </c>
      <c r="L216" s="32" t="s">
        <v>43</v>
      </c>
      <c r="M216" s="30" t="s">
        <v>818</v>
      </c>
      <c r="N216" s="30" t="s">
        <v>524</v>
      </c>
      <c r="O216" s="30" t="s">
        <v>46</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825</v>
      </c>
      <c r="D217" s="28" t="s">
        <v>826</v>
      </c>
      <c r="E217" s="29" t="s">
        <v>827</v>
      </c>
      <c r="F217" s="29" t="s">
        <v>1</v>
      </c>
      <c r="G217" s="29" t="s">
        <v>94</v>
      </c>
      <c r="H217" s="30" t="s">
        <v>94</v>
      </c>
      <c r="I217" s="30" t="s">
        <v>61</v>
      </c>
      <c r="J217" s="31" t="s">
        <v>600</v>
      </c>
      <c r="K217" s="30" t="s">
        <v>817</v>
      </c>
      <c r="L217" s="32" t="s">
        <v>43</v>
      </c>
      <c r="M217" s="30" t="s">
        <v>818</v>
      </c>
      <c r="N217" s="30" t="s">
        <v>524</v>
      </c>
      <c r="O217" s="30" t="s">
        <v>46</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828</v>
      </c>
      <c r="D218" s="28" t="s">
        <v>829</v>
      </c>
      <c r="E218" s="29" t="s">
        <v>830</v>
      </c>
      <c r="F218" s="29" t="s">
        <v>1</v>
      </c>
      <c r="G218" s="29" t="s">
        <v>94</v>
      </c>
      <c r="H218" s="30" t="s">
        <v>94</v>
      </c>
      <c r="I218" s="30" t="s">
        <v>61</v>
      </c>
      <c r="J218" s="31" t="s">
        <v>600</v>
      </c>
      <c r="K218" s="30" t="s">
        <v>817</v>
      </c>
      <c r="L218" s="32" t="s">
        <v>43</v>
      </c>
      <c r="M218" s="30" t="s">
        <v>818</v>
      </c>
      <c r="N218" s="30" t="s">
        <v>524</v>
      </c>
      <c r="O218" s="30" t="s">
        <v>46</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831</v>
      </c>
      <c r="D219" s="28" t="s">
        <v>832</v>
      </c>
      <c r="E219" s="29" t="s">
        <v>833</v>
      </c>
      <c r="F219" s="29" t="s">
        <v>1</v>
      </c>
      <c r="G219" s="29" t="s">
        <v>94</v>
      </c>
      <c r="H219" s="30" t="s">
        <v>94</v>
      </c>
      <c r="I219" s="30" t="s">
        <v>61</v>
      </c>
      <c r="J219" s="31" t="s">
        <v>600</v>
      </c>
      <c r="K219" s="30" t="s">
        <v>817</v>
      </c>
      <c r="L219" s="32" t="s">
        <v>43</v>
      </c>
      <c r="M219" s="30" t="s">
        <v>818</v>
      </c>
      <c r="N219" s="30" t="s">
        <v>524</v>
      </c>
      <c r="O219" s="30" t="s">
        <v>46</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834</v>
      </c>
      <c r="D220" s="28" t="s">
        <v>835</v>
      </c>
      <c r="E220" s="29" t="s">
        <v>805</v>
      </c>
      <c r="F220" s="29" t="s">
        <v>1</v>
      </c>
      <c r="G220" s="29" t="s">
        <v>728</v>
      </c>
      <c r="H220" s="30" t="s">
        <v>728</v>
      </c>
      <c r="I220" s="30" t="s">
        <v>61</v>
      </c>
      <c r="J220" s="31" t="s">
        <v>600</v>
      </c>
      <c r="K220" s="30" t="s">
        <v>836</v>
      </c>
      <c r="L220" s="32" t="s">
        <v>43</v>
      </c>
      <c r="M220" s="30" t="s">
        <v>622</v>
      </c>
      <c r="N220" s="30" t="s">
        <v>802</v>
      </c>
      <c r="O220" s="30" t="s">
        <v>108</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837</v>
      </c>
      <c r="D221" s="28" t="s">
        <v>838</v>
      </c>
      <c r="E221" s="29" t="s">
        <v>839</v>
      </c>
      <c r="F221" s="29" t="s">
        <v>1</v>
      </c>
      <c r="G221" s="29" t="s">
        <v>781</v>
      </c>
      <c r="H221" s="30" t="s">
        <v>840</v>
      </c>
      <c r="I221" s="30" t="s">
        <v>61</v>
      </c>
      <c r="J221" s="31" t="s">
        <v>600</v>
      </c>
      <c r="K221" s="30" t="s">
        <v>836</v>
      </c>
      <c r="L221" s="32" t="s">
        <v>43</v>
      </c>
      <c r="M221" s="30" t="s">
        <v>622</v>
      </c>
      <c r="N221" s="30" t="s">
        <v>524</v>
      </c>
      <c r="O221" s="30" t="s">
        <v>108</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841</v>
      </c>
      <c r="D222" s="28" t="s">
        <v>842</v>
      </c>
      <c r="E222" s="29" t="s">
        <v>843</v>
      </c>
      <c r="F222" s="29" t="s">
        <v>1</v>
      </c>
      <c r="G222" s="29" t="s">
        <v>844</v>
      </c>
      <c r="H222" s="30" t="s">
        <v>844</v>
      </c>
      <c r="I222" s="30" t="s">
        <v>61</v>
      </c>
      <c r="J222" s="31" t="s">
        <v>41</v>
      </c>
      <c r="K222" s="30" t="s">
        <v>613</v>
      </c>
      <c r="L222" s="32" t="s">
        <v>43</v>
      </c>
      <c r="M222" s="30" t="s">
        <v>573</v>
      </c>
      <c r="N222" s="30" t="s">
        <v>845</v>
      </c>
      <c r="O222" s="30" t="s">
        <v>108</v>
      </c>
      <c r="P222" s="32" t="s">
        <v>47</v>
      </c>
      <c r="Q222" s="32" t="s">
        <v>43</v>
      </c>
      <c r="R222" s="30"/>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846</v>
      </c>
      <c r="D223" s="28" t="s">
        <v>847</v>
      </c>
      <c r="E223" s="29" t="s">
        <v>848</v>
      </c>
      <c r="F223" s="29" t="s">
        <v>1</v>
      </c>
      <c r="G223" s="29" t="s">
        <v>94</v>
      </c>
      <c r="H223" s="30" t="s">
        <v>94</v>
      </c>
      <c r="I223" s="30" t="s">
        <v>61</v>
      </c>
      <c r="J223" s="31" t="s">
        <v>600</v>
      </c>
      <c r="K223" s="30" t="s">
        <v>849</v>
      </c>
      <c r="L223" s="32" t="s">
        <v>43</v>
      </c>
      <c r="M223" s="30" t="s">
        <v>347</v>
      </c>
      <c r="N223" s="30" t="s">
        <v>524</v>
      </c>
      <c r="O223" s="30" t="s">
        <v>46</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850</v>
      </c>
      <c r="D224" s="28" t="s">
        <v>851</v>
      </c>
      <c r="E224" s="29" t="s">
        <v>852</v>
      </c>
      <c r="F224" s="29" t="s">
        <v>1</v>
      </c>
      <c r="G224" s="29" t="s">
        <v>94</v>
      </c>
      <c r="H224" s="30" t="s">
        <v>94</v>
      </c>
      <c r="I224" s="30" t="s">
        <v>61</v>
      </c>
      <c r="J224" s="31" t="s">
        <v>41</v>
      </c>
      <c r="K224" s="30" t="s">
        <v>613</v>
      </c>
      <c r="L224" s="32" t="s">
        <v>43</v>
      </c>
      <c r="M224" s="30" t="s">
        <v>573</v>
      </c>
      <c r="N224" s="30" t="s">
        <v>853</v>
      </c>
      <c r="O224" s="30" t="s">
        <v>46</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854</v>
      </c>
      <c r="D225" s="28" t="s">
        <v>855</v>
      </c>
      <c r="E225" s="29" t="s">
        <v>856</v>
      </c>
      <c r="F225" s="29" t="s">
        <v>1</v>
      </c>
      <c r="G225" s="29" t="s">
        <v>505</v>
      </c>
      <c r="H225" s="30" t="s">
        <v>505</v>
      </c>
      <c r="I225" s="30" t="s">
        <v>61</v>
      </c>
      <c r="J225" s="31" t="s">
        <v>95</v>
      </c>
      <c r="K225" s="30" t="s">
        <v>353</v>
      </c>
      <c r="L225" s="32" t="s">
        <v>43</v>
      </c>
      <c r="M225" s="30" t="s">
        <v>97</v>
      </c>
      <c r="N225" s="30" t="s">
        <v>810</v>
      </c>
      <c r="O225" s="30" t="s">
        <v>215</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857</v>
      </c>
      <c r="D226" s="28" t="s">
        <v>858</v>
      </c>
      <c r="E226" s="29" t="s">
        <v>859</v>
      </c>
      <c r="F226" s="29" t="s">
        <v>1</v>
      </c>
      <c r="G226" s="29" t="s">
        <v>860</v>
      </c>
      <c r="H226" s="30" t="s">
        <v>104</v>
      </c>
      <c r="I226" s="30" t="s">
        <v>43</v>
      </c>
      <c r="J226" s="31" t="s">
        <v>41</v>
      </c>
      <c r="K226" s="30" t="s">
        <v>861</v>
      </c>
      <c r="L226" s="32" t="s">
        <v>43</v>
      </c>
      <c r="M226" s="30" t="s">
        <v>44</v>
      </c>
      <c r="N226" s="30" t="s">
        <v>862</v>
      </c>
      <c r="O226" s="30" t="s">
        <v>46</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863</v>
      </c>
      <c r="D227" s="28" t="s">
        <v>864</v>
      </c>
      <c r="E227" s="29" t="s">
        <v>102</v>
      </c>
      <c r="F227" s="29" t="s">
        <v>1</v>
      </c>
      <c r="G227" s="29" t="s">
        <v>103</v>
      </c>
      <c r="H227" s="30" t="s">
        <v>104</v>
      </c>
      <c r="I227" s="30" t="s">
        <v>43</v>
      </c>
      <c r="J227" s="31" t="s">
        <v>600</v>
      </c>
      <c r="K227" s="30" t="s">
        <v>865</v>
      </c>
      <c r="L227" s="32" t="s">
        <v>43</v>
      </c>
      <c r="M227" s="30" t="s">
        <v>347</v>
      </c>
      <c r="N227" s="30" t="s">
        <v>866</v>
      </c>
      <c r="O227" s="30" t="s">
        <v>215</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867</v>
      </c>
      <c r="D228" s="28" t="s">
        <v>868</v>
      </c>
      <c r="E228" s="29" t="s">
        <v>869</v>
      </c>
      <c r="F228" s="29" t="s">
        <v>1</v>
      </c>
      <c r="G228" s="29" t="s">
        <v>860</v>
      </c>
      <c r="H228" s="30" t="s">
        <v>104</v>
      </c>
      <c r="I228" s="30" t="s">
        <v>43</v>
      </c>
      <c r="J228" s="31" t="s">
        <v>41</v>
      </c>
      <c r="K228" s="30" t="s">
        <v>861</v>
      </c>
      <c r="L228" s="32" t="s">
        <v>43</v>
      </c>
      <c r="M228" s="30" t="s">
        <v>44</v>
      </c>
      <c r="N228" s="30" t="s">
        <v>870</v>
      </c>
      <c r="O228" s="30" t="s">
        <v>46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871</v>
      </c>
      <c r="D229" s="28" t="s">
        <v>872</v>
      </c>
      <c r="E229" s="29" t="s">
        <v>873</v>
      </c>
      <c r="F229" s="29" t="s">
        <v>1</v>
      </c>
      <c r="G229" s="29" t="s">
        <v>860</v>
      </c>
      <c r="H229" s="30" t="s">
        <v>104</v>
      </c>
      <c r="I229" s="30" t="s">
        <v>43</v>
      </c>
      <c r="J229" s="31" t="s">
        <v>41</v>
      </c>
      <c r="K229" s="30" t="s">
        <v>861</v>
      </c>
      <c r="L229" s="32" t="s">
        <v>43</v>
      </c>
      <c r="M229" s="30" t="s">
        <v>44</v>
      </c>
      <c r="N229" s="30" t="s">
        <v>862</v>
      </c>
      <c r="O229" s="30" t="s">
        <v>46</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874</v>
      </c>
      <c r="D230" s="28" t="s">
        <v>875</v>
      </c>
      <c r="E230" s="29" t="s">
        <v>102</v>
      </c>
      <c r="F230" s="29" t="s">
        <v>1</v>
      </c>
      <c r="G230" s="29" t="s">
        <v>103</v>
      </c>
      <c r="H230" s="30" t="s">
        <v>104</v>
      </c>
      <c r="I230" s="30" t="s">
        <v>43</v>
      </c>
      <c r="J230" s="31" t="s">
        <v>600</v>
      </c>
      <c r="K230" s="30" t="s">
        <v>865</v>
      </c>
      <c r="L230" s="32" t="s">
        <v>43</v>
      </c>
      <c r="M230" s="30" t="s">
        <v>347</v>
      </c>
      <c r="N230" s="30" t="s">
        <v>866</v>
      </c>
      <c r="O230" s="30" t="s">
        <v>215</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876</v>
      </c>
      <c r="D231" s="28" t="s">
        <v>877</v>
      </c>
      <c r="E231" s="29" t="s">
        <v>102</v>
      </c>
      <c r="F231" s="29" t="s">
        <v>1</v>
      </c>
      <c r="G231" s="29" t="s">
        <v>103</v>
      </c>
      <c r="H231" s="30" t="s">
        <v>104</v>
      </c>
      <c r="I231" s="30" t="s">
        <v>43</v>
      </c>
      <c r="J231" s="31" t="s">
        <v>600</v>
      </c>
      <c r="K231" s="30" t="s">
        <v>865</v>
      </c>
      <c r="L231" s="32" t="s">
        <v>43</v>
      </c>
      <c r="M231" s="30" t="s">
        <v>347</v>
      </c>
      <c r="N231" s="30" t="s">
        <v>866</v>
      </c>
      <c r="O231" s="30" t="s">
        <v>215</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878</v>
      </c>
      <c r="D232" s="28" t="s">
        <v>879</v>
      </c>
      <c r="E232" s="29" t="s">
        <v>880</v>
      </c>
      <c r="F232" s="29" t="s">
        <v>1</v>
      </c>
      <c r="G232" s="29" t="s">
        <v>352</v>
      </c>
      <c r="H232" s="30" t="s">
        <v>104</v>
      </c>
      <c r="I232" s="30" t="s">
        <v>43</v>
      </c>
      <c r="J232" s="31" t="s">
        <v>41</v>
      </c>
      <c r="K232" s="30" t="s">
        <v>861</v>
      </c>
      <c r="L232" s="32" t="s">
        <v>43</v>
      </c>
      <c r="M232" s="30" t="s">
        <v>44</v>
      </c>
      <c r="N232" s="30" t="s">
        <v>862</v>
      </c>
      <c r="O232" s="30" t="s">
        <v>46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881</v>
      </c>
      <c r="D233" s="28" t="s">
        <v>882</v>
      </c>
      <c r="E233" s="29" t="s">
        <v>883</v>
      </c>
      <c r="F233" s="29" t="s">
        <v>1</v>
      </c>
      <c r="G233" s="29" t="s">
        <v>219</v>
      </c>
      <c r="H233" s="30" t="s">
        <v>104</v>
      </c>
      <c r="I233" s="30" t="s">
        <v>43</v>
      </c>
      <c r="J233" s="31" t="s">
        <v>41</v>
      </c>
      <c r="K233" s="30" t="s">
        <v>861</v>
      </c>
      <c r="L233" s="32" t="s">
        <v>43</v>
      </c>
      <c r="M233" s="30" t="s">
        <v>44</v>
      </c>
      <c r="N233" s="30" t="s">
        <v>862</v>
      </c>
      <c r="O233" s="30" t="s">
        <v>46</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3.75" x14ac:dyDescent="0.5">
      <c r="B234" s="11"/>
      <c r="C234" s="28" t="s">
        <v>884</v>
      </c>
      <c r="D234" s="28" t="s">
        <v>885</v>
      </c>
      <c r="E234" s="29" t="s">
        <v>886</v>
      </c>
      <c r="F234" s="29" t="s">
        <v>1</v>
      </c>
      <c r="G234" s="29" t="s">
        <v>103</v>
      </c>
      <c r="H234" s="30" t="s">
        <v>104</v>
      </c>
      <c r="I234" s="30" t="s">
        <v>43</v>
      </c>
      <c r="J234" s="31" t="s">
        <v>41</v>
      </c>
      <c r="K234" s="30" t="s">
        <v>861</v>
      </c>
      <c r="L234" s="32" t="s">
        <v>43</v>
      </c>
      <c r="M234" s="30" t="s">
        <v>44</v>
      </c>
      <c r="N234" s="30" t="s">
        <v>887</v>
      </c>
      <c r="O234" s="30" t="s">
        <v>46</v>
      </c>
      <c r="P234" s="32" t="s">
        <v>47</v>
      </c>
      <c r="Q234" s="32" t="s">
        <v>43</v>
      </c>
      <c r="R234" s="30"/>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888</v>
      </c>
      <c r="D235" s="28" t="s">
        <v>889</v>
      </c>
      <c r="E235" s="29" t="s">
        <v>890</v>
      </c>
      <c r="F235" s="29" t="s">
        <v>1</v>
      </c>
      <c r="G235" s="29" t="s">
        <v>219</v>
      </c>
      <c r="H235" s="30" t="s">
        <v>578</v>
      </c>
      <c r="I235" s="30" t="s">
        <v>40</v>
      </c>
      <c r="J235" s="31" t="s">
        <v>41</v>
      </c>
      <c r="K235" s="30" t="s">
        <v>369</v>
      </c>
      <c r="L235" s="32" t="s">
        <v>43</v>
      </c>
      <c r="M235" s="30" t="s">
        <v>44</v>
      </c>
      <c r="N235" s="30" t="s">
        <v>891</v>
      </c>
      <c r="O235" s="30" t="s">
        <v>117</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892</v>
      </c>
      <c r="D236" s="28" t="s">
        <v>893</v>
      </c>
      <c r="E236" s="29" t="s">
        <v>894</v>
      </c>
      <c r="F236" s="29" t="s">
        <v>1</v>
      </c>
      <c r="G236" s="29" t="s">
        <v>219</v>
      </c>
      <c r="H236" s="30" t="s">
        <v>219</v>
      </c>
      <c r="I236" s="30" t="s">
        <v>61</v>
      </c>
      <c r="J236" s="31" t="s">
        <v>41</v>
      </c>
      <c r="K236" s="30" t="s">
        <v>42</v>
      </c>
      <c r="L236" s="32" t="s">
        <v>43</v>
      </c>
      <c r="M236" s="30" t="s">
        <v>347</v>
      </c>
      <c r="N236" s="30" t="s">
        <v>891</v>
      </c>
      <c r="O236" s="30" t="s">
        <v>108</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895</v>
      </c>
      <c r="D237" s="28" t="s">
        <v>893</v>
      </c>
      <c r="E237" s="29" t="s">
        <v>896</v>
      </c>
      <c r="F237" s="29" t="s">
        <v>1</v>
      </c>
      <c r="G237" s="29" t="s">
        <v>219</v>
      </c>
      <c r="H237" s="30" t="s">
        <v>578</v>
      </c>
      <c r="I237" s="30" t="s">
        <v>40</v>
      </c>
      <c r="J237" s="31" t="s">
        <v>41</v>
      </c>
      <c r="K237" s="30" t="s">
        <v>42</v>
      </c>
      <c r="L237" s="32" t="s">
        <v>43</v>
      </c>
      <c r="M237" s="30" t="s">
        <v>347</v>
      </c>
      <c r="N237" s="30" t="s">
        <v>891</v>
      </c>
      <c r="O237" s="30" t="s">
        <v>108</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76.5" x14ac:dyDescent="0.5">
      <c r="B238" s="11"/>
      <c r="C238" s="28" t="s">
        <v>897</v>
      </c>
      <c r="D238" s="28" t="s">
        <v>898</v>
      </c>
      <c r="E238" s="29" t="s">
        <v>899</v>
      </c>
      <c r="F238" s="29" t="s">
        <v>1</v>
      </c>
      <c r="G238" s="29" t="s">
        <v>219</v>
      </c>
      <c r="H238" s="30" t="s">
        <v>578</v>
      </c>
      <c r="I238" s="30" t="s">
        <v>40</v>
      </c>
      <c r="J238" s="31" t="s">
        <v>41</v>
      </c>
      <c r="K238" s="30" t="s">
        <v>900</v>
      </c>
      <c r="L238" s="32" t="s">
        <v>43</v>
      </c>
      <c r="M238" s="30" t="s">
        <v>573</v>
      </c>
      <c r="N238" s="30" t="s">
        <v>891</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901</v>
      </c>
      <c r="D239" s="28" t="s">
        <v>893</v>
      </c>
      <c r="E239" s="29" t="s">
        <v>894</v>
      </c>
      <c r="F239" s="29" t="s">
        <v>1</v>
      </c>
      <c r="G239" s="29" t="s">
        <v>219</v>
      </c>
      <c r="H239" s="30" t="s">
        <v>219</v>
      </c>
      <c r="I239" s="30" t="s">
        <v>61</v>
      </c>
      <c r="J239" s="31" t="s">
        <v>95</v>
      </c>
      <c r="K239" s="30" t="s">
        <v>281</v>
      </c>
      <c r="L239" s="32" t="s">
        <v>43</v>
      </c>
      <c r="M239" s="30" t="s">
        <v>97</v>
      </c>
      <c r="N239" s="30" t="s">
        <v>891</v>
      </c>
      <c r="O239" s="30" t="s">
        <v>108</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902</v>
      </c>
      <c r="D240" s="28" t="s">
        <v>893</v>
      </c>
      <c r="E240" s="29" t="s">
        <v>896</v>
      </c>
      <c r="F240" s="29" t="s">
        <v>1</v>
      </c>
      <c r="G240" s="29" t="s">
        <v>219</v>
      </c>
      <c r="H240" s="30" t="s">
        <v>578</v>
      </c>
      <c r="I240" s="30" t="s">
        <v>40</v>
      </c>
      <c r="J240" s="31" t="s">
        <v>95</v>
      </c>
      <c r="K240" s="30" t="s">
        <v>281</v>
      </c>
      <c r="L240" s="32" t="s">
        <v>43</v>
      </c>
      <c r="M240" s="30" t="s">
        <v>97</v>
      </c>
      <c r="N240" s="30" t="s">
        <v>891</v>
      </c>
      <c r="O240" s="30" t="s">
        <v>108</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903</v>
      </c>
      <c r="D241" s="28" t="s">
        <v>904</v>
      </c>
      <c r="E241" s="29" t="s">
        <v>905</v>
      </c>
      <c r="F241" s="29" t="s">
        <v>1</v>
      </c>
      <c r="G241" s="29" t="s">
        <v>860</v>
      </c>
      <c r="H241" s="30" t="s">
        <v>104</v>
      </c>
      <c r="I241" s="30" t="s">
        <v>43</v>
      </c>
      <c r="J241" s="31" t="s">
        <v>41</v>
      </c>
      <c r="K241" s="30" t="s">
        <v>906</v>
      </c>
      <c r="L241" s="32" t="s">
        <v>43</v>
      </c>
      <c r="M241" s="30" t="s">
        <v>44</v>
      </c>
      <c r="N241" s="30" t="s">
        <v>862</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3.75" x14ac:dyDescent="0.5">
      <c r="B242" s="11"/>
      <c r="C242" s="28" t="s">
        <v>907</v>
      </c>
      <c r="D242" s="28" t="s">
        <v>908</v>
      </c>
      <c r="E242" s="29" t="s">
        <v>102</v>
      </c>
      <c r="F242" s="29" t="s">
        <v>1</v>
      </c>
      <c r="G242" s="29" t="s">
        <v>909</v>
      </c>
      <c r="H242" s="30" t="s">
        <v>104</v>
      </c>
      <c r="I242" s="30" t="s">
        <v>43</v>
      </c>
      <c r="J242" s="31" t="s">
        <v>600</v>
      </c>
      <c r="K242" s="30" t="s">
        <v>910</v>
      </c>
      <c r="L242" s="32" t="s">
        <v>43</v>
      </c>
      <c r="M242" s="30" t="s">
        <v>622</v>
      </c>
      <c r="N242" s="30" t="s">
        <v>574</v>
      </c>
      <c r="O242" s="30" t="s">
        <v>108</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3.75" x14ac:dyDescent="0.5">
      <c r="B243" s="11"/>
      <c r="C243" s="28" t="s">
        <v>911</v>
      </c>
      <c r="D243" s="28" t="s">
        <v>912</v>
      </c>
      <c r="E243" s="29" t="s">
        <v>913</v>
      </c>
      <c r="F243" s="29" t="s">
        <v>1</v>
      </c>
      <c r="G243" s="29" t="s">
        <v>219</v>
      </c>
      <c r="H243" s="30" t="s">
        <v>104</v>
      </c>
      <c r="I243" s="30" t="s">
        <v>43</v>
      </c>
      <c r="J243" s="31" t="s">
        <v>41</v>
      </c>
      <c r="K243" s="30" t="s">
        <v>861</v>
      </c>
      <c r="L243" s="32" t="s">
        <v>43</v>
      </c>
      <c r="M243" s="30" t="s">
        <v>44</v>
      </c>
      <c r="N243" s="30" t="s">
        <v>862</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3.75" x14ac:dyDescent="0.5">
      <c r="B244" s="11"/>
      <c r="C244" s="28" t="s">
        <v>914</v>
      </c>
      <c r="D244" s="28" t="s">
        <v>915</v>
      </c>
      <c r="E244" s="29" t="s">
        <v>102</v>
      </c>
      <c r="F244" s="29" t="s">
        <v>1</v>
      </c>
      <c r="G244" s="29" t="s">
        <v>651</v>
      </c>
      <c r="H244" s="30" t="s">
        <v>104</v>
      </c>
      <c r="I244" s="30" t="s">
        <v>43</v>
      </c>
      <c r="J244" s="31" t="s">
        <v>600</v>
      </c>
      <c r="K244" s="30" t="s">
        <v>910</v>
      </c>
      <c r="L244" s="32" t="s">
        <v>43</v>
      </c>
      <c r="M244" s="30" t="s">
        <v>622</v>
      </c>
      <c r="N244" s="30" t="s">
        <v>574</v>
      </c>
      <c r="O244" s="30" t="s">
        <v>108</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3.75" x14ac:dyDescent="0.5">
      <c r="B245" s="11"/>
      <c r="C245" s="28" t="s">
        <v>916</v>
      </c>
      <c r="D245" s="28" t="s">
        <v>917</v>
      </c>
      <c r="E245" s="29" t="s">
        <v>102</v>
      </c>
      <c r="F245" s="29" t="s">
        <v>1</v>
      </c>
      <c r="G245" s="29" t="s">
        <v>918</v>
      </c>
      <c r="H245" s="30" t="s">
        <v>104</v>
      </c>
      <c r="I245" s="30" t="s">
        <v>43</v>
      </c>
      <c r="J245" s="31" t="s">
        <v>600</v>
      </c>
      <c r="K245" s="30" t="s">
        <v>910</v>
      </c>
      <c r="L245" s="32" t="s">
        <v>43</v>
      </c>
      <c r="M245" s="30" t="s">
        <v>622</v>
      </c>
      <c r="N245" s="30" t="s">
        <v>574</v>
      </c>
      <c r="O245" s="30" t="s">
        <v>108</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919</v>
      </c>
      <c r="D246" s="28" t="s">
        <v>920</v>
      </c>
      <c r="E246" s="29" t="s">
        <v>921</v>
      </c>
      <c r="F246" s="29" t="s">
        <v>1</v>
      </c>
      <c r="G246" s="29" t="s">
        <v>860</v>
      </c>
      <c r="H246" s="30" t="s">
        <v>104</v>
      </c>
      <c r="I246" s="30" t="s">
        <v>43</v>
      </c>
      <c r="J246" s="31" t="s">
        <v>41</v>
      </c>
      <c r="K246" s="30" t="s">
        <v>922</v>
      </c>
      <c r="L246" s="32" t="s">
        <v>43</v>
      </c>
      <c r="M246" s="30" t="s">
        <v>531</v>
      </c>
      <c r="N246" s="30" t="s">
        <v>862</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923</v>
      </c>
      <c r="D247" s="28" t="s">
        <v>924</v>
      </c>
      <c r="E247" s="29" t="s">
        <v>925</v>
      </c>
      <c r="F247" s="29" t="s">
        <v>1</v>
      </c>
      <c r="G247" s="29" t="s">
        <v>860</v>
      </c>
      <c r="H247" s="30" t="s">
        <v>104</v>
      </c>
      <c r="I247" s="30" t="s">
        <v>43</v>
      </c>
      <c r="J247" s="31" t="s">
        <v>41</v>
      </c>
      <c r="K247" s="30" t="s">
        <v>861</v>
      </c>
      <c r="L247" s="32" t="s">
        <v>43</v>
      </c>
      <c r="M247" s="30" t="s">
        <v>44</v>
      </c>
      <c r="N247" s="30" t="s">
        <v>862</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926</v>
      </c>
      <c r="D248" s="28" t="s">
        <v>927</v>
      </c>
      <c r="E248" s="29" t="s">
        <v>928</v>
      </c>
      <c r="F248" s="29" t="s">
        <v>1</v>
      </c>
      <c r="G248" s="29" t="s">
        <v>860</v>
      </c>
      <c r="H248" s="30" t="s">
        <v>104</v>
      </c>
      <c r="I248" s="30" t="s">
        <v>43</v>
      </c>
      <c r="J248" s="31" t="s">
        <v>41</v>
      </c>
      <c r="K248" s="30" t="s">
        <v>906</v>
      </c>
      <c r="L248" s="32" t="s">
        <v>43</v>
      </c>
      <c r="M248" s="30" t="s">
        <v>44</v>
      </c>
      <c r="N248" s="30" t="s">
        <v>862</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929</v>
      </c>
      <c r="D249" s="28" t="s">
        <v>930</v>
      </c>
      <c r="E249" s="29" t="s">
        <v>931</v>
      </c>
      <c r="F249" s="29" t="s">
        <v>1</v>
      </c>
      <c r="G249" s="29" t="s">
        <v>860</v>
      </c>
      <c r="H249" s="30" t="s">
        <v>104</v>
      </c>
      <c r="I249" s="30" t="s">
        <v>43</v>
      </c>
      <c r="J249" s="31" t="s">
        <v>41</v>
      </c>
      <c r="K249" s="30" t="s">
        <v>906</v>
      </c>
      <c r="L249" s="32" t="s">
        <v>43</v>
      </c>
      <c r="M249" s="30" t="s">
        <v>44</v>
      </c>
      <c r="N249" s="30" t="s">
        <v>862</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932</v>
      </c>
      <c r="D250" s="28" t="s">
        <v>933</v>
      </c>
      <c r="E250" s="29" t="s">
        <v>934</v>
      </c>
      <c r="F250" s="29" t="s">
        <v>1</v>
      </c>
      <c r="G250" s="29" t="s">
        <v>219</v>
      </c>
      <c r="H250" s="30" t="s">
        <v>252</v>
      </c>
      <c r="I250" s="30" t="s">
        <v>40</v>
      </c>
      <c r="J250" s="31" t="s">
        <v>95</v>
      </c>
      <c r="K250" s="30" t="s">
        <v>353</v>
      </c>
      <c r="L250" s="32" t="s">
        <v>43</v>
      </c>
      <c r="M250" s="30" t="s">
        <v>97</v>
      </c>
      <c r="N250" s="30" t="s">
        <v>891</v>
      </c>
      <c r="O250" s="30" t="s">
        <v>215</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935</v>
      </c>
      <c r="D251" s="28" t="s">
        <v>936</v>
      </c>
      <c r="E251" s="29" t="s">
        <v>937</v>
      </c>
      <c r="F251" s="29" t="s">
        <v>1</v>
      </c>
      <c r="G251" s="29" t="s">
        <v>219</v>
      </c>
      <c r="H251" s="30" t="s">
        <v>219</v>
      </c>
      <c r="I251" s="30" t="s">
        <v>61</v>
      </c>
      <c r="J251" s="31" t="s">
        <v>95</v>
      </c>
      <c r="K251" s="30" t="s">
        <v>353</v>
      </c>
      <c r="L251" s="32" t="s">
        <v>43</v>
      </c>
      <c r="M251" s="30" t="s">
        <v>97</v>
      </c>
      <c r="N251" s="30" t="s">
        <v>891</v>
      </c>
      <c r="O251" s="30" t="s">
        <v>108</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3.75" x14ac:dyDescent="0.5">
      <c r="B252" s="11"/>
      <c r="C252" s="28" t="s">
        <v>938</v>
      </c>
      <c r="D252" s="28" t="s">
        <v>939</v>
      </c>
      <c r="E252" s="29" t="s">
        <v>940</v>
      </c>
      <c r="F252" s="29" t="s">
        <v>1</v>
      </c>
      <c r="G252" s="29" t="s">
        <v>219</v>
      </c>
      <c r="H252" s="30" t="s">
        <v>578</v>
      </c>
      <c r="I252" s="30" t="s">
        <v>40</v>
      </c>
      <c r="J252" s="31" t="s">
        <v>95</v>
      </c>
      <c r="K252" s="30" t="s">
        <v>353</v>
      </c>
      <c r="L252" s="32" t="s">
        <v>43</v>
      </c>
      <c r="M252" s="30" t="s">
        <v>97</v>
      </c>
      <c r="N252" s="30" t="s">
        <v>891</v>
      </c>
      <c r="O252" s="30" t="s">
        <v>108</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941</v>
      </c>
      <c r="D253" s="28" t="s">
        <v>942</v>
      </c>
      <c r="E253" s="29" t="s">
        <v>943</v>
      </c>
      <c r="F253" s="29" t="s">
        <v>1</v>
      </c>
      <c r="G253" s="29" t="s">
        <v>219</v>
      </c>
      <c r="H253" s="30" t="s">
        <v>944</v>
      </c>
      <c r="I253" s="30" t="s">
        <v>40</v>
      </c>
      <c r="J253" s="31" t="s">
        <v>95</v>
      </c>
      <c r="K253" s="30" t="s">
        <v>115</v>
      </c>
      <c r="L253" s="32" t="s">
        <v>43</v>
      </c>
      <c r="M253" s="30" t="s">
        <v>97</v>
      </c>
      <c r="N253" s="30" t="s">
        <v>891</v>
      </c>
      <c r="O253" s="30" t="s">
        <v>117</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945</v>
      </c>
      <c r="D254" s="28" t="s">
        <v>946</v>
      </c>
      <c r="E254" s="29" t="s">
        <v>947</v>
      </c>
      <c r="F254" s="29" t="s">
        <v>1</v>
      </c>
      <c r="G254" s="29" t="s">
        <v>219</v>
      </c>
      <c r="H254" s="30" t="s">
        <v>104</v>
      </c>
      <c r="I254" s="30" t="s">
        <v>43</v>
      </c>
      <c r="J254" s="31" t="s">
        <v>95</v>
      </c>
      <c r="K254" s="30" t="s">
        <v>115</v>
      </c>
      <c r="L254" s="32" t="s">
        <v>43</v>
      </c>
      <c r="M254" s="30" t="s">
        <v>97</v>
      </c>
      <c r="N254" s="30" t="s">
        <v>891</v>
      </c>
      <c r="O254" s="30" t="s">
        <v>208</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948</v>
      </c>
      <c r="D255" s="28" t="s">
        <v>949</v>
      </c>
      <c r="E255" s="29" t="s">
        <v>950</v>
      </c>
      <c r="F255" s="29" t="s">
        <v>1</v>
      </c>
      <c r="G255" s="29" t="s">
        <v>651</v>
      </c>
      <c r="H255" s="30" t="s">
        <v>104</v>
      </c>
      <c r="I255" s="30" t="s">
        <v>43</v>
      </c>
      <c r="J255" s="31" t="s">
        <v>95</v>
      </c>
      <c r="K255" s="30" t="s">
        <v>281</v>
      </c>
      <c r="L255" s="32" t="s">
        <v>43</v>
      </c>
      <c r="M255" s="30" t="s">
        <v>97</v>
      </c>
      <c r="N255" s="30" t="s">
        <v>862</v>
      </c>
      <c r="O255" s="30" t="s">
        <v>46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951</v>
      </c>
      <c r="D256" s="28" t="s">
        <v>952</v>
      </c>
      <c r="E256" s="29" t="s">
        <v>953</v>
      </c>
      <c r="F256" s="29" t="s">
        <v>1</v>
      </c>
      <c r="G256" s="29" t="s">
        <v>219</v>
      </c>
      <c r="H256" s="30" t="s">
        <v>954</v>
      </c>
      <c r="I256" s="30" t="s">
        <v>40</v>
      </c>
      <c r="J256" s="31" t="s">
        <v>95</v>
      </c>
      <c r="K256" s="30" t="s">
        <v>115</v>
      </c>
      <c r="L256" s="32" t="s">
        <v>43</v>
      </c>
      <c r="M256" s="30" t="s">
        <v>97</v>
      </c>
      <c r="N256" s="30" t="s">
        <v>891</v>
      </c>
      <c r="O256" s="30" t="s">
        <v>46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3.75" x14ac:dyDescent="0.5">
      <c r="B257" s="11"/>
      <c r="C257" s="28" t="s">
        <v>955</v>
      </c>
      <c r="D257" s="28" t="s">
        <v>956</v>
      </c>
      <c r="E257" s="29" t="s">
        <v>957</v>
      </c>
      <c r="F257" s="29" t="s">
        <v>1</v>
      </c>
      <c r="G257" s="29" t="s">
        <v>860</v>
      </c>
      <c r="H257" s="30" t="s">
        <v>104</v>
      </c>
      <c r="I257" s="30" t="s">
        <v>43</v>
      </c>
      <c r="J257" s="31" t="s">
        <v>95</v>
      </c>
      <c r="K257" s="30" t="s">
        <v>281</v>
      </c>
      <c r="L257" s="32" t="s">
        <v>43</v>
      </c>
      <c r="M257" s="30" t="s">
        <v>97</v>
      </c>
      <c r="N257" s="30" t="s">
        <v>862</v>
      </c>
      <c r="O257" s="30" t="s">
        <v>46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958</v>
      </c>
      <c r="D258" s="28" t="s">
        <v>959</v>
      </c>
      <c r="E258" s="29" t="s">
        <v>960</v>
      </c>
      <c r="F258" s="29" t="s">
        <v>1</v>
      </c>
      <c r="G258" s="29" t="s">
        <v>219</v>
      </c>
      <c r="H258" s="30" t="s">
        <v>961</v>
      </c>
      <c r="I258" s="30" t="s">
        <v>40</v>
      </c>
      <c r="J258" s="31" t="s">
        <v>95</v>
      </c>
      <c r="K258" s="30" t="s">
        <v>115</v>
      </c>
      <c r="L258" s="32" t="s">
        <v>43</v>
      </c>
      <c r="M258" s="30" t="s">
        <v>97</v>
      </c>
      <c r="N258" s="30" t="s">
        <v>891</v>
      </c>
      <c r="O258" s="30" t="s">
        <v>46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962</v>
      </c>
      <c r="D259" s="28" t="s">
        <v>963</v>
      </c>
      <c r="E259" s="29" t="s">
        <v>964</v>
      </c>
      <c r="F259" s="29" t="s">
        <v>1</v>
      </c>
      <c r="G259" s="29" t="s">
        <v>860</v>
      </c>
      <c r="H259" s="30" t="s">
        <v>104</v>
      </c>
      <c r="I259" s="30" t="s">
        <v>43</v>
      </c>
      <c r="J259" s="31" t="s">
        <v>95</v>
      </c>
      <c r="K259" s="30" t="s">
        <v>281</v>
      </c>
      <c r="L259" s="32" t="s">
        <v>43</v>
      </c>
      <c r="M259" s="30" t="s">
        <v>97</v>
      </c>
      <c r="N259" s="30" t="s">
        <v>862</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965</v>
      </c>
      <c r="D260" s="28" t="s">
        <v>966</v>
      </c>
      <c r="E260" s="29" t="s">
        <v>967</v>
      </c>
      <c r="F260" s="29" t="s">
        <v>1</v>
      </c>
      <c r="G260" s="29" t="s">
        <v>219</v>
      </c>
      <c r="H260" s="30" t="s">
        <v>578</v>
      </c>
      <c r="I260" s="30" t="s">
        <v>40</v>
      </c>
      <c r="J260" s="31" t="s">
        <v>95</v>
      </c>
      <c r="K260" s="30" t="s">
        <v>115</v>
      </c>
      <c r="L260" s="32" t="s">
        <v>43</v>
      </c>
      <c r="M260" s="30" t="s">
        <v>97</v>
      </c>
      <c r="N260" s="30" t="s">
        <v>891</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968</v>
      </c>
      <c r="D261" s="28" t="s">
        <v>969</v>
      </c>
      <c r="E261" s="29" t="s">
        <v>970</v>
      </c>
      <c r="F261" s="29" t="s">
        <v>1</v>
      </c>
      <c r="G261" s="29" t="s">
        <v>219</v>
      </c>
      <c r="H261" s="30" t="s">
        <v>219</v>
      </c>
      <c r="I261" s="30" t="s">
        <v>61</v>
      </c>
      <c r="J261" s="31" t="s">
        <v>95</v>
      </c>
      <c r="K261" s="30" t="s">
        <v>115</v>
      </c>
      <c r="L261" s="32" t="s">
        <v>43</v>
      </c>
      <c r="M261" s="30" t="s">
        <v>97</v>
      </c>
      <c r="N261" s="30" t="s">
        <v>891</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971</v>
      </c>
      <c r="D262" s="28" t="s">
        <v>972</v>
      </c>
      <c r="E262" s="29" t="s">
        <v>973</v>
      </c>
      <c r="F262" s="29" t="s">
        <v>1</v>
      </c>
      <c r="G262" s="29" t="s">
        <v>219</v>
      </c>
      <c r="H262" s="30" t="s">
        <v>974</v>
      </c>
      <c r="I262" s="30" t="s">
        <v>40</v>
      </c>
      <c r="J262" s="31" t="s">
        <v>95</v>
      </c>
      <c r="K262" s="30" t="s">
        <v>115</v>
      </c>
      <c r="L262" s="32" t="s">
        <v>43</v>
      </c>
      <c r="M262" s="30" t="s">
        <v>97</v>
      </c>
      <c r="N262" s="30" t="s">
        <v>891</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975</v>
      </c>
      <c r="D263" s="28" t="s">
        <v>976</v>
      </c>
      <c r="E263" s="29" t="s">
        <v>977</v>
      </c>
      <c r="F263" s="29" t="s">
        <v>1</v>
      </c>
      <c r="G263" s="29" t="s">
        <v>860</v>
      </c>
      <c r="H263" s="30" t="s">
        <v>104</v>
      </c>
      <c r="I263" s="30" t="s">
        <v>43</v>
      </c>
      <c r="J263" s="31" t="s">
        <v>95</v>
      </c>
      <c r="K263" s="30" t="s">
        <v>281</v>
      </c>
      <c r="L263" s="32" t="s">
        <v>43</v>
      </c>
      <c r="M263" s="30" t="s">
        <v>97</v>
      </c>
      <c r="N263" s="30" t="s">
        <v>862</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978</v>
      </c>
      <c r="D264" s="28" t="s">
        <v>979</v>
      </c>
      <c r="E264" s="29" t="s">
        <v>980</v>
      </c>
      <c r="F264" s="29" t="s">
        <v>1</v>
      </c>
      <c r="G264" s="29" t="s">
        <v>219</v>
      </c>
      <c r="H264" s="30" t="s">
        <v>981</v>
      </c>
      <c r="I264" s="30" t="s">
        <v>40</v>
      </c>
      <c r="J264" s="31" t="s">
        <v>95</v>
      </c>
      <c r="K264" s="30" t="s">
        <v>115</v>
      </c>
      <c r="L264" s="32" t="s">
        <v>43</v>
      </c>
      <c r="M264" s="30" t="s">
        <v>97</v>
      </c>
      <c r="N264" s="30" t="s">
        <v>891</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982</v>
      </c>
      <c r="D265" s="28" t="s">
        <v>983</v>
      </c>
      <c r="E265" s="29" t="s">
        <v>984</v>
      </c>
      <c r="F265" s="29" t="s">
        <v>1</v>
      </c>
      <c r="G265" s="29" t="s">
        <v>219</v>
      </c>
      <c r="H265" s="30" t="s">
        <v>985</v>
      </c>
      <c r="I265" s="30" t="s">
        <v>40</v>
      </c>
      <c r="J265" s="31" t="s">
        <v>95</v>
      </c>
      <c r="K265" s="30" t="s">
        <v>115</v>
      </c>
      <c r="L265" s="32" t="s">
        <v>43</v>
      </c>
      <c r="M265" s="30" t="s">
        <v>97</v>
      </c>
      <c r="N265" s="30" t="s">
        <v>891</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986</v>
      </c>
      <c r="D266" s="28" t="s">
        <v>987</v>
      </c>
      <c r="E266" s="29" t="s">
        <v>988</v>
      </c>
      <c r="F266" s="29" t="s">
        <v>1</v>
      </c>
      <c r="G266" s="29" t="s">
        <v>219</v>
      </c>
      <c r="H266" s="30" t="s">
        <v>470</v>
      </c>
      <c r="I266" s="30" t="s">
        <v>40</v>
      </c>
      <c r="J266" s="31" t="s">
        <v>95</v>
      </c>
      <c r="K266" s="30" t="s">
        <v>115</v>
      </c>
      <c r="L266" s="32" t="s">
        <v>43</v>
      </c>
      <c r="M266" s="30" t="s">
        <v>97</v>
      </c>
      <c r="N266" s="30" t="s">
        <v>891</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989</v>
      </c>
      <c r="D267" s="28" t="s">
        <v>990</v>
      </c>
      <c r="E267" s="29" t="s">
        <v>991</v>
      </c>
      <c r="F267" s="29" t="s">
        <v>1</v>
      </c>
      <c r="G267" s="29" t="s">
        <v>219</v>
      </c>
      <c r="H267" s="30" t="s">
        <v>252</v>
      </c>
      <c r="I267" s="30" t="s">
        <v>40</v>
      </c>
      <c r="J267" s="31" t="s">
        <v>95</v>
      </c>
      <c r="K267" s="30" t="s">
        <v>115</v>
      </c>
      <c r="L267" s="32" t="s">
        <v>43</v>
      </c>
      <c r="M267" s="30" t="s">
        <v>97</v>
      </c>
      <c r="N267" s="30" t="s">
        <v>891</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3.75" x14ac:dyDescent="0.5">
      <c r="B268" s="11"/>
      <c r="C268" s="28" t="s">
        <v>992</v>
      </c>
      <c r="D268" s="28" t="s">
        <v>993</v>
      </c>
      <c r="E268" s="29" t="s">
        <v>994</v>
      </c>
      <c r="F268" s="29" t="s">
        <v>1</v>
      </c>
      <c r="G268" s="29" t="s">
        <v>219</v>
      </c>
      <c r="H268" s="30" t="s">
        <v>104</v>
      </c>
      <c r="I268" s="30" t="s">
        <v>43</v>
      </c>
      <c r="J268" s="31" t="s">
        <v>41</v>
      </c>
      <c r="K268" s="30" t="s">
        <v>906</v>
      </c>
      <c r="L268" s="32" t="s">
        <v>43</v>
      </c>
      <c r="M268" s="30" t="s">
        <v>44</v>
      </c>
      <c r="N268" s="30" t="s">
        <v>862</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995</v>
      </c>
      <c r="D269" s="28" t="s">
        <v>996</v>
      </c>
      <c r="E269" s="29" t="s">
        <v>997</v>
      </c>
      <c r="F269" s="29" t="s">
        <v>1</v>
      </c>
      <c r="G269" s="29" t="s">
        <v>219</v>
      </c>
      <c r="H269" s="30" t="s">
        <v>319</v>
      </c>
      <c r="I269" s="30" t="s">
        <v>40</v>
      </c>
      <c r="J269" s="31" t="s">
        <v>95</v>
      </c>
      <c r="K269" s="30" t="s">
        <v>115</v>
      </c>
      <c r="L269" s="32" t="s">
        <v>43</v>
      </c>
      <c r="M269" s="30" t="s">
        <v>97</v>
      </c>
      <c r="N269" s="30" t="s">
        <v>891</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998</v>
      </c>
      <c r="D270" s="28" t="s">
        <v>999</v>
      </c>
      <c r="E270" s="29" t="s">
        <v>1000</v>
      </c>
      <c r="F270" s="29" t="s">
        <v>1</v>
      </c>
      <c r="G270" s="29" t="s">
        <v>219</v>
      </c>
      <c r="H270" s="30" t="s">
        <v>1001</v>
      </c>
      <c r="I270" s="30" t="s">
        <v>40</v>
      </c>
      <c r="J270" s="31" t="s">
        <v>95</v>
      </c>
      <c r="K270" s="30" t="s">
        <v>115</v>
      </c>
      <c r="L270" s="32" t="s">
        <v>43</v>
      </c>
      <c r="M270" s="30" t="s">
        <v>97</v>
      </c>
      <c r="N270" s="30" t="s">
        <v>891</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1002</v>
      </c>
      <c r="D271" s="28" t="s">
        <v>1003</v>
      </c>
      <c r="E271" s="29" t="s">
        <v>1004</v>
      </c>
      <c r="F271" s="29" t="s">
        <v>1</v>
      </c>
      <c r="G271" s="29" t="s">
        <v>860</v>
      </c>
      <c r="H271" s="30" t="s">
        <v>104</v>
      </c>
      <c r="I271" s="30" t="s">
        <v>43</v>
      </c>
      <c r="J271" s="31" t="s">
        <v>41</v>
      </c>
      <c r="K271" s="30" t="s">
        <v>906</v>
      </c>
      <c r="L271" s="32" t="s">
        <v>43</v>
      </c>
      <c r="M271" s="30" t="s">
        <v>44</v>
      </c>
      <c r="N271" s="30" t="s">
        <v>862</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1005</v>
      </c>
      <c r="D272" s="28" t="s">
        <v>1006</v>
      </c>
      <c r="E272" s="29" t="s">
        <v>1007</v>
      </c>
      <c r="F272" s="29" t="s">
        <v>1</v>
      </c>
      <c r="G272" s="29" t="s">
        <v>219</v>
      </c>
      <c r="H272" s="30" t="s">
        <v>104</v>
      </c>
      <c r="I272" s="30" t="s">
        <v>43</v>
      </c>
      <c r="J272" s="31" t="s">
        <v>95</v>
      </c>
      <c r="K272" s="30" t="s">
        <v>115</v>
      </c>
      <c r="L272" s="32" t="s">
        <v>43</v>
      </c>
      <c r="M272" s="30" t="s">
        <v>97</v>
      </c>
      <c r="N272" s="30" t="s">
        <v>891</v>
      </c>
      <c r="O272" s="30" t="s">
        <v>208</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1008</v>
      </c>
      <c r="D273" s="28" t="s">
        <v>1009</v>
      </c>
      <c r="E273" s="29" t="s">
        <v>1010</v>
      </c>
      <c r="F273" s="29" t="s">
        <v>1</v>
      </c>
      <c r="G273" s="29" t="s">
        <v>219</v>
      </c>
      <c r="H273" s="30" t="s">
        <v>252</v>
      </c>
      <c r="I273" s="30" t="s">
        <v>40</v>
      </c>
      <c r="J273" s="31" t="s">
        <v>95</v>
      </c>
      <c r="K273" s="30" t="s">
        <v>115</v>
      </c>
      <c r="L273" s="32" t="s">
        <v>43</v>
      </c>
      <c r="M273" s="30" t="s">
        <v>97</v>
      </c>
      <c r="N273" s="30" t="s">
        <v>891</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1011</v>
      </c>
      <c r="D274" s="28" t="s">
        <v>1012</v>
      </c>
      <c r="E274" s="29" t="s">
        <v>1013</v>
      </c>
      <c r="F274" s="29" t="s">
        <v>1</v>
      </c>
      <c r="G274" s="29" t="s">
        <v>219</v>
      </c>
      <c r="H274" s="30" t="s">
        <v>277</v>
      </c>
      <c r="I274" s="30" t="s">
        <v>40</v>
      </c>
      <c r="J274" s="31" t="s">
        <v>95</v>
      </c>
      <c r="K274" s="30" t="s">
        <v>115</v>
      </c>
      <c r="L274" s="32" t="s">
        <v>43</v>
      </c>
      <c r="M274" s="30" t="s">
        <v>97</v>
      </c>
      <c r="N274" s="30" t="s">
        <v>891</v>
      </c>
      <c r="O274" s="30" t="s">
        <v>117</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1014</v>
      </c>
      <c r="D275" s="28" t="s">
        <v>1015</v>
      </c>
      <c r="E275" s="29" t="s">
        <v>1016</v>
      </c>
      <c r="F275" s="29" t="s">
        <v>1</v>
      </c>
      <c r="G275" s="29" t="s">
        <v>860</v>
      </c>
      <c r="H275" s="30" t="s">
        <v>104</v>
      </c>
      <c r="I275" s="30" t="s">
        <v>43</v>
      </c>
      <c r="J275" s="31" t="s">
        <v>41</v>
      </c>
      <c r="K275" s="30" t="s">
        <v>906</v>
      </c>
      <c r="L275" s="32" t="s">
        <v>43</v>
      </c>
      <c r="M275" s="30" t="s">
        <v>44</v>
      </c>
      <c r="N275" s="30" t="s">
        <v>862</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1017</v>
      </c>
      <c r="D276" s="28" t="s">
        <v>1018</v>
      </c>
      <c r="E276" s="29" t="s">
        <v>1019</v>
      </c>
      <c r="F276" s="29" t="s">
        <v>1</v>
      </c>
      <c r="G276" s="29" t="s">
        <v>219</v>
      </c>
      <c r="H276" s="30" t="s">
        <v>104</v>
      </c>
      <c r="I276" s="30" t="s">
        <v>43</v>
      </c>
      <c r="J276" s="31" t="s">
        <v>95</v>
      </c>
      <c r="K276" s="30" t="s">
        <v>115</v>
      </c>
      <c r="L276" s="32" t="s">
        <v>43</v>
      </c>
      <c r="M276" s="30" t="s">
        <v>97</v>
      </c>
      <c r="N276" s="30" t="s">
        <v>891</v>
      </c>
      <c r="O276" s="30" t="s">
        <v>208</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1020</v>
      </c>
      <c r="D277" s="28" t="s">
        <v>1021</v>
      </c>
      <c r="E277" s="29" t="s">
        <v>1022</v>
      </c>
      <c r="F277" s="29" t="s">
        <v>1</v>
      </c>
      <c r="G277" s="29" t="s">
        <v>219</v>
      </c>
      <c r="H277" s="30" t="s">
        <v>578</v>
      </c>
      <c r="I277" s="30" t="s">
        <v>40</v>
      </c>
      <c r="J277" s="31" t="s">
        <v>95</v>
      </c>
      <c r="K277" s="30" t="s">
        <v>115</v>
      </c>
      <c r="L277" s="32" t="s">
        <v>43</v>
      </c>
      <c r="M277" s="30" t="s">
        <v>97</v>
      </c>
      <c r="N277" s="30" t="s">
        <v>891</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1023</v>
      </c>
      <c r="D278" s="28" t="s">
        <v>1024</v>
      </c>
      <c r="E278" s="29" t="s">
        <v>1025</v>
      </c>
      <c r="F278" s="29" t="s">
        <v>1</v>
      </c>
      <c r="G278" s="29" t="s">
        <v>219</v>
      </c>
      <c r="H278" s="30" t="s">
        <v>104</v>
      </c>
      <c r="I278" s="30" t="s">
        <v>43</v>
      </c>
      <c r="J278" s="31" t="s">
        <v>95</v>
      </c>
      <c r="K278" s="30" t="s">
        <v>115</v>
      </c>
      <c r="L278" s="32" t="s">
        <v>43</v>
      </c>
      <c r="M278" s="30" t="s">
        <v>97</v>
      </c>
      <c r="N278" s="30" t="s">
        <v>891</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1026</v>
      </c>
      <c r="D279" s="28" t="s">
        <v>1027</v>
      </c>
      <c r="E279" s="29" t="s">
        <v>1028</v>
      </c>
      <c r="F279" s="29" t="s">
        <v>1</v>
      </c>
      <c r="G279" s="29" t="s">
        <v>860</v>
      </c>
      <c r="H279" s="30" t="s">
        <v>104</v>
      </c>
      <c r="I279" s="30" t="s">
        <v>43</v>
      </c>
      <c r="J279" s="31" t="s">
        <v>41</v>
      </c>
      <c r="K279" s="30" t="s">
        <v>861</v>
      </c>
      <c r="L279" s="32" t="s">
        <v>43</v>
      </c>
      <c r="M279" s="30" t="s">
        <v>44</v>
      </c>
      <c r="N279" s="30" t="s">
        <v>862</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1029</v>
      </c>
      <c r="D280" s="28" t="s">
        <v>1030</v>
      </c>
      <c r="E280" s="29" t="s">
        <v>1031</v>
      </c>
      <c r="F280" s="29" t="s">
        <v>1</v>
      </c>
      <c r="G280" s="29" t="s">
        <v>219</v>
      </c>
      <c r="H280" s="30" t="s">
        <v>104</v>
      </c>
      <c r="I280" s="30" t="s">
        <v>43</v>
      </c>
      <c r="J280" s="31" t="s">
        <v>95</v>
      </c>
      <c r="K280" s="30" t="s">
        <v>115</v>
      </c>
      <c r="L280" s="32" t="s">
        <v>43</v>
      </c>
      <c r="M280" s="30" t="s">
        <v>97</v>
      </c>
      <c r="N280" s="30" t="s">
        <v>891</v>
      </c>
      <c r="O280" s="30" t="s">
        <v>208</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1032</v>
      </c>
      <c r="D281" s="28" t="s">
        <v>1033</v>
      </c>
      <c r="E281" s="29" t="s">
        <v>1034</v>
      </c>
      <c r="F281" s="29" t="s">
        <v>1</v>
      </c>
      <c r="G281" s="29" t="s">
        <v>219</v>
      </c>
      <c r="H281" s="30" t="s">
        <v>470</v>
      </c>
      <c r="I281" s="30" t="s">
        <v>40</v>
      </c>
      <c r="J281" s="31" t="s">
        <v>95</v>
      </c>
      <c r="K281" s="30" t="s">
        <v>115</v>
      </c>
      <c r="L281" s="32" t="s">
        <v>43</v>
      </c>
      <c r="M281" s="30" t="s">
        <v>97</v>
      </c>
      <c r="N281" s="30" t="s">
        <v>891</v>
      </c>
      <c r="O281" s="30" t="s">
        <v>208</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1035</v>
      </c>
      <c r="D282" s="28" t="s">
        <v>1036</v>
      </c>
      <c r="E282" s="29" t="s">
        <v>1037</v>
      </c>
      <c r="F282" s="29" t="s">
        <v>1</v>
      </c>
      <c r="G282" s="29" t="s">
        <v>219</v>
      </c>
      <c r="H282" s="30" t="s">
        <v>1038</v>
      </c>
      <c r="I282" s="30" t="s">
        <v>40</v>
      </c>
      <c r="J282" s="31" t="s">
        <v>95</v>
      </c>
      <c r="K282" s="30" t="s">
        <v>115</v>
      </c>
      <c r="L282" s="32" t="s">
        <v>43</v>
      </c>
      <c r="M282" s="30" t="s">
        <v>97</v>
      </c>
      <c r="N282" s="30" t="s">
        <v>891</v>
      </c>
      <c r="O282" s="30" t="s">
        <v>117</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1039</v>
      </c>
      <c r="D283" s="28" t="s">
        <v>1040</v>
      </c>
      <c r="E283" s="29" t="s">
        <v>1041</v>
      </c>
      <c r="F283" s="29" t="s">
        <v>1</v>
      </c>
      <c r="G283" s="29" t="s">
        <v>219</v>
      </c>
      <c r="H283" s="30" t="s">
        <v>104</v>
      </c>
      <c r="I283" s="30" t="s">
        <v>43</v>
      </c>
      <c r="J283" s="31" t="s">
        <v>95</v>
      </c>
      <c r="K283" s="30" t="s">
        <v>115</v>
      </c>
      <c r="L283" s="32" t="s">
        <v>43</v>
      </c>
      <c r="M283" s="30" t="s">
        <v>97</v>
      </c>
      <c r="N283" s="30" t="s">
        <v>891</v>
      </c>
      <c r="O283" s="30" t="s">
        <v>208</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1042</v>
      </c>
      <c r="D284" s="28" t="s">
        <v>1043</v>
      </c>
      <c r="E284" s="29" t="s">
        <v>1044</v>
      </c>
      <c r="F284" s="29" t="s">
        <v>1</v>
      </c>
      <c r="G284" s="29" t="s">
        <v>219</v>
      </c>
      <c r="H284" s="30" t="s">
        <v>1045</v>
      </c>
      <c r="I284" s="30" t="s">
        <v>40</v>
      </c>
      <c r="J284" s="31" t="s">
        <v>95</v>
      </c>
      <c r="K284" s="30" t="s">
        <v>115</v>
      </c>
      <c r="L284" s="32" t="s">
        <v>43</v>
      </c>
      <c r="M284" s="30" t="s">
        <v>97</v>
      </c>
      <c r="N284" s="30" t="s">
        <v>891</v>
      </c>
      <c r="O284" s="30" t="s">
        <v>208</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1046</v>
      </c>
      <c r="D285" s="28" t="s">
        <v>1047</v>
      </c>
      <c r="E285" s="29" t="s">
        <v>1048</v>
      </c>
      <c r="F285" s="29" t="s">
        <v>1</v>
      </c>
      <c r="G285" s="29" t="s">
        <v>219</v>
      </c>
      <c r="H285" s="30" t="s">
        <v>252</v>
      </c>
      <c r="I285" s="30" t="s">
        <v>40</v>
      </c>
      <c r="J285" s="31" t="s">
        <v>95</v>
      </c>
      <c r="K285" s="30" t="s">
        <v>115</v>
      </c>
      <c r="L285" s="32" t="s">
        <v>43</v>
      </c>
      <c r="M285" s="30" t="s">
        <v>97</v>
      </c>
      <c r="N285" s="30" t="s">
        <v>891</v>
      </c>
      <c r="O285" s="30" t="s">
        <v>208</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1049</v>
      </c>
      <c r="D286" s="28" t="s">
        <v>1050</v>
      </c>
      <c r="E286" s="29" t="s">
        <v>1051</v>
      </c>
      <c r="F286" s="29" t="s">
        <v>1</v>
      </c>
      <c r="G286" s="29" t="s">
        <v>219</v>
      </c>
      <c r="H286" s="30" t="s">
        <v>432</v>
      </c>
      <c r="I286" s="30" t="s">
        <v>40</v>
      </c>
      <c r="J286" s="31" t="s">
        <v>95</v>
      </c>
      <c r="K286" s="30" t="s">
        <v>115</v>
      </c>
      <c r="L286" s="32" t="s">
        <v>43</v>
      </c>
      <c r="M286" s="30" t="s">
        <v>97</v>
      </c>
      <c r="N286" s="30" t="s">
        <v>891</v>
      </c>
      <c r="O286" s="30" t="s">
        <v>208</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1052</v>
      </c>
      <c r="D287" s="28" t="s">
        <v>1053</v>
      </c>
      <c r="E287" s="29" t="s">
        <v>1054</v>
      </c>
      <c r="F287" s="29" t="s">
        <v>1</v>
      </c>
      <c r="G287" s="29" t="s">
        <v>219</v>
      </c>
      <c r="H287" s="30" t="s">
        <v>104</v>
      </c>
      <c r="I287" s="30" t="s">
        <v>43</v>
      </c>
      <c r="J287" s="31" t="s">
        <v>95</v>
      </c>
      <c r="K287" s="30" t="s">
        <v>115</v>
      </c>
      <c r="L287" s="32" t="s">
        <v>43</v>
      </c>
      <c r="M287" s="30" t="s">
        <v>97</v>
      </c>
      <c r="N287" s="30" t="s">
        <v>891</v>
      </c>
      <c r="O287" s="30" t="s">
        <v>208</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1055</v>
      </c>
      <c r="D288" s="28" t="s">
        <v>1056</v>
      </c>
      <c r="E288" s="29" t="s">
        <v>1057</v>
      </c>
      <c r="F288" s="29" t="s">
        <v>1</v>
      </c>
      <c r="G288" s="29" t="s">
        <v>219</v>
      </c>
      <c r="H288" s="30" t="s">
        <v>104</v>
      </c>
      <c r="I288" s="30" t="s">
        <v>43</v>
      </c>
      <c r="J288" s="31" t="s">
        <v>95</v>
      </c>
      <c r="K288" s="30" t="s">
        <v>115</v>
      </c>
      <c r="L288" s="32" t="s">
        <v>43</v>
      </c>
      <c r="M288" s="30" t="s">
        <v>97</v>
      </c>
      <c r="N288" s="30" t="s">
        <v>891</v>
      </c>
      <c r="O288" s="30" t="s">
        <v>208</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1058</v>
      </c>
      <c r="D289" s="28" t="s">
        <v>1059</v>
      </c>
      <c r="E289" s="29" t="s">
        <v>1060</v>
      </c>
      <c r="F289" s="29" t="s">
        <v>1</v>
      </c>
      <c r="G289" s="29" t="s">
        <v>219</v>
      </c>
      <c r="H289" s="30" t="s">
        <v>104</v>
      </c>
      <c r="I289" s="30" t="s">
        <v>43</v>
      </c>
      <c r="J289" s="31" t="s">
        <v>95</v>
      </c>
      <c r="K289" s="30" t="s">
        <v>115</v>
      </c>
      <c r="L289" s="32" t="s">
        <v>43</v>
      </c>
      <c r="M289" s="30" t="s">
        <v>97</v>
      </c>
      <c r="N289" s="30" t="s">
        <v>891</v>
      </c>
      <c r="O289" s="30" t="s">
        <v>208</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1061</v>
      </c>
      <c r="D290" s="28" t="s">
        <v>1062</v>
      </c>
      <c r="E290" s="29" t="s">
        <v>1063</v>
      </c>
      <c r="F290" s="29" t="s">
        <v>1</v>
      </c>
      <c r="G290" s="29" t="s">
        <v>219</v>
      </c>
      <c r="H290" s="30" t="s">
        <v>104</v>
      </c>
      <c r="I290" s="30" t="s">
        <v>43</v>
      </c>
      <c r="J290" s="31" t="s">
        <v>95</v>
      </c>
      <c r="K290" s="30" t="s">
        <v>115</v>
      </c>
      <c r="L290" s="32" t="s">
        <v>43</v>
      </c>
      <c r="M290" s="30" t="s">
        <v>97</v>
      </c>
      <c r="N290" s="30" t="s">
        <v>891</v>
      </c>
      <c r="O290" s="30" t="s">
        <v>208</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1064</v>
      </c>
      <c r="D291" s="28" t="s">
        <v>1065</v>
      </c>
      <c r="E291" s="29" t="s">
        <v>1066</v>
      </c>
      <c r="F291" s="29" t="s">
        <v>1</v>
      </c>
      <c r="G291" s="29" t="s">
        <v>219</v>
      </c>
      <c r="H291" s="30" t="s">
        <v>252</v>
      </c>
      <c r="I291" s="30" t="s">
        <v>40</v>
      </c>
      <c r="J291" s="31" t="s">
        <v>95</v>
      </c>
      <c r="K291" s="30" t="s">
        <v>115</v>
      </c>
      <c r="L291" s="32" t="s">
        <v>43</v>
      </c>
      <c r="M291" s="30" t="s">
        <v>97</v>
      </c>
      <c r="N291" s="30" t="s">
        <v>891</v>
      </c>
      <c r="O291" s="30" t="s">
        <v>99</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1067</v>
      </c>
      <c r="D292" s="28" t="s">
        <v>1068</v>
      </c>
      <c r="E292" s="29" t="s">
        <v>1069</v>
      </c>
      <c r="F292" s="29" t="s">
        <v>1</v>
      </c>
      <c r="G292" s="29" t="s">
        <v>219</v>
      </c>
      <c r="H292" s="30" t="s">
        <v>578</v>
      </c>
      <c r="I292" s="30" t="s">
        <v>40</v>
      </c>
      <c r="J292" s="31" t="s">
        <v>95</v>
      </c>
      <c r="K292" s="30" t="s">
        <v>115</v>
      </c>
      <c r="L292" s="32" t="s">
        <v>43</v>
      </c>
      <c r="M292" s="30" t="s">
        <v>97</v>
      </c>
      <c r="N292" s="30" t="s">
        <v>891</v>
      </c>
      <c r="O292" s="30" t="s">
        <v>117</v>
      </c>
      <c r="P292" s="32" t="s">
        <v>47</v>
      </c>
      <c r="Q292" s="32" t="s">
        <v>43</v>
      </c>
      <c r="R292" s="30"/>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1070</v>
      </c>
      <c r="D293" s="28" t="s">
        <v>1071</v>
      </c>
      <c r="E293" s="29" t="s">
        <v>1072</v>
      </c>
      <c r="F293" s="29" t="s">
        <v>1</v>
      </c>
      <c r="G293" s="29" t="s">
        <v>219</v>
      </c>
      <c r="H293" s="30" t="s">
        <v>592</v>
      </c>
      <c r="I293" s="30" t="s">
        <v>40</v>
      </c>
      <c r="J293" s="31" t="s">
        <v>95</v>
      </c>
      <c r="K293" s="30" t="s">
        <v>115</v>
      </c>
      <c r="L293" s="32" t="s">
        <v>43</v>
      </c>
      <c r="M293" s="30" t="s">
        <v>97</v>
      </c>
      <c r="N293" s="30" t="s">
        <v>891</v>
      </c>
      <c r="O293" s="30" t="s">
        <v>99</v>
      </c>
      <c r="P293" s="32" t="s">
        <v>47</v>
      </c>
      <c r="Q293" s="32" t="s">
        <v>43</v>
      </c>
      <c r="R293" s="30"/>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1073</v>
      </c>
      <c r="D294" s="28" t="s">
        <v>1074</v>
      </c>
      <c r="E294" s="29" t="s">
        <v>1075</v>
      </c>
      <c r="F294" s="29" t="s">
        <v>1</v>
      </c>
      <c r="G294" s="29" t="s">
        <v>219</v>
      </c>
      <c r="H294" s="30" t="s">
        <v>1076</v>
      </c>
      <c r="I294" s="30" t="s">
        <v>40</v>
      </c>
      <c r="J294" s="31" t="s">
        <v>95</v>
      </c>
      <c r="K294" s="30" t="s">
        <v>115</v>
      </c>
      <c r="L294" s="32" t="s">
        <v>43</v>
      </c>
      <c r="M294" s="30" t="s">
        <v>97</v>
      </c>
      <c r="N294" s="30" t="s">
        <v>891</v>
      </c>
      <c r="O294" s="30" t="s">
        <v>208</v>
      </c>
      <c r="P294" s="32" t="s">
        <v>47</v>
      </c>
      <c r="Q294" s="32" t="s">
        <v>43</v>
      </c>
      <c r="R294" s="30"/>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1077</v>
      </c>
      <c r="D295" s="28" t="s">
        <v>1078</v>
      </c>
      <c r="E295" s="29" t="s">
        <v>1079</v>
      </c>
      <c r="F295" s="29" t="s">
        <v>1</v>
      </c>
      <c r="G295" s="29" t="s">
        <v>219</v>
      </c>
      <c r="H295" s="30" t="s">
        <v>1080</v>
      </c>
      <c r="I295" s="30" t="s">
        <v>40</v>
      </c>
      <c r="J295" s="31" t="s">
        <v>95</v>
      </c>
      <c r="K295" s="30" t="s">
        <v>115</v>
      </c>
      <c r="L295" s="32" t="s">
        <v>43</v>
      </c>
      <c r="M295" s="30" t="s">
        <v>97</v>
      </c>
      <c r="N295" s="30" t="s">
        <v>891</v>
      </c>
      <c r="O295" s="30" t="s">
        <v>208</v>
      </c>
      <c r="P295" s="32" t="s">
        <v>47</v>
      </c>
      <c r="Q295" s="32" t="s">
        <v>43</v>
      </c>
      <c r="R295" s="30"/>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1081</v>
      </c>
      <c r="D296" s="28" t="s">
        <v>1082</v>
      </c>
      <c r="E296" s="29" t="s">
        <v>1083</v>
      </c>
      <c r="F296" s="29" t="s">
        <v>1</v>
      </c>
      <c r="G296" s="29" t="s">
        <v>219</v>
      </c>
      <c r="H296" s="30" t="s">
        <v>104</v>
      </c>
      <c r="I296" s="30" t="s">
        <v>43</v>
      </c>
      <c r="J296" s="31" t="s">
        <v>95</v>
      </c>
      <c r="K296" s="30" t="s">
        <v>115</v>
      </c>
      <c r="L296" s="32" t="s">
        <v>43</v>
      </c>
      <c r="M296" s="30" t="s">
        <v>97</v>
      </c>
      <c r="N296" s="30" t="s">
        <v>1084</v>
      </c>
      <c r="O296" s="30" t="s">
        <v>208</v>
      </c>
      <c r="P296" s="32" t="s">
        <v>47</v>
      </c>
      <c r="Q296" s="32" t="s">
        <v>43</v>
      </c>
      <c r="R296" s="30"/>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1085</v>
      </c>
      <c r="D297" s="28" t="s">
        <v>1082</v>
      </c>
      <c r="E297" s="29" t="s">
        <v>1083</v>
      </c>
      <c r="F297" s="29" t="s">
        <v>1</v>
      </c>
      <c r="G297" s="29" t="s">
        <v>219</v>
      </c>
      <c r="H297" s="30" t="s">
        <v>1086</v>
      </c>
      <c r="I297" s="30" t="s">
        <v>40</v>
      </c>
      <c r="J297" s="31" t="s">
        <v>95</v>
      </c>
      <c r="K297" s="30" t="s">
        <v>115</v>
      </c>
      <c r="L297" s="32" t="s">
        <v>43</v>
      </c>
      <c r="M297" s="30" t="s">
        <v>97</v>
      </c>
      <c r="N297" s="30" t="s">
        <v>891</v>
      </c>
      <c r="O297" s="30" t="s">
        <v>208</v>
      </c>
      <c r="P297" s="32" t="s">
        <v>47</v>
      </c>
      <c r="Q297" s="32" t="s">
        <v>43</v>
      </c>
      <c r="R297" s="30"/>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1087</v>
      </c>
      <c r="D298" s="28" t="s">
        <v>1088</v>
      </c>
      <c r="E298" s="29" t="s">
        <v>1089</v>
      </c>
      <c r="F298" s="29" t="s">
        <v>1</v>
      </c>
      <c r="G298" s="29" t="s">
        <v>219</v>
      </c>
      <c r="H298" s="30" t="s">
        <v>1090</v>
      </c>
      <c r="I298" s="30" t="s">
        <v>40</v>
      </c>
      <c r="J298" s="31" t="s">
        <v>95</v>
      </c>
      <c r="K298" s="30" t="s">
        <v>115</v>
      </c>
      <c r="L298" s="32" t="s">
        <v>43</v>
      </c>
      <c r="M298" s="30" t="s">
        <v>97</v>
      </c>
      <c r="N298" s="30" t="s">
        <v>891</v>
      </c>
      <c r="O298" s="30" t="s">
        <v>99</v>
      </c>
      <c r="P298" s="32" t="s">
        <v>47</v>
      </c>
      <c r="Q298" s="32" t="s">
        <v>43</v>
      </c>
      <c r="R298" s="30"/>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1091</v>
      </c>
      <c r="D299" s="28" t="s">
        <v>1092</v>
      </c>
      <c r="E299" s="29" t="s">
        <v>1093</v>
      </c>
      <c r="F299" s="29" t="s">
        <v>1</v>
      </c>
      <c r="G299" s="29" t="s">
        <v>219</v>
      </c>
      <c r="H299" s="30" t="s">
        <v>1094</v>
      </c>
      <c r="I299" s="30" t="s">
        <v>40</v>
      </c>
      <c r="J299" s="31" t="s">
        <v>95</v>
      </c>
      <c r="K299" s="30" t="s">
        <v>115</v>
      </c>
      <c r="L299" s="32" t="s">
        <v>43</v>
      </c>
      <c r="M299" s="30" t="s">
        <v>97</v>
      </c>
      <c r="N299" s="30" t="s">
        <v>891</v>
      </c>
      <c r="O299" s="30" t="s">
        <v>46</v>
      </c>
      <c r="P299" s="32" t="s">
        <v>47</v>
      </c>
      <c r="Q299" s="32" t="s">
        <v>43</v>
      </c>
      <c r="R299" s="30"/>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1095</v>
      </c>
      <c r="D300" s="28" t="s">
        <v>1096</v>
      </c>
      <c r="E300" s="29" t="s">
        <v>1097</v>
      </c>
      <c r="F300" s="29" t="s">
        <v>1</v>
      </c>
      <c r="G300" s="29" t="s">
        <v>219</v>
      </c>
      <c r="H300" s="30" t="s">
        <v>961</v>
      </c>
      <c r="I300" s="30" t="s">
        <v>40</v>
      </c>
      <c r="J300" s="31" t="s">
        <v>95</v>
      </c>
      <c r="K300" s="30" t="s">
        <v>115</v>
      </c>
      <c r="L300" s="32" t="s">
        <v>43</v>
      </c>
      <c r="M300" s="30" t="s">
        <v>97</v>
      </c>
      <c r="N300" s="30" t="s">
        <v>891</v>
      </c>
      <c r="O300" s="30" t="s">
        <v>99</v>
      </c>
      <c r="P300" s="32" t="s">
        <v>47</v>
      </c>
      <c r="Q300" s="32" t="s">
        <v>43</v>
      </c>
      <c r="R300" s="30"/>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1098</v>
      </c>
      <c r="D301" s="28" t="s">
        <v>1099</v>
      </c>
      <c r="E301" s="29" t="s">
        <v>1100</v>
      </c>
      <c r="F301" s="29" t="s">
        <v>1</v>
      </c>
      <c r="G301" s="29" t="s">
        <v>219</v>
      </c>
      <c r="H301" s="30" t="s">
        <v>592</v>
      </c>
      <c r="I301" s="30" t="s">
        <v>40</v>
      </c>
      <c r="J301" s="31" t="s">
        <v>95</v>
      </c>
      <c r="K301" s="30" t="s">
        <v>115</v>
      </c>
      <c r="L301" s="32" t="s">
        <v>43</v>
      </c>
      <c r="M301" s="30" t="s">
        <v>97</v>
      </c>
      <c r="N301" s="30" t="s">
        <v>891</v>
      </c>
      <c r="O301" s="30" t="s">
        <v>46</v>
      </c>
      <c r="P301" s="32" t="s">
        <v>47</v>
      </c>
      <c r="Q301" s="32" t="s">
        <v>43</v>
      </c>
      <c r="R301" s="30"/>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1101</v>
      </c>
      <c r="D302" s="28" t="s">
        <v>1102</v>
      </c>
      <c r="E302" s="29" t="s">
        <v>1103</v>
      </c>
      <c r="F302" s="29" t="s">
        <v>1</v>
      </c>
      <c r="G302" s="29" t="s">
        <v>219</v>
      </c>
      <c r="H302" s="30" t="s">
        <v>1104</v>
      </c>
      <c r="I302" s="30" t="s">
        <v>40</v>
      </c>
      <c r="J302" s="31" t="s">
        <v>95</v>
      </c>
      <c r="K302" s="30" t="s">
        <v>115</v>
      </c>
      <c r="L302" s="32" t="s">
        <v>43</v>
      </c>
      <c r="M302" s="30" t="s">
        <v>97</v>
      </c>
      <c r="N302" s="30" t="s">
        <v>891</v>
      </c>
      <c r="O302" s="30" t="s">
        <v>117</v>
      </c>
      <c r="P302" s="32" t="s">
        <v>47</v>
      </c>
      <c r="Q302" s="32" t="s">
        <v>43</v>
      </c>
      <c r="R302" s="30"/>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1105</v>
      </c>
      <c r="D303" s="28" t="s">
        <v>1106</v>
      </c>
      <c r="E303" s="29" t="s">
        <v>1107</v>
      </c>
      <c r="F303" s="29" t="s">
        <v>1</v>
      </c>
      <c r="G303" s="29" t="s">
        <v>219</v>
      </c>
      <c r="H303" s="30" t="s">
        <v>104</v>
      </c>
      <c r="I303" s="30" t="s">
        <v>43</v>
      </c>
      <c r="J303" s="31" t="s">
        <v>95</v>
      </c>
      <c r="K303" s="30" t="s">
        <v>115</v>
      </c>
      <c r="L303" s="32" t="s">
        <v>43</v>
      </c>
      <c r="M303" s="30" t="s">
        <v>97</v>
      </c>
      <c r="N303" s="30" t="s">
        <v>1108</v>
      </c>
      <c r="O303" s="30" t="s">
        <v>208</v>
      </c>
      <c r="P303" s="32" t="s">
        <v>47</v>
      </c>
      <c r="Q303" s="32" t="s">
        <v>43</v>
      </c>
      <c r="R303" s="30"/>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1109</v>
      </c>
      <c r="D304" s="28" t="s">
        <v>1110</v>
      </c>
      <c r="E304" s="29" t="s">
        <v>1111</v>
      </c>
      <c r="F304" s="29" t="s">
        <v>1</v>
      </c>
      <c r="G304" s="29" t="s">
        <v>219</v>
      </c>
      <c r="H304" s="30" t="s">
        <v>104</v>
      </c>
      <c r="I304" s="30" t="s">
        <v>43</v>
      </c>
      <c r="J304" s="31" t="s">
        <v>95</v>
      </c>
      <c r="K304" s="30" t="s">
        <v>115</v>
      </c>
      <c r="L304" s="32" t="s">
        <v>43</v>
      </c>
      <c r="M304" s="30" t="s">
        <v>97</v>
      </c>
      <c r="N304" s="30" t="s">
        <v>891</v>
      </c>
      <c r="O304" s="30" t="s">
        <v>208</v>
      </c>
      <c r="P304" s="32" t="s">
        <v>47</v>
      </c>
      <c r="Q304" s="32" t="s">
        <v>43</v>
      </c>
      <c r="R304" s="30"/>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1112</v>
      </c>
      <c r="D305" s="28" t="s">
        <v>1113</v>
      </c>
      <c r="E305" s="29" t="s">
        <v>1114</v>
      </c>
      <c r="F305" s="29" t="s">
        <v>1</v>
      </c>
      <c r="G305" s="29" t="s">
        <v>219</v>
      </c>
      <c r="H305" s="30" t="s">
        <v>104</v>
      </c>
      <c r="I305" s="30" t="s">
        <v>43</v>
      </c>
      <c r="J305" s="31" t="s">
        <v>95</v>
      </c>
      <c r="K305" s="30" t="s">
        <v>115</v>
      </c>
      <c r="L305" s="32" t="s">
        <v>43</v>
      </c>
      <c r="M305" s="30" t="s">
        <v>97</v>
      </c>
      <c r="N305" s="30" t="s">
        <v>891</v>
      </c>
      <c r="O305" s="30" t="s">
        <v>165</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1115</v>
      </c>
      <c r="D306" s="28" t="s">
        <v>1116</v>
      </c>
      <c r="E306" s="29" t="s">
        <v>1117</v>
      </c>
      <c r="F306" s="29" t="s">
        <v>1</v>
      </c>
      <c r="G306" s="29" t="s">
        <v>219</v>
      </c>
      <c r="H306" s="30" t="s">
        <v>578</v>
      </c>
      <c r="I306" s="30" t="s">
        <v>40</v>
      </c>
      <c r="J306" s="31" t="s">
        <v>95</v>
      </c>
      <c r="K306" s="30" t="s">
        <v>115</v>
      </c>
      <c r="L306" s="32" t="s">
        <v>43</v>
      </c>
      <c r="M306" s="30" t="s">
        <v>97</v>
      </c>
      <c r="N306" s="30" t="s">
        <v>891</v>
      </c>
      <c r="O306" s="30" t="s">
        <v>165</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1118</v>
      </c>
      <c r="D307" s="28" t="s">
        <v>1119</v>
      </c>
      <c r="E307" s="29" t="s">
        <v>1120</v>
      </c>
      <c r="F307" s="29" t="s">
        <v>1</v>
      </c>
      <c r="G307" s="29" t="s">
        <v>219</v>
      </c>
      <c r="H307" s="30" t="s">
        <v>985</v>
      </c>
      <c r="I307" s="30" t="s">
        <v>40</v>
      </c>
      <c r="J307" s="31" t="s">
        <v>95</v>
      </c>
      <c r="K307" s="30" t="s">
        <v>115</v>
      </c>
      <c r="L307" s="32" t="s">
        <v>43</v>
      </c>
      <c r="M307" s="30" t="s">
        <v>97</v>
      </c>
      <c r="N307" s="30" t="s">
        <v>891</v>
      </c>
      <c r="O307" s="30" t="s">
        <v>165</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1121</v>
      </c>
      <c r="D308" s="28" t="s">
        <v>1122</v>
      </c>
      <c r="E308" s="29" t="s">
        <v>1123</v>
      </c>
      <c r="F308" s="29" t="s">
        <v>1</v>
      </c>
      <c r="G308" s="29" t="s">
        <v>219</v>
      </c>
      <c r="H308" s="30" t="s">
        <v>597</v>
      </c>
      <c r="I308" s="30" t="s">
        <v>40</v>
      </c>
      <c r="J308" s="31" t="s">
        <v>95</v>
      </c>
      <c r="K308" s="30" t="s">
        <v>115</v>
      </c>
      <c r="L308" s="32" t="s">
        <v>43</v>
      </c>
      <c r="M308" s="30" t="s">
        <v>97</v>
      </c>
      <c r="N308" s="30" t="s">
        <v>891</v>
      </c>
      <c r="O308" s="30" t="s">
        <v>165</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1124</v>
      </c>
      <c r="D309" s="28" t="s">
        <v>1125</v>
      </c>
      <c r="E309" s="29" t="s">
        <v>1126</v>
      </c>
      <c r="F309" s="29" t="s">
        <v>1</v>
      </c>
      <c r="G309" s="29" t="s">
        <v>219</v>
      </c>
      <c r="H309" s="30" t="s">
        <v>592</v>
      </c>
      <c r="I309" s="30" t="s">
        <v>40</v>
      </c>
      <c r="J309" s="31" t="s">
        <v>95</v>
      </c>
      <c r="K309" s="30" t="s">
        <v>115</v>
      </c>
      <c r="L309" s="32" t="s">
        <v>43</v>
      </c>
      <c r="M309" s="30" t="s">
        <v>97</v>
      </c>
      <c r="N309" s="30" t="s">
        <v>891</v>
      </c>
      <c r="O309" s="30" t="s">
        <v>165</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1127</v>
      </c>
      <c r="D310" s="28" t="s">
        <v>1128</v>
      </c>
      <c r="E310" s="29" t="s">
        <v>1129</v>
      </c>
      <c r="F310" s="29" t="s">
        <v>1</v>
      </c>
      <c r="G310" s="29" t="s">
        <v>219</v>
      </c>
      <c r="H310" s="30" t="s">
        <v>252</v>
      </c>
      <c r="I310" s="30" t="s">
        <v>40</v>
      </c>
      <c r="J310" s="31" t="s">
        <v>95</v>
      </c>
      <c r="K310" s="30" t="s">
        <v>115</v>
      </c>
      <c r="L310" s="32" t="s">
        <v>43</v>
      </c>
      <c r="M310" s="30" t="s">
        <v>97</v>
      </c>
      <c r="N310" s="30" t="s">
        <v>891</v>
      </c>
      <c r="O310" s="30" t="s">
        <v>165</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1130</v>
      </c>
      <c r="D311" s="28" t="s">
        <v>1131</v>
      </c>
      <c r="E311" s="29" t="s">
        <v>1132</v>
      </c>
      <c r="F311" s="29" t="s">
        <v>1</v>
      </c>
      <c r="G311" s="29" t="s">
        <v>219</v>
      </c>
      <c r="H311" s="30" t="s">
        <v>219</v>
      </c>
      <c r="I311" s="30" t="s">
        <v>61</v>
      </c>
      <c r="J311" s="31" t="s">
        <v>95</v>
      </c>
      <c r="K311" s="30" t="s">
        <v>115</v>
      </c>
      <c r="L311" s="32" t="s">
        <v>43</v>
      </c>
      <c r="M311" s="30" t="s">
        <v>97</v>
      </c>
      <c r="N311" s="30" t="s">
        <v>891</v>
      </c>
      <c r="O311" s="30" t="s">
        <v>165</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1133</v>
      </c>
      <c r="D312" s="28" t="s">
        <v>1134</v>
      </c>
      <c r="E312" s="29" t="s">
        <v>1135</v>
      </c>
      <c r="F312" s="29" t="s">
        <v>1</v>
      </c>
      <c r="G312" s="29" t="s">
        <v>219</v>
      </c>
      <c r="H312" s="30" t="s">
        <v>1136</v>
      </c>
      <c r="I312" s="30" t="s">
        <v>40</v>
      </c>
      <c r="J312" s="31" t="s">
        <v>95</v>
      </c>
      <c r="K312" s="30" t="s">
        <v>115</v>
      </c>
      <c r="L312" s="32" t="s">
        <v>43</v>
      </c>
      <c r="M312" s="30" t="s">
        <v>97</v>
      </c>
      <c r="N312" s="30" t="s">
        <v>891</v>
      </c>
      <c r="O312" s="30" t="s">
        <v>117</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1137</v>
      </c>
      <c r="D313" s="28" t="s">
        <v>1138</v>
      </c>
      <c r="E313" s="29" t="s">
        <v>1139</v>
      </c>
      <c r="F313" s="29" t="s">
        <v>1</v>
      </c>
      <c r="G313" s="29" t="s">
        <v>219</v>
      </c>
      <c r="H313" s="30" t="s">
        <v>1140</v>
      </c>
      <c r="I313" s="30" t="s">
        <v>40</v>
      </c>
      <c r="J313" s="31" t="s">
        <v>95</v>
      </c>
      <c r="K313" s="30" t="s">
        <v>115</v>
      </c>
      <c r="L313" s="32" t="s">
        <v>43</v>
      </c>
      <c r="M313" s="30" t="s">
        <v>97</v>
      </c>
      <c r="N313" s="30" t="s">
        <v>891</v>
      </c>
      <c r="O313" s="30" t="s">
        <v>117</v>
      </c>
      <c r="P313" s="32" t="s">
        <v>47</v>
      </c>
      <c r="Q313" s="32" t="s">
        <v>43</v>
      </c>
      <c r="R313" s="30"/>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1141</v>
      </c>
      <c r="D314" s="28" t="s">
        <v>1142</v>
      </c>
      <c r="E314" s="29" t="s">
        <v>1143</v>
      </c>
      <c r="F314" s="29" t="s">
        <v>1</v>
      </c>
      <c r="G314" s="29" t="s">
        <v>219</v>
      </c>
      <c r="H314" s="30" t="s">
        <v>1090</v>
      </c>
      <c r="I314" s="30" t="s">
        <v>40</v>
      </c>
      <c r="J314" s="31" t="s">
        <v>95</v>
      </c>
      <c r="K314" s="30" t="s">
        <v>115</v>
      </c>
      <c r="L314" s="32" t="s">
        <v>43</v>
      </c>
      <c r="M314" s="30" t="s">
        <v>97</v>
      </c>
      <c r="N314" s="30" t="s">
        <v>891</v>
      </c>
      <c r="O314" s="30" t="s">
        <v>117</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1144</v>
      </c>
      <c r="D315" s="28" t="s">
        <v>1145</v>
      </c>
      <c r="E315" s="29" t="s">
        <v>1146</v>
      </c>
      <c r="F315" s="29" t="s">
        <v>1</v>
      </c>
      <c r="G315" s="29" t="s">
        <v>219</v>
      </c>
      <c r="H315" s="30" t="s">
        <v>592</v>
      </c>
      <c r="I315" s="30" t="s">
        <v>40</v>
      </c>
      <c r="J315" s="31" t="s">
        <v>95</v>
      </c>
      <c r="K315" s="30" t="s">
        <v>115</v>
      </c>
      <c r="L315" s="32" t="s">
        <v>43</v>
      </c>
      <c r="M315" s="30" t="s">
        <v>97</v>
      </c>
      <c r="N315" s="30" t="s">
        <v>891</v>
      </c>
      <c r="O315" s="30" t="s">
        <v>117</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1147</v>
      </c>
      <c r="D316" s="28" t="s">
        <v>1148</v>
      </c>
      <c r="E316" s="29" t="s">
        <v>1149</v>
      </c>
      <c r="F316" s="29" t="s">
        <v>1</v>
      </c>
      <c r="G316" s="29" t="s">
        <v>219</v>
      </c>
      <c r="H316" s="30" t="s">
        <v>1076</v>
      </c>
      <c r="I316" s="30" t="s">
        <v>40</v>
      </c>
      <c r="J316" s="31" t="s">
        <v>95</v>
      </c>
      <c r="K316" s="30" t="s">
        <v>115</v>
      </c>
      <c r="L316" s="32" t="s">
        <v>43</v>
      </c>
      <c r="M316" s="30" t="s">
        <v>97</v>
      </c>
      <c r="N316" s="30" t="s">
        <v>891</v>
      </c>
      <c r="O316" s="30" t="s">
        <v>117</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1150</v>
      </c>
      <c r="D317" s="28" t="s">
        <v>1151</v>
      </c>
      <c r="E317" s="29" t="s">
        <v>1152</v>
      </c>
      <c r="F317" s="29" t="s">
        <v>1</v>
      </c>
      <c r="G317" s="29" t="s">
        <v>219</v>
      </c>
      <c r="H317" s="30" t="s">
        <v>985</v>
      </c>
      <c r="I317" s="30" t="s">
        <v>40</v>
      </c>
      <c r="J317" s="31" t="s">
        <v>95</v>
      </c>
      <c r="K317" s="30" t="s">
        <v>115</v>
      </c>
      <c r="L317" s="32" t="s">
        <v>43</v>
      </c>
      <c r="M317" s="30" t="s">
        <v>97</v>
      </c>
      <c r="N317" s="30" t="s">
        <v>891</v>
      </c>
      <c r="O317" s="30" t="s">
        <v>46</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1153</v>
      </c>
      <c r="D318" s="28" t="s">
        <v>1154</v>
      </c>
      <c r="E318" s="29" t="s">
        <v>1155</v>
      </c>
      <c r="F318" s="29" t="s">
        <v>1</v>
      </c>
      <c r="G318" s="29" t="s">
        <v>219</v>
      </c>
      <c r="H318" s="30" t="s">
        <v>954</v>
      </c>
      <c r="I318" s="30" t="s">
        <v>40</v>
      </c>
      <c r="J318" s="31" t="s">
        <v>95</v>
      </c>
      <c r="K318" s="30" t="s">
        <v>115</v>
      </c>
      <c r="L318" s="32" t="s">
        <v>43</v>
      </c>
      <c r="M318" s="30" t="s">
        <v>97</v>
      </c>
      <c r="N318" s="30" t="s">
        <v>891</v>
      </c>
      <c r="O318" s="30" t="s">
        <v>108</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1156</v>
      </c>
      <c r="D319" s="28" t="s">
        <v>1157</v>
      </c>
      <c r="E319" s="29" t="s">
        <v>1158</v>
      </c>
      <c r="F319" s="29" t="s">
        <v>1</v>
      </c>
      <c r="G319" s="29" t="s">
        <v>219</v>
      </c>
      <c r="H319" s="30" t="s">
        <v>974</v>
      </c>
      <c r="I319" s="30" t="s">
        <v>40</v>
      </c>
      <c r="J319" s="31" t="s">
        <v>95</v>
      </c>
      <c r="K319" s="30" t="s">
        <v>115</v>
      </c>
      <c r="L319" s="32" t="s">
        <v>43</v>
      </c>
      <c r="M319" s="30" t="s">
        <v>97</v>
      </c>
      <c r="N319" s="30" t="s">
        <v>891</v>
      </c>
      <c r="O319" s="30" t="s">
        <v>108</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1159</v>
      </c>
      <c r="D320" s="28" t="s">
        <v>1160</v>
      </c>
      <c r="E320" s="29" t="s">
        <v>1161</v>
      </c>
      <c r="F320" s="29" t="s">
        <v>1</v>
      </c>
      <c r="G320" s="29" t="s">
        <v>219</v>
      </c>
      <c r="H320" s="30" t="s">
        <v>597</v>
      </c>
      <c r="I320" s="30" t="s">
        <v>40</v>
      </c>
      <c r="J320" s="31" t="s">
        <v>95</v>
      </c>
      <c r="K320" s="30" t="s">
        <v>115</v>
      </c>
      <c r="L320" s="32" t="s">
        <v>43</v>
      </c>
      <c r="M320" s="30" t="s">
        <v>97</v>
      </c>
      <c r="N320" s="30" t="s">
        <v>891</v>
      </c>
      <c r="O320" s="30" t="s">
        <v>108</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1162</v>
      </c>
      <c r="D321" s="28" t="s">
        <v>1163</v>
      </c>
      <c r="E321" s="29" t="s">
        <v>1164</v>
      </c>
      <c r="F321" s="29" t="s">
        <v>1</v>
      </c>
      <c r="G321" s="29" t="s">
        <v>219</v>
      </c>
      <c r="H321" s="30" t="s">
        <v>252</v>
      </c>
      <c r="I321" s="30" t="s">
        <v>40</v>
      </c>
      <c r="J321" s="31" t="s">
        <v>95</v>
      </c>
      <c r="K321" s="30" t="s">
        <v>115</v>
      </c>
      <c r="L321" s="32" t="s">
        <v>43</v>
      </c>
      <c r="M321" s="30" t="s">
        <v>97</v>
      </c>
      <c r="N321" s="30" t="s">
        <v>891</v>
      </c>
      <c r="O321" s="30" t="s">
        <v>99</v>
      </c>
      <c r="P321" s="32" t="s">
        <v>47</v>
      </c>
      <c r="Q321" s="32" t="s">
        <v>43</v>
      </c>
      <c r="R321" s="30"/>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1165</v>
      </c>
      <c r="D322" s="28" t="s">
        <v>1166</v>
      </c>
      <c r="E322" s="29" t="s">
        <v>1167</v>
      </c>
      <c r="F322" s="29" t="s">
        <v>1</v>
      </c>
      <c r="G322" s="29" t="s">
        <v>219</v>
      </c>
      <c r="H322" s="30" t="s">
        <v>104</v>
      </c>
      <c r="I322" s="30" t="s">
        <v>43</v>
      </c>
      <c r="J322" s="31" t="s">
        <v>95</v>
      </c>
      <c r="K322" s="30" t="s">
        <v>115</v>
      </c>
      <c r="L322" s="32" t="s">
        <v>43</v>
      </c>
      <c r="M322" s="30" t="s">
        <v>97</v>
      </c>
      <c r="N322" s="30" t="s">
        <v>891</v>
      </c>
      <c r="O322" s="30" t="s">
        <v>208</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1168</v>
      </c>
      <c r="D323" s="28" t="s">
        <v>1169</v>
      </c>
      <c r="E323" s="29" t="s">
        <v>1170</v>
      </c>
      <c r="F323" s="29" t="s">
        <v>1</v>
      </c>
      <c r="G323" s="29" t="s">
        <v>219</v>
      </c>
      <c r="H323" s="30" t="s">
        <v>104</v>
      </c>
      <c r="I323" s="30" t="s">
        <v>43</v>
      </c>
      <c r="J323" s="31" t="s">
        <v>95</v>
      </c>
      <c r="K323" s="30" t="s">
        <v>115</v>
      </c>
      <c r="L323" s="32" t="s">
        <v>43</v>
      </c>
      <c r="M323" s="30" t="s">
        <v>97</v>
      </c>
      <c r="N323" s="30" t="s">
        <v>891</v>
      </c>
      <c r="O323" s="30" t="s">
        <v>208</v>
      </c>
      <c r="P323" s="32" t="s">
        <v>47</v>
      </c>
      <c r="Q323" s="32" t="s">
        <v>43</v>
      </c>
      <c r="R323" s="30"/>
      <c r="S323" s="30"/>
      <c r="T323" s="30"/>
      <c r="U323" s="30"/>
      <c r="V323" s="30"/>
      <c r="W323" s="30"/>
      <c r="X323" s="30"/>
      <c r="Y323" s="33">
        <f t="shared" si="4"/>
        <v>0</v>
      </c>
      <c r="Z323" s="32"/>
      <c r="AA323" s="32" t="s">
        <v>43</v>
      </c>
      <c r="AB323" s="26"/>
      <c r="AC323" s="33"/>
      <c r="AD323" s="33"/>
      <c r="AE323" s="34" t="s">
        <v>48</v>
      </c>
      <c r="AF323" s="11"/>
    </row>
    <row r="324" spans="2:32" ht="63.75" x14ac:dyDescent="0.5">
      <c r="B324" s="11"/>
      <c r="C324" s="28" t="s">
        <v>1171</v>
      </c>
      <c r="D324" s="28" t="s">
        <v>1172</v>
      </c>
      <c r="E324" s="29" t="s">
        <v>1173</v>
      </c>
      <c r="F324" s="29" t="s">
        <v>1</v>
      </c>
      <c r="G324" s="29" t="s">
        <v>219</v>
      </c>
      <c r="H324" s="30" t="s">
        <v>104</v>
      </c>
      <c r="I324" s="30" t="s">
        <v>43</v>
      </c>
      <c r="J324" s="31" t="s">
        <v>95</v>
      </c>
      <c r="K324" s="30" t="s">
        <v>115</v>
      </c>
      <c r="L324" s="32" t="s">
        <v>43</v>
      </c>
      <c r="M324" s="30" t="s">
        <v>97</v>
      </c>
      <c r="N324" s="30" t="s">
        <v>891</v>
      </c>
      <c r="O324" s="30" t="s">
        <v>208</v>
      </c>
      <c r="P324" s="32" t="s">
        <v>47</v>
      </c>
      <c r="Q324" s="32" t="s">
        <v>43</v>
      </c>
      <c r="R324" s="30"/>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1174</v>
      </c>
      <c r="D325" s="28" t="s">
        <v>1175</v>
      </c>
      <c r="E325" s="29" t="s">
        <v>1176</v>
      </c>
      <c r="F325" s="29" t="s">
        <v>1</v>
      </c>
      <c r="G325" s="29" t="s">
        <v>219</v>
      </c>
      <c r="H325" s="30" t="s">
        <v>104</v>
      </c>
      <c r="I325" s="30" t="s">
        <v>43</v>
      </c>
      <c r="J325" s="31" t="s">
        <v>95</v>
      </c>
      <c r="K325" s="30" t="s">
        <v>115</v>
      </c>
      <c r="L325" s="32" t="s">
        <v>43</v>
      </c>
      <c r="M325" s="30" t="s">
        <v>97</v>
      </c>
      <c r="N325" s="30" t="s">
        <v>891</v>
      </c>
      <c r="O325" s="30" t="s">
        <v>208</v>
      </c>
      <c r="P325" s="32" t="s">
        <v>47</v>
      </c>
      <c r="Q325" s="32" t="s">
        <v>43</v>
      </c>
      <c r="R325" s="30"/>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1177</v>
      </c>
      <c r="D326" s="28" t="s">
        <v>1178</v>
      </c>
      <c r="E326" s="29" t="s">
        <v>1179</v>
      </c>
      <c r="F326" s="29" t="s">
        <v>1</v>
      </c>
      <c r="G326" s="29" t="s">
        <v>219</v>
      </c>
      <c r="H326" s="30" t="s">
        <v>104</v>
      </c>
      <c r="I326" s="30" t="s">
        <v>43</v>
      </c>
      <c r="J326" s="31" t="s">
        <v>95</v>
      </c>
      <c r="K326" s="30" t="s">
        <v>115</v>
      </c>
      <c r="L326" s="32" t="s">
        <v>43</v>
      </c>
      <c r="M326" s="30" t="s">
        <v>97</v>
      </c>
      <c r="N326" s="30" t="s">
        <v>891</v>
      </c>
      <c r="O326" s="30" t="s">
        <v>208</v>
      </c>
      <c r="P326" s="32" t="s">
        <v>47</v>
      </c>
      <c r="Q326" s="32" t="s">
        <v>43</v>
      </c>
      <c r="R326" s="30"/>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1180</v>
      </c>
      <c r="D327" s="28" t="s">
        <v>1181</v>
      </c>
      <c r="E327" s="29" t="s">
        <v>1182</v>
      </c>
      <c r="F327" s="29" t="s">
        <v>1</v>
      </c>
      <c r="G327" s="29" t="s">
        <v>219</v>
      </c>
      <c r="H327" s="30" t="s">
        <v>104</v>
      </c>
      <c r="I327" s="30" t="s">
        <v>43</v>
      </c>
      <c r="J327" s="31" t="s">
        <v>95</v>
      </c>
      <c r="K327" s="30" t="s">
        <v>115</v>
      </c>
      <c r="L327" s="32" t="s">
        <v>43</v>
      </c>
      <c r="M327" s="30" t="s">
        <v>97</v>
      </c>
      <c r="N327" s="30" t="s">
        <v>891</v>
      </c>
      <c r="O327" s="30" t="s">
        <v>208</v>
      </c>
      <c r="P327" s="32" t="s">
        <v>47</v>
      </c>
      <c r="Q327" s="32" t="s">
        <v>43</v>
      </c>
      <c r="R327" s="30"/>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1183</v>
      </c>
      <c r="D328" s="28" t="s">
        <v>1184</v>
      </c>
      <c r="E328" s="29" t="s">
        <v>1185</v>
      </c>
      <c r="F328" s="29" t="s">
        <v>1</v>
      </c>
      <c r="G328" s="29" t="s">
        <v>219</v>
      </c>
      <c r="H328" s="30" t="s">
        <v>1186</v>
      </c>
      <c r="I328" s="30" t="s">
        <v>40</v>
      </c>
      <c r="J328" s="31" t="s">
        <v>95</v>
      </c>
      <c r="K328" s="30" t="s">
        <v>115</v>
      </c>
      <c r="L328" s="32" t="s">
        <v>43</v>
      </c>
      <c r="M328" s="30" t="s">
        <v>97</v>
      </c>
      <c r="N328" s="30" t="s">
        <v>891</v>
      </c>
      <c r="O328" s="30" t="s">
        <v>46</v>
      </c>
      <c r="P328" s="32" t="s">
        <v>47</v>
      </c>
      <c r="Q328" s="32" t="s">
        <v>43</v>
      </c>
      <c r="R328" s="30"/>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1187</v>
      </c>
      <c r="D329" s="28" t="s">
        <v>1188</v>
      </c>
      <c r="E329" s="29" t="s">
        <v>1189</v>
      </c>
      <c r="F329" s="29" t="s">
        <v>1</v>
      </c>
      <c r="G329" s="29" t="s">
        <v>219</v>
      </c>
      <c r="H329" s="30" t="s">
        <v>104</v>
      </c>
      <c r="I329" s="30" t="s">
        <v>43</v>
      </c>
      <c r="J329" s="31" t="s">
        <v>41</v>
      </c>
      <c r="K329" s="30" t="s">
        <v>1190</v>
      </c>
      <c r="L329" s="32" t="s">
        <v>43</v>
      </c>
      <c r="M329" s="30" t="s">
        <v>573</v>
      </c>
      <c r="N329" s="30" t="s">
        <v>891</v>
      </c>
      <c r="O329" s="30" t="s">
        <v>46</v>
      </c>
      <c r="P329" s="32" t="s">
        <v>47</v>
      </c>
      <c r="Q329" s="32" t="s">
        <v>43</v>
      </c>
      <c r="R329" s="30"/>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1191</v>
      </c>
      <c r="D330" s="28" t="s">
        <v>1192</v>
      </c>
      <c r="E330" s="29" t="s">
        <v>1193</v>
      </c>
      <c r="F330" s="29" t="s">
        <v>1</v>
      </c>
      <c r="G330" s="29" t="s">
        <v>219</v>
      </c>
      <c r="H330" s="30" t="s">
        <v>104</v>
      </c>
      <c r="I330" s="30" t="s">
        <v>43</v>
      </c>
      <c r="J330" s="31" t="s">
        <v>41</v>
      </c>
      <c r="K330" s="30" t="s">
        <v>1190</v>
      </c>
      <c r="L330" s="32" t="s">
        <v>43</v>
      </c>
      <c r="M330" s="30" t="s">
        <v>573</v>
      </c>
      <c r="N330" s="30" t="s">
        <v>891</v>
      </c>
      <c r="O330" s="30" t="s">
        <v>215</v>
      </c>
      <c r="P330" s="32" t="s">
        <v>47</v>
      </c>
      <c r="Q330" s="32" t="s">
        <v>43</v>
      </c>
      <c r="R330" s="30"/>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1194</v>
      </c>
      <c r="D331" s="28" t="s">
        <v>1195</v>
      </c>
      <c r="E331" s="29" t="s">
        <v>1196</v>
      </c>
      <c r="F331" s="29" t="s">
        <v>1</v>
      </c>
      <c r="G331" s="29" t="s">
        <v>38</v>
      </c>
      <c r="H331" s="30" t="s">
        <v>1197</v>
      </c>
      <c r="I331" s="30" t="s">
        <v>61</v>
      </c>
      <c r="J331" s="31" t="s">
        <v>41</v>
      </c>
      <c r="K331" s="30" t="s">
        <v>1198</v>
      </c>
      <c r="L331" s="32" t="s">
        <v>43</v>
      </c>
      <c r="M331" s="30" t="s">
        <v>44</v>
      </c>
      <c r="N331" s="30" t="s">
        <v>1199</v>
      </c>
      <c r="O331" s="30" t="s">
        <v>46</v>
      </c>
      <c r="P331" s="32" t="s">
        <v>47</v>
      </c>
      <c r="Q331" s="32" t="s">
        <v>43</v>
      </c>
      <c r="R331" s="30"/>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1200</v>
      </c>
      <c r="D332" s="28" t="s">
        <v>1201</v>
      </c>
      <c r="E332" s="29" t="s">
        <v>1202</v>
      </c>
      <c r="F332" s="29" t="s">
        <v>1</v>
      </c>
      <c r="G332" s="29" t="s">
        <v>38</v>
      </c>
      <c r="H332" s="30" t="s">
        <v>60</v>
      </c>
      <c r="I332" s="30" t="s">
        <v>61</v>
      </c>
      <c r="J332" s="31" t="s">
        <v>41</v>
      </c>
      <c r="K332" s="30" t="s">
        <v>1198</v>
      </c>
      <c r="L332" s="32" t="s">
        <v>43</v>
      </c>
      <c r="M332" s="30" t="s">
        <v>44</v>
      </c>
      <c r="N332" s="30" t="s">
        <v>1199</v>
      </c>
      <c r="O332" s="30" t="s">
        <v>117</v>
      </c>
      <c r="P332" s="32" t="s">
        <v>47</v>
      </c>
      <c r="Q332" s="32" t="s">
        <v>43</v>
      </c>
      <c r="R332" s="30"/>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1203</v>
      </c>
      <c r="D333" s="28" t="s">
        <v>1204</v>
      </c>
      <c r="E333" s="29" t="s">
        <v>1205</v>
      </c>
      <c r="F333" s="29" t="s">
        <v>1</v>
      </c>
      <c r="G333" s="29" t="s">
        <v>38</v>
      </c>
      <c r="H333" s="30" t="s">
        <v>60</v>
      </c>
      <c r="I333" s="30" t="s">
        <v>61</v>
      </c>
      <c r="J333" s="31" t="s">
        <v>41</v>
      </c>
      <c r="K333" s="30" t="s">
        <v>1198</v>
      </c>
      <c r="L333" s="32" t="s">
        <v>43</v>
      </c>
      <c r="M333" s="30" t="s">
        <v>44</v>
      </c>
      <c r="N333" s="30" t="s">
        <v>1199</v>
      </c>
      <c r="O333" s="30" t="s">
        <v>117</v>
      </c>
      <c r="P333" s="32" t="s">
        <v>47</v>
      </c>
      <c r="Q333" s="32" t="s">
        <v>43</v>
      </c>
      <c r="R333" s="30"/>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1206</v>
      </c>
      <c r="D334" s="28" t="s">
        <v>1207</v>
      </c>
      <c r="E334" s="29" t="s">
        <v>1208</v>
      </c>
      <c r="F334" s="29" t="s">
        <v>1</v>
      </c>
      <c r="G334" s="29" t="s">
        <v>745</v>
      </c>
      <c r="H334" s="30" t="s">
        <v>104</v>
      </c>
      <c r="I334" s="30" t="s">
        <v>43</v>
      </c>
      <c r="J334" s="31" t="s">
        <v>41</v>
      </c>
      <c r="K334" s="30" t="s">
        <v>751</v>
      </c>
      <c r="L334" s="32" t="s">
        <v>43</v>
      </c>
      <c r="M334" s="30" t="s">
        <v>752</v>
      </c>
      <c r="N334" s="30" t="s">
        <v>1209</v>
      </c>
      <c r="O334" s="30" t="s">
        <v>99</v>
      </c>
      <c r="P334" s="32" t="s">
        <v>47</v>
      </c>
      <c r="Q334" s="32" t="s">
        <v>43</v>
      </c>
      <c r="R334" s="30"/>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1210</v>
      </c>
      <c r="D335" s="28" t="s">
        <v>1211</v>
      </c>
      <c r="E335" s="29" t="s">
        <v>1212</v>
      </c>
      <c r="F335" s="29" t="s">
        <v>1</v>
      </c>
      <c r="G335" s="29" t="s">
        <v>38</v>
      </c>
      <c r="H335" s="30" t="s">
        <v>1213</v>
      </c>
      <c r="I335" s="30" t="s">
        <v>40</v>
      </c>
      <c r="J335" s="31" t="s">
        <v>41</v>
      </c>
      <c r="K335" s="30" t="s">
        <v>1198</v>
      </c>
      <c r="L335" s="32" t="s">
        <v>43</v>
      </c>
      <c r="M335" s="30" t="s">
        <v>44</v>
      </c>
      <c r="N335" s="30" t="s">
        <v>1199</v>
      </c>
      <c r="O335" s="30" t="s">
        <v>46</v>
      </c>
      <c r="P335" s="32" t="s">
        <v>47</v>
      </c>
      <c r="Q335" s="32" t="s">
        <v>43</v>
      </c>
      <c r="R335" s="30"/>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1214</v>
      </c>
      <c r="D336" s="28" t="s">
        <v>1215</v>
      </c>
      <c r="E336" s="29" t="s">
        <v>1216</v>
      </c>
      <c r="F336" s="29" t="s">
        <v>1</v>
      </c>
      <c r="G336" s="29" t="s">
        <v>745</v>
      </c>
      <c r="H336" s="30" t="s">
        <v>104</v>
      </c>
      <c r="I336" s="30" t="s">
        <v>43</v>
      </c>
      <c r="J336" s="31" t="s">
        <v>41</v>
      </c>
      <c r="K336" s="30" t="s">
        <v>1217</v>
      </c>
      <c r="L336" s="32" t="s">
        <v>43</v>
      </c>
      <c r="M336" s="30" t="s">
        <v>752</v>
      </c>
      <c r="N336" s="30" t="s">
        <v>1218</v>
      </c>
      <c r="O336" s="30" t="s">
        <v>797</v>
      </c>
      <c r="P336" s="32" t="s">
        <v>47</v>
      </c>
      <c r="Q336" s="32" t="s">
        <v>43</v>
      </c>
      <c r="R336" s="30"/>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1219</v>
      </c>
      <c r="D337" s="28" t="s">
        <v>1220</v>
      </c>
      <c r="E337" s="29" t="s">
        <v>1221</v>
      </c>
      <c r="F337" s="29" t="s">
        <v>1</v>
      </c>
      <c r="G337" s="29" t="s">
        <v>38</v>
      </c>
      <c r="H337" s="30" t="s">
        <v>38</v>
      </c>
      <c r="I337" s="30" t="s">
        <v>61</v>
      </c>
      <c r="J337" s="31" t="s">
        <v>41</v>
      </c>
      <c r="K337" s="30" t="s">
        <v>1222</v>
      </c>
      <c r="L337" s="32" t="s">
        <v>43</v>
      </c>
      <c r="M337" s="30" t="s">
        <v>531</v>
      </c>
      <c r="N337" s="30" t="s">
        <v>1223</v>
      </c>
      <c r="O337" s="30" t="s">
        <v>46</v>
      </c>
      <c r="P337" s="32" t="s">
        <v>47</v>
      </c>
      <c r="Q337" s="32" t="s">
        <v>43</v>
      </c>
      <c r="R337" s="30"/>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1224</v>
      </c>
      <c r="D338" s="28" t="s">
        <v>1225</v>
      </c>
      <c r="E338" s="29" t="s">
        <v>1226</v>
      </c>
      <c r="F338" s="29" t="s">
        <v>1</v>
      </c>
      <c r="G338" s="29" t="s">
        <v>38</v>
      </c>
      <c r="H338" s="30" t="s">
        <v>38</v>
      </c>
      <c r="I338" s="30" t="s">
        <v>61</v>
      </c>
      <c r="J338" s="31" t="s">
        <v>41</v>
      </c>
      <c r="K338" s="30" t="s">
        <v>1222</v>
      </c>
      <c r="L338" s="32" t="s">
        <v>43</v>
      </c>
      <c r="M338" s="30" t="s">
        <v>531</v>
      </c>
      <c r="N338" s="30" t="s">
        <v>1199</v>
      </c>
      <c r="O338" s="30" t="s">
        <v>46</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1227</v>
      </c>
      <c r="D339" s="28" t="s">
        <v>1228</v>
      </c>
      <c r="E339" s="29" t="s">
        <v>102</v>
      </c>
      <c r="F339" s="29" t="s">
        <v>1</v>
      </c>
      <c r="G339" s="29" t="s">
        <v>745</v>
      </c>
      <c r="H339" s="30" t="s">
        <v>104</v>
      </c>
      <c r="I339" s="30" t="s">
        <v>43</v>
      </c>
      <c r="J339" s="31" t="s">
        <v>600</v>
      </c>
      <c r="K339" s="30" t="s">
        <v>865</v>
      </c>
      <c r="L339" s="32" t="s">
        <v>43</v>
      </c>
      <c r="M339" s="30" t="s">
        <v>347</v>
      </c>
      <c r="N339" s="30" t="s">
        <v>1229</v>
      </c>
      <c r="O339" s="30" t="s">
        <v>117</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1230</v>
      </c>
      <c r="D340" s="28" t="s">
        <v>1231</v>
      </c>
      <c r="E340" s="29" t="s">
        <v>1232</v>
      </c>
      <c r="F340" s="29" t="s">
        <v>1</v>
      </c>
      <c r="G340" s="29" t="s">
        <v>38</v>
      </c>
      <c r="H340" s="30" t="s">
        <v>38</v>
      </c>
      <c r="I340" s="30" t="s">
        <v>61</v>
      </c>
      <c r="J340" s="31" t="s">
        <v>41</v>
      </c>
      <c r="K340" s="30" t="s">
        <v>1222</v>
      </c>
      <c r="L340" s="32" t="s">
        <v>43</v>
      </c>
      <c r="M340" s="30" t="s">
        <v>531</v>
      </c>
      <c r="N340" s="30" t="s">
        <v>1199</v>
      </c>
      <c r="O340" s="30" t="s">
        <v>46</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1233</v>
      </c>
      <c r="D341" s="28" t="s">
        <v>1234</v>
      </c>
      <c r="E341" s="29" t="s">
        <v>1235</v>
      </c>
      <c r="F341" s="29" t="s">
        <v>1</v>
      </c>
      <c r="G341" s="29" t="s">
        <v>38</v>
      </c>
      <c r="H341" s="30" t="s">
        <v>38</v>
      </c>
      <c r="I341" s="30" t="s">
        <v>61</v>
      </c>
      <c r="J341" s="31" t="s">
        <v>41</v>
      </c>
      <c r="K341" s="30" t="s">
        <v>1222</v>
      </c>
      <c r="L341" s="32" t="s">
        <v>43</v>
      </c>
      <c r="M341" s="30" t="s">
        <v>531</v>
      </c>
      <c r="N341" s="30" t="s">
        <v>1199</v>
      </c>
      <c r="O341" s="30" t="s">
        <v>117</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1236</v>
      </c>
      <c r="D342" s="28" t="s">
        <v>1237</v>
      </c>
      <c r="E342" s="29" t="s">
        <v>1238</v>
      </c>
      <c r="F342" s="29" t="s">
        <v>1</v>
      </c>
      <c r="G342" s="29" t="s">
        <v>38</v>
      </c>
      <c r="H342" s="30" t="s">
        <v>38</v>
      </c>
      <c r="I342" s="30" t="s">
        <v>61</v>
      </c>
      <c r="J342" s="31" t="s">
        <v>41</v>
      </c>
      <c r="K342" s="30" t="s">
        <v>1222</v>
      </c>
      <c r="L342" s="32" t="s">
        <v>43</v>
      </c>
      <c r="M342" s="30" t="s">
        <v>531</v>
      </c>
      <c r="N342" s="30" t="s">
        <v>1199</v>
      </c>
      <c r="O342" s="30" t="s">
        <v>117</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1239</v>
      </c>
      <c r="D343" s="28" t="s">
        <v>1240</v>
      </c>
      <c r="E343" s="29" t="s">
        <v>1241</v>
      </c>
      <c r="F343" s="29" t="s">
        <v>1</v>
      </c>
      <c r="G343" s="29" t="s">
        <v>38</v>
      </c>
      <c r="H343" s="30" t="s">
        <v>38</v>
      </c>
      <c r="I343" s="30" t="s">
        <v>61</v>
      </c>
      <c r="J343" s="31" t="s">
        <v>41</v>
      </c>
      <c r="K343" s="30" t="s">
        <v>1222</v>
      </c>
      <c r="L343" s="32" t="s">
        <v>43</v>
      </c>
      <c r="M343" s="30" t="s">
        <v>531</v>
      </c>
      <c r="N343" s="30" t="s">
        <v>1199</v>
      </c>
      <c r="O343" s="30" t="s">
        <v>46</v>
      </c>
      <c r="P343" s="32" t="s">
        <v>47</v>
      </c>
      <c r="Q343" s="32" t="s">
        <v>43</v>
      </c>
      <c r="R343" s="30"/>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1242</v>
      </c>
      <c r="D344" s="28" t="s">
        <v>1243</v>
      </c>
      <c r="E344" s="29" t="s">
        <v>1244</v>
      </c>
      <c r="F344" s="29" t="s">
        <v>1</v>
      </c>
      <c r="G344" s="29" t="s">
        <v>38</v>
      </c>
      <c r="H344" s="30" t="s">
        <v>38</v>
      </c>
      <c r="I344" s="30" t="s">
        <v>61</v>
      </c>
      <c r="J344" s="31" t="s">
        <v>41</v>
      </c>
      <c r="K344" s="30" t="s">
        <v>1222</v>
      </c>
      <c r="L344" s="32" t="s">
        <v>43</v>
      </c>
      <c r="M344" s="30" t="s">
        <v>531</v>
      </c>
      <c r="N344" s="30" t="s">
        <v>1199</v>
      </c>
      <c r="O344" s="30" t="s">
        <v>46</v>
      </c>
      <c r="P344" s="32" t="s">
        <v>47</v>
      </c>
      <c r="Q344" s="32" t="s">
        <v>43</v>
      </c>
      <c r="R344" s="30"/>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1245</v>
      </c>
      <c r="D345" s="28" t="s">
        <v>1246</v>
      </c>
      <c r="E345" s="29" t="s">
        <v>1247</v>
      </c>
      <c r="F345" s="29" t="s">
        <v>1</v>
      </c>
      <c r="G345" s="29" t="s">
        <v>38</v>
      </c>
      <c r="H345" s="30" t="s">
        <v>38</v>
      </c>
      <c r="I345" s="30" t="s">
        <v>61</v>
      </c>
      <c r="J345" s="31" t="s">
        <v>41</v>
      </c>
      <c r="K345" s="30" t="s">
        <v>1222</v>
      </c>
      <c r="L345" s="32" t="s">
        <v>43</v>
      </c>
      <c r="M345" s="30" t="s">
        <v>531</v>
      </c>
      <c r="N345" s="30" t="s">
        <v>1199</v>
      </c>
      <c r="O345" s="30" t="s">
        <v>46</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1248</v>
      </c>
      <c r="D346" s="28" t="s">
        <v>1249</v>
      </c>
      <c r="E346" s="29" t="s">
        <v>1250</v>
      </c>
      <c r="F346" s="29" t="s">
        <v>1</v>
      </c>
      <c r="G346" s="29" t="s">
        <v>219</v>
      </c>
      <c r="H346" s="30" t="s">
        <v>104</v>
      </c>
      <c r="I346" s="30" t="s">
        <v>43</v>
      </c>
      <c r="J346" s="31" t="s">
        <v>95</v>
      </c>
      <c r="K346" s="30" t="s">
        <v>115</v>
      </c>
      <c r="L346" s="32" t="s">
        <v>43</v>
      </c>
      <c r="M346" s="30" t="s">
        <v>97</v>
      </c>
      <c r="N346" s="30" t="s">
        <v>891</v>
      </c>
      <c r="O346" s="30" t="s">
        <v>208</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1251</v>
      </c>
      <c r="D347" s="28" t="s">
        <v>1252</v>
      </c>
      <c r="E347" s="29" t="s">
        <v>1253</v>
      </c>
      <c r="F347" s="29" t="s">
        <v>1</v>
      </c>
      <c r="G347" s="29" t="s">
        <v>38</v>
      </c>
      <c r="H347" s="30" t="s">
        <v>38</v>
      </c>
      <c r="I347" s="30" t="s">
        <v>61</v>
      </c>
      <c r="J347" s="31" t="s">
        <v>41</v>
      </c>
      <c r="K347" s="30" t="s">
        <v>1222</v>
      </c>
      <c r="L347" s="32" t="s">
        <v>43</v>
      </c>
      <c r="M347" s="30" t="s">
        <v>531</v>
      </c>
      <c r="N347" s="30" t="s">
        <v>1199</v>
      </c>
      <c r="O347" s="30" t="s">
        <v>99</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1254</v>
      </c>
      <c r="D348" s="28" t="s">
        <v>1255</v>
      </c>
      <c r="E348" s="29" t="s">
        <v>1256</v>
      </c>
      <c r="F348" s="29" t="s">
        <v>1</v>
      </c>
      <c r="G348" s="29" t="s">
        <v>38</v>
      </c>
      <c r="H348" s="30" t="s">
        <v>38</v>
      </c>
      <c r="I348" s="30" t="s">
        <v>61</v>
      </c>
      <c r="J348" s="31" t="s">
        <v>41</v>
      </c>
      <c r="K348" s="30" t="s">
        <v>1222</v>
      </c>
      <c r="L348" s="32" t="s">
        <v>43</v>
      </c>
      <c r="M348" s="30" t="s">
        <v>531</v>
      </c>
      <c r="N348" s="30" t="s">
        <v>1199</v>
      </c>
      <c r="O348" s="30" t="s">
        <v>99</v>
      </c>
      <c r="P348" s="32" t="s">
        <v>47</v>
      </c>
      <c r="Q348" s="32" t="s">
        <v>43</v>
      </c>
      <c r="R348" s="30"/>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1257</v>
      </c>
      <c r="D349" s="28" t="s">
        <v>1258</v>
      </c>
      <c r="E349" s="29" t="s">
        <v>1259</v>
      </c>
      <c r="F349" s="29" t="s">
        <v>1</v>
      </c>
      <c r="G349" s="29" t="s">
        <v>38</v>
      </c>
      <c r="H349" s="30" t="s">
        <v>38</v>
      </c>
      <c r="I349" s="30" t="s">
        <v>61</v>
      </c>
      <c r="J349" s="31" t="s">
        <v>41</v>
      </c>
      <c r="K349" s="30" t="s">
        <v>1222</v>
      </c>
      <c r="L349" s="32" t="s">
        <v>43</v>
      </c>
      <c r="M349" s="30" t="s">
        <v>531</v>
      </c>
      <c r="N349" s="30" t="s">
        <v>1199</v>
      </c>
      <c r="O349" s="30" t="s">
        <v>108</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1260</v>
      </c>
      <c r="D350" s="28" t="s">
        <v>1261</v>
      </c>
      <c r="E350" s="29" t="s">
        <v>1262</v>
      </c>
      <c r="F350" s="29" t="s">
        <v>1</v>
      </c>
      <c r="G350" s="29" t="s">
        <v>38</v>
      </c>
      <c r="H350" s="30" t="s">
        <v>38</v>
      </c>
      <c r="I350" s="30" t="s">
        <v>61</v>
      </c>
      <c r="J350" s="31" t="s">
        <v>41</v>
      </c>
      <c r="K350" s="30" t="s">
        <v>1222</v>
      </c>
      <c r="L350" s="32" t="s">
        <v>43</v>
      </c>
      <c r="M350" s="30" t="s">
        <v>531</v>
      </c>
      <c r="N350" s="30" t="s">
        <v>1199</v>
      </c>
      <c r="O350" s="30" t="s">
        <v>108</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1263</v>
      </c>
      <c r="D351" s="28" t="s">
        <v>1264</v>
      </c>
      <c r="E351" s="29" t="s">
        <v>1265</v>
      </c>
      <c r="F351" s="29" t="s">
        <v>1</v>
      </c>
      <c r="G351" s="29" t="s">
        <v>38</v>
      </c>
      <c r="H351" s="30" t="s">
        <v>38</v>
      </c>
      <c r="I351" s="30" t="s">
        <v>61</v>
      </c>
      <c r="J351" s="31" t="s">
        <v>41</v>
      </c>
      <c r="K351" s="30" t="s">
        <v>1222</v>
      </c>
      <c r="L351" s="32" t="s">
        <v>43</v>
      </c>
      <c r="M351" s="30" t="s">
        <v>531</v>
      </c>
      <c r="N351" s="30" t="s">
        <v>1199</v>
      </c>
      <c r="O351" s="30" t="s">
        <v>99</v>
      </c>
      <c r="P351" s="32" t="s">
        <v>47</v>
      </c>
      <c r="Q351" s="32" t="s">
        <v>43</v>
      </c>
      <c r="R351" s="30"/>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1266</v>
      </c>
      <c r="D352" s="28" t="s">
        <v>1267</v>
      </c>
      <c r="E352" s="29" t="s">
        <v>1268</v>
      </c>
      <c r="F352" s="29" t="s">
        <v>1</v>
      </c>
      <c r="G352" s="29" t="s">
        <v>38</v>
      </c>
      <c r="H352" s="30" t="s">
        <v>38</v>
      </c>
      <c r="I352" s="30" t="s">
        <v>61</v>
      </c>
      <c r="J352" s="31" t="s">
        <v>41</v>
      </c>
      <c r="K352" s="30" t="s">
        <v>1222</v>
      </c>
      <c r="L352" s="32" t="s">
        <v>43</v>
      </c>
      <c r="M352" s="30" t="s">
        <v>531</v>
      </c>
      <c r="N352" s="30" t="s">
        <v>1199</v>
      </c>
      <c r="O352" s="30" t="s">
        <v>99</v>
      </c>
      <c r="P352" s="32" t="s">
        <v>47</v>
      </c>
      <c r="Q352" s="32" t="s">
        <v>43</v>
      </c>
      <c r="R352" s="30"/>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1269</v>
      </c>
      <c r="D353" s="28" t="s">
        <v>1270</v>
      </c>
      <c r="E353" s="29" t="s">
        <v>1271</v>
      </c>
      <c r="F353" s="29" t="s">
        <v>1</v>
      </c>
      <c r="G353" s="29" t="s">
        <v>38</v>
      </c>
      <c r="H353" s="30" t="s">
        <v>38</v>
      </c>
      <c r="I353" s="30" t="s">
        <v>61</v>
      </c>
      <c r="J353" s="31" t="s">
        <v>41</v>
      </c>
      <c r="K353" s="30" t="s">
        <v>1222</v>
      </c>
      <c r="L353" s="32" t="s">
        <v>43</v>
      </c>
      <c r="M353" s="30" t="s">
        <v>531</v>
      </c>
      <c r="N353" s="30" t="s">
        <v>1199</v>
      </c>
      <c r="O353" s="30" t="s">
        <v>46</v>
      </c>
      <c r="P353" s="32" t="s">
        <v>47</v>
      </c>
      <c r="Q353" s="32" t="s">
        <v>43</v>
      </c>
      <c r="R353" s="30"/>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1272</v>
      </c>
      <c r="D354" s="28" t="s">
        <v>1273</v>
      </c>
      <c r="E354" s="29" t="s">
        <v>1274</v>
      </c>
      <c r="F354" s="29" t="s">
        <v>1</v>
      </c>
      <c r="G354" s="29" t="s">
        <v>38</v>
      </c>
      <c r="H354" s="30" t="s">
        <v>38</v>
      </c>
      <c r="I354" s="30" t="s">
        <v>61</v>
      </c>
      <c r="J354" s="31" t="s">
        <v>41</v>
      </c>
      <c r="K354" s="30" t="s">
        <v>1222</v>
      </c>
      <c r="L354" s="32" t="s">
        <v>43</v>
      </c>
      <c r="M354" s="30" t="s">
        <v>531</v>
      </c>
      <c r="N354" s="30" t="s">
        <v>1199</v>
      </c>
      <c r="O354" s="30" t="s">
        <v>46</v>
      </c>
      <c r="P354" s="32" t="s">
        <v>47</v>
      </c>
      <c r="Q354" s="32" t="s">
        <v>43</v>
      </c>
      <c r="R354" s="30"/>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1275</v>
      </c>
      <c r="D355" s="28" t="s">
        <v>1276</v>
      </c>
      <c r="E355" s="29" t="s">
        <v>1277</v>
      </c>
      <c r="F355" s="29" t="s">
        <v>1</v>
      </c>
      <c r="G355" s="29" t="s">
        <v>38</v>
      </c>
      <c r="H355" s="30" t="s">
        <v>38</v>
      </c>
      <c r="I355" s="30" t="s">
        <v>61</v>
      </c>
      <c r="J355" s="31" t="s">
        <v>41</v>
      </c>
      <c r="K355" s="30" t="s">
        <v>1222</v>
      </c>
      <c r="L355" s="32" t="s">
        <v>43</v>
      </c>
      <c r="M355" s="30" t="s">
        <v>531</v>
      </c>
      <c r="N355" s="30" t="s">
        <v>1199</v>
      </c>
      <c r="O355" s="30" t="s">
        <v>46</v>
      </c>
      <c r="P355" s="32" t="s">
        <v>47</v>
      </c>
      <c r="Q355" s="32" t="s">
        <v>43</v>
      </c>
      <c r="R355" s="30"/>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1278</v>
      </c>
      <c r="D356" s="28" t="s">
        <v>1279</v>
      </c>
      <c r="E356" s="29" t="s">
        <v>1280</v>
      </c>
      <c r="F356" s="29" t="s">
        <v>1</v>
      </c>
      <c r="G356" s="29" t="s">
        <v>38</v>
      </c>
      <c r="H356" s="30" t="s">
        <v>38</v>
      </c>
      <c r="I356" s="30" t="s">
        <v>61</v>
      </c>
      <c r="J356" s="31" t="s">
        <v>41</v>
      </c>
      <c r="K356" s="30" t="s">
        <v>1222</v>
      </c>
      <c r="L356" s="32" t="s">
        <v>43</v>
      </c>
      <c r="M356" s="30" t="s">
        <v>531</v>
      </c>
      <c r="N356" s="30" t="s">
        <v>1199</v>
      </c>
      <c r="O356" s="30" t="s">
        <v>215</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1281</v>
      </c>
      <c r="D357" s="28" t="s">
        <v>1282</v>
      </c>
      <c r="E357" s="29" t="s">
        <v>1283</v>
      </c>
      <c r="F357" s="29" t="s">
        <v>1</v>
      </c>
      <c r="G357" s="29" t="s">
        <v>38</v>
      </c>
      <c r="H357" s="30" t="s">
        <v>38</v>
      </c>
      <c r="I357" s="30" t="s">
        <v>61</v>
      </c>
      <c r="J357" s="31" t="s">
        <v>41</v>
      </c>
      <c r="K357" s="30" t="s">
        <v>1222</v>
      </c>
      <c r="L357" s="32" t="s">
        <v>43</v>
      </c>
      <c r="M357" s="30" t="s">
        <v>531</v>
      </c>
      <c r="N357" s="30" t="s">
        <v>1199</v>
      </c>
      <c r="O357" s="30" t="s">
        <v>46</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1284</v>
      </c>
      <c r="D358" s="28" t="s">
        <v>1285</v>
      </c>
      <c r="E358" s="29" t="s">
        <v>1286</v>
      </c>
      <c r="F358" s="29" t="s">
        <v>1</v>
      </c>
      <c r="G358" s="29" t="s">
        <v>38</v>
      </c>
      <c r="H358" s="30" t="s">
        <v>38</v>
      </c>
      <c r="I358" s="30" t="s">
        <v>61</v>
      </c>
      <c r="J358" s="31" t="s">
        <v>41</v>
      </c>
      <c r="K358" s="30" t="s">
        <v>1222</v>
      </c>
      <c r="L358" s="32" t="s">
        <v>43</v>
      </c>
      <c r="M358" s="30" t="s">
        <v>531</v>
      </c>
      <c r="N358" s="30" t="s">
        <v>1199</v>
      </c>
      <c r="O358" s="30" t="s">
        <v>99</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1287</v>
      </c>
      <c r="D359" s="28" t="s">
        <v>1288</v>
      </c>
      <c r="E359" s="29" t="s">
        <v>1289</v>
      </c>
      <c r="F359" s="29" t="s">
        <v>1</v>
      </c>
      <c r="G359" s="29" t="s">
        <v>38</v>
      </c>
      <c r="H359" s="30" t="s">
        <v>38</v>
      </c>
      <c r="I359" s="30" t="s">
        <v>61</v>
      </c>
      <c r="J359" s="31" t="s">
        <v>41</v>
      </c>
      <c r="K359" s="30" t="s">
        <v>1222</v>
      </c>
      <c r="L359" s="32" t="s">
        <v>43</v>
      </c>
      <c r="M359" s="30" t="s">
        <v>531</v>
      </c>
      <c r="N359" s="30" t="s">
        <v>1199</v>
      </c>
      <c r="O359" s="30" t="s">
        <v>99</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1290</v>
      </c>
      <c r="D360" s="28" t="s">
        <v>1291</v>
      </c>
      <c r="E360" s="29" t="s">
        <v>1292</v>
      </c>
      <c r="F360" s="29" t="s">
        <v>1</v>
      </c>
      <c r="G360" s="29" t="s">
        <v>38</v>
      </c>
      <c r="H360" s="30" t="s">
        <v>38</v>
      </c>
      <c r="I360" s="30" t="s">
        <v>61</v>
      </c>
      <c r="J360" s="31" t="s">
        <v>41</v>
      </c>
      <c r="K360" s="30" t="s">
        <v>1222</v>
      </c>
      <c r="L360" s="32" t="s">
        <v>43</v>
      </c>
      <c r="M360" s="30" t="s">
        <v>531</v>
      </c>
      <c r="N360" s="30" t="s">
        <v>1199</v>
      </c>
      <c r="O360" s="30" t="s">
        <v>215</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1293</v>
      </c>
      <c r="D361" s="28" t="s">
        <v>1294</v>
      </c>
      <c r="E361" s="29" t="s">
        <v>1295</v>
      </c>
      <c r="F361" s="29" t="s">
        <v>1</v>
      </c>
      <c r="G361" s="29" t="s">
        <v>38</v>
      </c>
      <c r="H361" s="30" t="s">
        <v>38</v>
      </c>
      <c r="I361" s="30" t="s">
        <v>61</v>
      </c>
      <c r="J361" s="31" t="s">
        <v>41</v>
      </c>
      <c r="K361" s="30" t="s">
        <v>1222</v>
      </c>
      <c r="L361" s="32" t="s">
        <v>43</v>
      </c>
      <c r="M361" s="30" t="s">
        <v>531</v>
      </c>
      <c r="N361" s="30" t="s">
        <v>1199</v>
      </c>
      <c r="O361" s="30" t="s">
        <v>99</v>
      </c>
      <c r="P361" s="32" t="s">
        <v>47</v>
      </c>
      <c r="Q361" s="32" t="s">
        <v>43</v>
      </c>
      <c r="R361" s="30"/>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1296</v>
      </c>
      <c r="D362" s="28" t="s">
        <v>1297</v>
      </c>
      <c r="E362" s="29" t="s">
        <v>1298</v>
      </c>
      <c r="F362" s="29" t="s">
        <v>1</v>
      </c>
      <c r="G362" s="29" t="s">
        <v>38</v>
      </c>
      <c r="H362" s="30" t="s">
        <v>38</v>
      </c>
      <c r="I362" s="30" t="s">
        <v>61</v>
      </c>
      <c r="J362" s="31" t="s">
        <v>41</v>
      </c>
      <c r="K362" s="30" t="s">
        <v>1222</v>
      </c>
      <c r="L362" s="32" t="s">
        <v>43</v>
      </c>
      <c r="M362" s="30" t="s">
        <v>531</v>
      </c>
      <c r="N362" s="30" t="s">
        <v>1199</v>
      </c>
      <c r="O362" s="30" t="s">
        <v>46</v>
      </c>
      <c r="P362" s="32" t="s">
        <v>47</v>
      </c>
      <c r="Q362" s="32" t="s">
        <v>43</v>
      </c>
      <c r="R362" s="30"/>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1299</v>
      </c>
      <c r="D363" s="28" t="s">
        <v>1300</v>
      </c>
      <c r="E363" s="29" t="s">
        <v>1301</v>
      </c>
      <c r="F363" s="29" t="s">
        <v>1</v>
      </c>
      <c r="G363" s="29" t="s">
        <v>38</v>
      </c>
      <c r="H363" s="30" t="s">
        <v>38</v>
      </c>
      <c r="I363" s="30" t="s">
        <v>61</v>
      </c>
      <c r="J363" s="31" t="s">
        <v>41</v>
      </c>
      <c r="K363" s="30" t="s">
        <v>1222</v>
      </c>
      <c r="L363" s="32" t="s">
        <v>43</v>
      </c>
      <c r="M363" s="30" t="s">
        <v>531</v>
      </c>
      <c r="N363" s="30" t="s">
        <v>1199</v>
      </c>
      <c r="O363" s="30" t="s">
        <v>215</v>
      </c>
      <c r="P363" s="32" t="s">
        <v>47</v>
      </c>
      <c r="Q363" s="32" t="s">
        <v>43</v>
      </c>
      <c r="R363" s="30"/>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1302</v>
      </c>
      <c r="D364" s="28" t="s">
        <v>1303</v>
      </c>
      <c r="E364" s="29" t="s">
        <v>1304</v>
      </c>
      <c r="F364" s="29" t="s">
        <v>1</v>
      </c>
      <c r="G364" s="29" t="s">
        <v>38</v>
      </c>
      <c r="H364" s="30" t="s">
        <v>38</v>
      </c>
      <c r="I364" s="30" t="s">
        <v>61</v>
      </c>
      <c r="J364" s="31" t="s">
        <v>41</v>
      </c>
      <c r="K364" s="30" t="s">
        <v>1222</v>
      </c>
      <c r="L364" s="32" t="s">
        <v>43</v>
      </c>
      <c r="M364" s="30" t="s">
        <v>531</v>
      </c>
      <c r="N364" s="30" t="s">
        <v>1199</v>
      </c>
      <c r="O364" s="30" t="s">
        <v>46</v>
      </c>
      <c r="P364" s="32" t="s">
        <v>47</v>
      </c>
      <c r="Q364" s="32" t="s">
        <v>43</v>
      </c>
      <c r="R364" s="30"/>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1305</v>
      </c>
      <c r="D365" s="28" t="s">
        <v>1306</v>
      </c>
      <c r="E365" s="29" t="s">
        <v>1307</v>
      </c>
      <c r="F365" s="29" t="s">
        <v>1</v>
      </c>
      <c r="G365" s="29" t="s">
        <v>38</v>
      </c>
      <c r="H365" s="30" t="s">
        <v>38</v>
      </c>
      <c r="I365" s="30" t="s">
        <v>61</v>
      </c>
      <c r="J365" s="31" t="s">
        <v>41</v>
      </c>
      <c r="K365" s="30" t="s">
        <v>1222</v>
      </c>
      <c r="L365" s="32" t="s">
        <v>43</v>
      </c>
      <c r="M365" s="30" t="s">
        <v>531</v>
      </c>
      <c r="N365" s="30" t="s">
        <v>1308</v>
      </c>
      <c r="O365" s="30" t="s">
        <v>46</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1309</v>
      </c>
      <c r="D366" s="28" t="s">
        <v>1310</v>
      </c>
      <c r="E366" s="29" t="s">
        <v>1311</v>
      </c>
      <c r="F366" s="29" t="s">
        <v>1</v>
      </c>
      <c r="G366" s="29" t="s">
        <v>38</v>
      </c>
      <c r="H366" s="30" t="s">
        <v>38</v>
      </c>
      <c r="I366" s="30" t="s">
        <v>61</v>
      </c>
      <c r="J366" s="31" t="s">
        <v>41</v>
      </c>
      <c r="K366" s="30" t="s">
        <v>1222</v>
      </c>
      <c r="L366" s="32" t="s">
        <v>43</v>
      </c>
      <c r="M366" s="30" t="s">
        <v>531</v>
      </c>
      <c r="N366" s="30" t="s">
        <v>1199</v>
      </c>
      <c r="O366" s="30" t="s">
        <v>108</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1312</v>
      </c>
      <c r="D367" s="28" t="s">
        <v>1313</v>
      </c>
      <c r="E367" s="29" t="s">
        <v>1314</v>
      </c>
      <c r="F367" s="29" t="s">
        <v>1</v>
      </c>
      <c r="G367" s="29" t="s">
        <v>38</v>
      </c>
      <c r="H367" s="30" t="s">
        <v>38</v>
      </c>
      <c r="I367" s="30" t="s">
        <v>61</v>
      </c>
      <c r="J367" s="31" t="s">
        <v>41</v>
      </c>
      <c r="K367" s="30" t="s">
        <v>1222</v>
      </c>
      <c r="L367" s="32" t="s">
        <v>43</v>
      </c>
      <c r="M367" s="30" t="s">
        <v>531</v>
      </c>
      <c r="N367" s="30" t="s">
        <v>1199</v>
      </c>
      <c r="O367" s="30" t="s">
        <v>215</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1315</v>
      </c>
      <c r="D368" s="28" t="s">
        <v>1316</v>
      </c>
      <c r="E368" s="29" t="s">
        <v>1317</v>
      </c>
      <c r="F368" s="29" t="s">
        <v>1</v>
      </c>
      <c r="G368" s="29" t="s">
        <v>728</v>
      </c>
      <c r="H368" s="30" t="s">
        <v>1318</v>
      </c>
      <c r="I368" s="30" t="s">
        <v>40</v>
      </c>
      <c r="J368" s="31" t="s">
        <v>41</v>
      </c>
      <c r="K368" s="30" t="s">
        <v>42</v>
      </c>
      <c r="L368" s="32" t="s">
        <v>43</v>
      </c>
      <c r="M368" s="30" t="s">
        <v>347</v>
      </c>
      <c r="N368" s="30" t="s">
        <v>1319</v>
      </c>
      <c r="O368" s="30" t="s">
        <v>208</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1320</v>
      </c>
      <c r="D369" s="28" t="s">
        <v>1316</v>
      </c>
      <c r="E369" s="29" t="s">
        <v>1321</v>
      </c>
      <c r="F369" s="29" t="s">
        <v>1</v>
      </c>
      <c r="G369" s="29" t="s">
        <v>728</v>
      </c>
      <c r="H369" s="30" t="s">
        <v>1322</v>
      </c>
      <c r="I369" s="30" t="s">
        <v>40</v>
      </c>
      <c r="J369" s="31" t="s">
        <v>41</v>
      </c>
      <c r="K369" s="30" t="s">
        <v>42</v>
      </c>
      <c r="L369" s="32" t="s">
        <v>43</v>
      </c>
      <c r="M369" s="30" t="s">
        <v>347</v>
      </c>
      <c r="N369" s="30" t="s">
        <v>1319</v>
      </c>
      <c r="O369" s="30" t="s">
        <v>208</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1323</v>
      </c>
      <c r="D370" s="28" t="s">
        <v>1316</v>
      </c>
      <c r="E370" s="29" t="s">
        <v>1324</v>
      </c>
      <c r="F370" s="29" t="s">
        <v>1</v>
      </c>
      <c r="G370" s="29" t="s">
        <v>728</v>
      </c>
      <c r="H370" s="30" t="s">
        <v>1325</v>
      </c>
      <c r="I370" s="30" t="s">
        <v>40</v>
      </c>
      <c r="J370" s="31" t="s">
        <v>41</v>
      </c>
      <c r="K370" s="30" t="s">
        <v>42</v>
      </c>
      <c r="L370" s="32" t="s">
        <v>43</v>
      </c>
      <c r="M370" s="30" t="s">
        <v>347</v>
      </c>
      <c r="N370" s="30" t="s">
        <v>1326</v>
      </c>
      <c r="O370" s="30" t="s">
        <v>208</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1327</v>
      </c>
      <c r="D371" s="28" t="s">
        <v>1328</v>
      </c>
      <c r="E371" s="29" t="s">
        <v>1329</v>
      </c>
      <c r="F371" s="29" t="s">
        <v>1</v>
      </c>
      <c r="G371" s="29" t="s">
        <v>651</v>
      </c>
      <c r="H371" s="30" t="s">
        <v>651</v>
      </c>
      <c r="I371" s="30" t="s">
        <v>61</v>
      </c>
      <c r="J371" s="31" t="s">
        <v>41</v>
      </c>
      <c r="K371" s="30" t="s">
        <v>1190</v>
      </c>
      <c r="L371" s="32" t="s">
        <v>43</v>
      </c>
      <c r="M371" s="30" t="s">
        <v>573</v>
      </c>
      <c r="N371" s="30" t="s">
        <v>1330</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1331</v>
      </c>
      <c r="D372" s="28" t="s">
        <v>1332</v>
      </c>
      <c r="E372" s="29" t="s">
        <v>1333</v>
      </c>
      <c r="F372" s="29" t="s">
        <v>1</v>
      </c>
      <c r="G372" s="29" t="s">
        <v>352</v>
      </c>
      <c r="H372" s="30" t="s">
        <v>1334</v>
      </c>
      <c r="I372" s="30" t="s">
        <v>40</v>
      </c>
      <c r="J372" s="31" t="s">
        <v>95</v>
      </c>
      <c r="K372" s="30" t="s">
        <v>115</v>
      </c>
      <c r="L372" s="32" t="s">
        <v>43</v>
      </c>
      <c r="M372" s="30" t="s">
        <v>97</v>
      </c>
      <c r="N372" s="30" t="s">
        <v>385</v>
      </c>
      <c r="O372" s="30" t="s">
        <v>208</v>
      </c>
      <c r="P372" s="32" t="s">
        <v>47</v>
      </c>
      <c r="Q372" s="32" t="s">
        <v>43</v>
      </c>
      <c r="R372" s="30"/>
      <c r="S372" s="30"/>
      <c r="T372" s="30"/>
      <c r="U372" s="30"/>
      <c r="V372" s="30"/>
      <c r="W372" s="30"/>
      <c r="X372" s="30"/>
      <c r="Y372" s="33">
        <f t="shared" si="5"/>
        <v>0</v>
      </c>
      <c r="Z372" s="32"/>
      <c r="AA372" s="32" t="s">
        <v>43</v>
      </c>
      <c r="AB372" s="26"/>
      <c r="AC372" s="33"/>
      <c r="AD372" s="33"/>
      <c r="AE372" s="34" t="s">
        <v>48</v>
      </c>
      <c r="AF372" s="11"/>
    </row>
    <row r="373" spans="2:32" ht="63.75" x14ac:dyDescent="0.5">
      <c r="B373" s="11"/>
      <c r="C373" s="28" t="s">
        <v>1335</v>
      </c>
      <c r="D373" s="28" t="s">
        <v>1336</v>
      </c>
      <c r="E373" s="29" t="s">
        <v>1337</v>
      </c>
      <c r="F373" s="29" t="s">
        <v>1</v>
      </c>
      <c r="G373" s="29" t="s">
        <v>352</v>
      </c>
      <c r="H373" s="30" t="s">
        <v>1338</v>
      </c>
      <c r="I373" s="30" t="s">
        <v>40</v>
      </c>
      <c r="J373" s="31" t="s">
        <v>95</v>
      </c>
      <c r="K373" s="30" t="s">
        <v>115</v>
      </c>
      <c r="L373" s="32" t="s">
        <v>43</v>
      </c>
      <c r="M373" s="30" t="s">
        <v>97</v>
      </c>
      <c r="N373" s="30" t="s">
        <v>385</v>
      </c>
      <c r="O373" s="30" t="s">
        <v>208</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1339</v>
      </c>
      <c r="D374" s="28" t="s">
        <v>1340</v>
      </c>
      <c r="E374" s="29" t="s">
        <v>1341</v>
      </c>
      <c r="F374" s="29" t="s">
        <v>1</v>
      </c>
      <c r="G374" s="29" t="s">
        <v>352</v>
      </c>
      <c r="H374" s="30" t="s">
        <v>1338</v>
      </c>
      <c r="I374" s="30" t="s">
        <v>40</v>
      </c>
      <c r="J374" s="31" t="s">
        <v>95</v>
      </c>
      <c r="K374" s="30" t="s">
        <v>115</v>
      </c>
      <c r="L374" s="32" t="s">
        <v>43</v>
      </c>
      <c r="M374" s="30" t="s">
        <v>97</v>
      </c>
      <c r="N374" s="30" t="s">
        <v>385</v>
      </c>
      <c r="O374" s="30" t="s">
        <v>208</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1342</v>
      </c>
      <c r="D375" s="28" t="s">
        <v>1343</v>
      </c>
      <c r="E375" s="29" t="s">
        <v>1344</v>
      </c>
      <c r="F375" s="29" t="s">
        <v>1</v>
      </c>
      <c r="G375" s="29" t="s">
        <v>352</v>
      </c>
      <c r="H375" s="30" t="s">
        <v>1345</v>
      </c>
      <c r="I375" s="30" t="s">
        <v>40</v>
      </c>
      <c r="J375" s="31" t="s">
        <v>95</v>
      </c>
      <c r="K375" s="30" t="s">
        <v>115</v>
      </c>
      <c r="L375" s="32" t="s">
        <v>43</v>
      </c>
      <c r="M375" s="30" t="s">
        <v>97</v>
      </c>
      <c r="N375" s="30" t="s">
        <v>385</v>
      </c>
      <c r="O375" s="30" t="s">
        <v>208</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1346</v>
      </c>
      <c r="D376" s="28" t="s">
        <v>1347</v>
      </c>
      <c r="E376" s="29" t="s">
        <v>1348</v>
      </c>
      <c r="F376" s="29" t="s">
        <v>1</v>
      </c>
      <c r="G376" s="29" t="s">
        <v>352</v>
      </c>
      <c r="H376" s="30" t="s">
        <v>1349</v>
      </c>
      <c r="I376" s="30" t="s">
        <v>40</v>
      </c>
      <c r="J376" s="31" t="s">
        <v>95</v>
      </c>
      <c r="K376" s="30" t="s">
        <v>115</v>
      </c>
      <c r="L376" s="32" t="s">
        <v>43</v>
      </c>
      <c r="M376" s="30" t="s">
        <v>97</v>
      </c>
      <c r="N376" s="30" t="s">
        <v>385</v>
      </c>
      <c r="O376" s="30" t="s">
        <v>208</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1350</v>
      </c>
      <c r="D377" s="28" t="s">
        <v>1351</v>
      </c>
      <c r="E377" s="29" t="s">
        <v>1352</v>
      </c>
      <c r="F377" s="29" t="s">
        <v>1</v>
      </c>
      <c r="G377" s="29" t="s">
        <v>352</v>
      </c>
      <c r="H377" s="30" t="s">
        <v>352</v>
      </c>
      <c r="I377" s="30" t="s">
        <v>61</v>
      </c>
      <c r="J377" s="31" t="s">
        <v>95</v>
      </c>
      <c r="K377" s="30" t="s">
        <v>115</v>
      </c>
      <c r="L377" s="32" t="s">
        <v>43</v>
      </c>
      <c r="M377" s="30" t="s">
        <v>97</v>
      </c>
      <c r="N377" s="30" t="s">
        <v>385</v>
      </c>
      <c r="O377" s="30" t="s">
        <v>215</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1353</v>
      </c>
      <c r="D378" s="28" t="s">
        <v>1354</v>
      </c>
      <c r="E378" s="29" t="s">
        <v>1355</v>
      </c>
      <c r="F378" s="29" t="s">
        <v>1</v>
      </c>
      <c r="G378" s="29" t="s">
        <v>352</v>
      </c>
      <c r="H378" s="30" t="s">
        <v>1356</v>
      </c>
      <c r="I378" s="30" t="s">
        <v>40</v>
      </c>
      <c r="J378" s="31" t="s">
        <v>95</v>
      </c>
      <c r="K378" s="30" t="s">
        <v>115</v>
      </c>
      <c r="L378" s="32" t="s">
        <v>43</v>
      </c>
      <c r="M378" s="30" t="s">
        <v>97</v>
      </c>
      <c r="N378" s="30" t="s">
        <v>385</v>
      </c>
      <c r="O378" s="30" t="s">
        <v>208</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1357</v>
      </c>
      <c r="D379" s="28" t="s">
        <v>1358</v>
      </c>
      <c r="E379" s="29" t="s">
        <v>1359</v>
      </c>
      <c r="F379" s="29" t="s">
        <v>1</v>
      </c>
      <c r="G379" s="29" t="s">
        <v>352</v>
      </c>
      <c r="H379" s="30" t="s">
        <v>352</v>
      </c>
      <c r="I379" s="30" t="s">
        <v>61</v>
      </c>
      <c r="J379" s="31" t="s">
        <v>95</v>
      </c>
      <c r="K379" s="30" t="s">
        <v>115</v>
      </c>
      <c r="L379" s="32" t="s">
        <v>43</v>
      </c>
      <c r="M379" s="30" t="s">
        <v>97</v>
      </c>
      <c r="N379" s="30" t="s">
        <v>385</v>
      </c>
      <c r="O379" s="30" t="s">
        <v>99</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1360</v>
      </c>
      <c r="D380" s="28" t="s">
        <v>1361</v>
      </c>
      <c r="E380" s="29" t="s">
        <v>1362</v>
      </c>
      <c r="F380" s="29" t="s">
        <v>1</v>
      </c>
      <c r="G380" s="29" t="s">
        <v>352</v>
      </c>
      <c r="H380" s="30" t="s">
        <v>352</v>
      </c>
      <c r="I380" s="30" t="s">
        <v>61</v>
      </c>
      <c r="J380" s="31" t="s">
        <v>95</v>
      </c>
      <c r="K380" s="30" t="s">
        <v>115</v>
      </c>
      <c r="L380" s="32" t="s">
        <v>43</v>
      </c>
      <c r="M380" s="30" t="s">
        <v>97</v>
      </c>
      <c r="N380" s="30" t="s">
        <v>385</v>
      </c>
      <c r="O380" s="30" t="s">
        <v>797</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1363</v>
      </c>
      <c r="D381" s="28" t="s">
        <v>1364</v>
      </c>
      <c r="E381" s="29" t="s">
        <v>1365</v>
      </c>
      <c r="F381" s="29" t="s">
        <v>1</v>
      </c>
      <c r="G381" s="29" t="s">
        <v>352</v>
      </c>
      <c r="H381" s="30" t="s">
        <v>1366</v>
      </c>
      <c r="I381" s="30" t="s">
        <v>40</v>
      </c>
      <c r="J381" s="31" t="s">
        <v>95</v>
      </c>
      <c r="K381" s="30" t="s">
        <v>115</v>
      </c>
      <c r="L381" s="32" t="s">
        <v>43</v>
      </c>
      <c r="M381" s="30" t="s">
        <v>97</v>
      </c>
      <c r="N381" s="30" t="s">
        <v>385</v>
      </c>
      <c r="O381" s="30" t="s">
        <v>208</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1367</v>
      </c>
      <c r="D382" s="28" t="s">
        <v>1368</v>
      </c>
      <c r="E382" s="29" t="s">
        <v>1369</v>
      </c>
      <c r="F382" s="29" t="s">
        <v>1</v>
      </c>
      <c r="G382" s="29" t="s">
        <v>352</v>
      </c>
      <c r="H382" s="30" t="s">
        <v>352</v>
      </c>
      <c r="I382" s="30" t="s">
        <v>61</v>
      </c>
      <c r="J382" s="31" t="s">
        <v>95</v>
      </c>
      <c r="K382" s="30" t="s">
        <v>115</v>
      </c>
      <c r="L382" s="32" t="s">
        <v>43</v>
      </c>
      <c r="M382" s="30" t="s">
        <v>97</v>
      </c>
      <c r="N382" s="30" t="s">
        <v>385</v>
      </c>
      <c r="O382" s="30" t="s">
        <v>46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1370</v>
      </c>
      <c r="D383" s="28" t="s">
        <v>1371</v>
      </c>
      <c r="E383" s="29" t="s">
        <v>1372</v>
      </c>
      <c r="F383" s="29" t="s">
        <v>1</v>
      </c>
      <c r="G383" s="29" t="s">
        <v>352</v>
      </c>
      <c r="H383" s="30" t="s">
        <v>1373</v>
      </c>
      <c r="I383" s="30" t="s">
        <v>40</v>
      </c>
      <c r="J383" s="31" t="s">
        <v>95</v>
      </c>
      <c r="K383" s="30" t="s">
        <v>115</v>
      </c>
      <c r="L383" s="32" t="s">
        <v>43</v>
      </c>
      <c r="M383" s="30" t="s">
        <v>97</v>
      </c>
      <c r="N383" s="30" t="s">
        <v>385</v>
      </c>
      <c r="O383" s="30" t="s">
        <v>208</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1374</v>
      </c>
      <c r="D384" s="28" t="s">
        <v>1375</v>
      </c>
      <c r="E384" s="29" t="s">
        <v>1376</v>
      </c>
      <c r="F384" s="29" t="s">
        <v>1</v>
      </c>
      <c r="G384" s="29" t="s">
        <v>352</v>
      </c>
      <c r="H384" s="30" t="s">
        <v>1377</v>
      </c>
      <c r="I384" s="30" t="s">
        <v>40</v>
      </c>
      <c r="J384" s="31" t="s">
        <v>95</v>
      </c>
      <c r="K384" s="30" t="s">
        <v>115</v>
      </c>
      <c r="L384" s="32" t="s">
        <v>43</v>
      </c>
      <c r="M384" s="30" t="s">
        <v>97</v>
      </c>
      <c r="N384" s="30" t="s">
        <v>385</v>
      </c>
      <c r="O384" s="30" t="s">
        <v>208</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1378</v>
      </c>
      <c r="D385" s="28" t="s">
        <v>1379</v>
      </c>
      <c r="E385" s="29" t="s">
        <v>1380</v>
      </c>
      <c r="F385" s="29" t="s">
        <v>1</v>
      </c>
      <c r="G385" s="29" t="s">
        <v>352</v>
      </c>
      <c r="H385" s="30" t="s">
        <v>1381</v>
      </c>
      <c r="I385" s="30" t="s">
        <v>40</v>
      </c>
      <c r="J385" s="31" t="s">
        <v>95</v>
      </c>
      <c r="K385" s="30" t="s">
        <v>115</v>
      </c>
      <c r="L385" s="32" t="s">
        <v>43</v>
      </c>
      <c r="M385" s="30" t="s">
        <v>97</v>
      </c>
      <c r="N385" s="30" t="s">
        <v>385</v>
      </c>
      <c r="O385" s="30" t="s">
        <v>208</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1382</v>
      </c>
      <c r="D386" s="28" t="s">
        <v>193</v>
      </c>
      <c r="E386" s="29" t="s">
        <v>1383</v>
      </c>
      <c r="F386" s="29" t="s">
        <v>1</v>
      </c>
      <c r="G386" s="29" t="s">
        <v>352</v>
      </c>
      <c r="H386" s="30" t="s">
        <v>352</v>
      </c>
      <c r="I386" s="30" t="s">
        <v>61</v>
      </c>
      <c r="J386" s="31" t="s">
        <v>95</v>
      </c>
      <c r="K386" s="30" t="s">
        <v>115</v>
      </c>
      <c r="L386" s="32" t="s">
        <v>43</v>
      </c>
      <c r="M386" s="30" t="s">
        <v>97</v>
      </c>
      <c r="N386" s="30" t="s">
        <v>385</v>
      </c>
      <c r="O386" s="30" t="s">
        <v>46</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1384</v>
      </c>
      <c r="D387" s="28" t="s">
        <v>1385</v>
      </c>
      <c r="E387" s="29" t="s">
        <v>1386</v>
      </c>
      <c r="F387" s="29" t="s">
        <v>1</v>
      </c>
      <c r="G387" s="29" t="s">
        <v>728</v>
      </c>
      <c r="H387" s="30" t="s">
        <v>1387</v>
      </c>
      <c r="I387" s="30" t="s">
        <v>40</v>
      </c>
      <c r="J387" s="31" t="s">
        <v>95</v>
      </c>
      <c r="K387" s="30" t="s">
        <v>353</v>
      </c>
      <c r="L387" s="32" t="s">
        <v>43</v>
      </c>
      <c r="M387" s="30" t="s">
        <v>97</v>
      </c>
      <c r="N387" s="30" t="s">
        <v>1319</v>
      </c>
      <c r="O387" s="30" t="s">
        <v>208</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1388</v>
      </c>
      <c r="D388" s="28" t="s">
        <v>1389</v>
      </c>
      <c r="E388" s="29" t="s">
        <v>1390</v>
      </c>
      <c r="F388" s="29" t="s">
        <v>1</v>
      </c>
      <c r="G388" s="29" t="s">
        <v>728</v>
      </c>
      <c r="H388" s="30" t="s">
        <v>728</v>
      </c>
      <c r="I388" s="30" t="s">
        <v>61</v>
      </c>
      <c r="J388" s="31" t="s">
        <v>95</v>
      </c>
      <c r="K388" s="30" t="s">
        <v>353</v>
      </c>
      <c r="L388" s="32" t="s">
        <v>43</v>
      </c>
      <c r="M388" s="30" t="s">
        <v>97</v>
      </c>
      <c r="N388" s="30" t="s">
        <v>1319</v>
      </c>
      <c r="O388" s="30" t="s">
        <v>46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1391</v>
      </c>
      <c r="D389" s="28" t="s">
        <v>1392</v>
      </c>
      <c r="E389" s="29" t="s">
        <v>1393</v>
      </c>
      <c r="F389" s="29" t="s">
        <v>1</v>
      </c>
      <c r="G389" s="29" t="s">
        <v>728</v>
      </c>
      <c r="H389" s="30" t="s">
        <v>728</v>
      </c>
      <c r="I389" s="30" t="s">
        <v>61</v>
      </c>
      <c r="J389" s="31" t="s">
        <v>95</v>
      </c>
      <c r="K389" s="30" t="s">
        <v>353</v>
      </c>
      <c r="L389" s="32" t="s">
        <v>43</v>
      </c>
      <c r="M389" s="30" t="s">
        <v>97</v>
      </c>
      <c r="N389" s="30" t="s">
        <v>1319</v>
      </c>
      <c r="O389" s="30" t="s">
        <v>99</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1394</v>
      </c>
      <c r="D390" s="28" t="s">
        <v>1395</v>
      </c>
      <c r="E390" s="29" t="s">
        <v>1396</v>
      </c>
      <c r="F390" s="29" t="s">
        <v>1</v>
      </c>
      <c r="G390" s="29" t="s">
        <v>651</v>
      </c>
      <c r="H390" s="30" t="s">
        <v>651</v>
      </c>
      <c r="I390" s="30" t="s">
        <v>61</v>
      </c>
      <c r="J390" s="31" t="s">
        <v>95</v>
      </c>
      <c r="K390" s="30" t="s">
        <v>115</v>
      </c>
      <c r="L390" s="32" t="s">
        <v>43</v>
      </c>
      <c r="M390" s="30" t="s">
        <v>97</v>
      </c>
      <c r="N390" s="30" t="s">
        <v>1397</v>
      </c>
      <c r="O390" s="30" t="s">
        <v>46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3.75" x14ac:dyDescent="0.5">
      <c r="B391" s="11"/>
      <c r="C391" s="28" t="s">
        <v>1398</v>
      </c>
      <c r="D391" s="28" t="s">
        <v>1399</v>
      </c>
      <c r="E391" s="29" t="s">
        <v>1400</v>
      </c>
      <c r="F391" s="29" t="s">
        <v>1</v>
      </c>
      <c r="G391" s="29" t="s">
        <v>860</v>
      </c>
      <c r="H391" s="30" t="s">
        <v>1401</v>
      </c>
      <c r="I391" s="30" t="s">
        <v>40</v>
      </c>
      <c r="J391" s="31" t="s">
        <v>41</v>
      </c>
      <c r="K391" s="30" t="s">
        <v>278</v>
      </c>
      <c r="L391" s="32" t="s">
        <v>43</v>
      </c>
      <c r="M391" s="30" t="s">
        <v>279</v>
      </c>
      <c r="N391" s="30" t="s">
        <v>1402</v>
      </c>
      <c r="O391" s="30" t="s">
        <v>117</v>
      </c>
      <c r="P391" s="32" t="s">
        <v>47</v>
      </c>
      <c r="Q391" s="32" t="s">
        <v>698</v>
      </c>
      <c r="R391" s="30">
        <v>4866702.9400000004</v>
      </c>
      <c r="S391" s="30"/>
      <c r="T391" s="30"/>
      <c r="U391" s="30"/>
      <c r="V391" s="30"/>
      <c r="W391" s="30"/>
      <c r="X391" s="30"/>
      <c r="Y391" s="33">
        <f t="shared" si="5"/>
        <v>0</v>
      </c>
      <c r="Z391" s="32"/>
      <c r="AA391" s="32" t="s">
        <v>1403</v>
      </c>
      <c r="AB391" s="26">
        <v>100</v>
      </c>
      <c r="AC391" s="33">
        <v>100</v>
      </c>
      <c r="AD391" s="33"/>
      <c r="AE391" s="34" t="s">
        <v>1404</v>
      </c>
      <c r="AF391" s="11"/>
    </row>
    <row r="392" spans="2:32" ht="62.25" x14ac:dyDescent="0.5">
      <c r="B392" s="11"/>
      <c r="C392" s="28" t="s">
        <v>1405</v>
      </c>
      <c r="D392" s="28" t="s">
        <v>1406</v>
      </c>
      <c r="E392" s="29" t="s">
        <v>1407</v>
      </c>
      <c r="F392" s="29" t="s">
        <v>1</v>
      </c>
      <c r="G392" s="29" t="s">
        <v>114</v>
      </c>
      <c r="H392" s="30" t="s">
        <v>104</v>
      </c>
      <c r="I392" s="30" t="s">
        <v>43</v>
      </c>
      <c r="J392" s="31" t="s">
        <v>95</v>
      </c>
      <c r="K392" s="30" t="s">
        <v>115</v>
      </c>
      <c r="L392" s="32" t="s">
        <v>43</v>
      </c>
      <c r="M392" s="30" t="s">
        <v>97</v>
      </c>
      <c r="N392" s="30" t="s">
        <v>1408</v>
      </c>
      <c r="O392" s="30" t="s">
        <v>117</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1409</v>
      </c>
      <c r="D393" s="28" t="s">
        <v>1410</v>
      </c>
      <c r="E393" s="29" t="s">
        <v>1411</v>
      </c>
      <c r="F393" s="29" t="s">
        <v>1</v>
      </c>
      <c r="G393" s="29" t="s">
        <v>114</v>
      </c>
      <c r="H393" s="30" t="s">
        <v>104</v>
      </c>
      <c r="I393" s="30" t="s">
        <v>43</v>
      </c>
      <c r="J393" s="31" t="s">
        <v>95</v>
      </c>
      <c r="K393" s="30" t="s">
        <v>115</v>
      </c>
      <c r="L393" s="32" t="s">
        <v>43</v>
      </c>
      <c r="M393" s="30" t="s">
        <v>97</v>
      </c>
      <c r="N393" s="30" t="s">
        <v>1408</v>
      </c>
      <c r="O393" s="30" t="s">
        <v>117</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1412</v>
      </c>
      <c r="D394" s="28" t="s">
        <v>1413</v>
      </c>
      <c r="E394" s="29" t="s">
        <v>1414</v>
      </c>
      <c r="F394" s="29" t="s">
        <v>1</v>
      </c>
      <c r="G394" s="29" t="s">
        <v>114</v>
      </c>
      <c r="H394" s="30" t="s">
        <v>104</v>
      </c>
      <c r="I394" s="30" t="s">
        <v>43</v>
      </c>
      <c r="J394" s="31" t="s">
        <v>95</v>
      </c>
      <c r="K394" s="30" t="s">
        <v>115</v>
      </c>
      <c r="L394" s="32" t="s">
        <v>43</v>
      </c>
      <c r="M394" s="30" t="s">
        <v>97</v>
      </c>
      <c r="N394" s="30" t="s">
        <v>1408</v>
      </c>
      <c r="O394" s="30" t="s">
        <v>117</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3.75" x14ac:dyDescent="0.5">
      <c r="B395" s="11"/>
      <c r="C395" s="28" t="s">
        <v>1415</v>
      </c>
      <c r="D395" s="28" t="s">
        <v>1416</v>
      </c>
      <c r="E395" s="29" t="s">
        <v>102</v>
      </c>
      <c r="F395" s="29" t="s">
        <v>1</v>
      </c>
      <c r="G395" s="29" t="s">
        <v>94</v>
      </c>
      <c r="H395" s="30" t="s">
        <v>104</v>
      </c>
      <c r="I395" s="30" t="s">
        <v>43</v>
      </c>
      <c r="J395" s="31" t="s">
        <v>95</v>
      </c>
      <c r="K395" s="30" t="s">
        <v>523</v>
      </c>
      <c r="L395" s="32" t="s">
        <v>43</v>
      </c>
      <c r="M395" s="30" t="s">
        <v>97</v>
      </c>
      <c r="N395" s="30" t="s">
        <v>364</v>
      </c>
      <c r="O395" s="30" t="s">
        <v>117</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1417</v>
      </c>
      <c r="D396" s="28" t="s">
        <v>1418</v>
      </c>
      <c r="E396" s="29" t="s">
        <v>1419</v>
      </c>
      <c r="F396" s="29" t="s">
        <v>1</v>
      </c>
      <c r="G396" s="29" t="s">
        <v>114</v>
      </c>
      <c r="H396" s="30" t="s">
        <v>104</v>
      </c>
      <c r="I396" s="30" t="s">
        <v>43</v>
      </c>
      <c r="J396" s="31" t="s">
        <v>95</v>
      </c>
      <c r="K396" s="30" t="s">
        <v>115</v>
      </c>
      <c r="L396" s="32" t="s">
        <v>43</v>
      </c>
      <c r="M396" s="30" t="s">
        <v>97</v>
      </c>
      <c r="N396" s="30" t="s">
        <v>1408</v>
      </c>
      <c r="O396" s="30" t="s">
        <v>117</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1420</v>
      </c>
      <c r="D397" s="28" t="s">
        <v>1421</v>
      </c>
      <c r="E397" s="29" t="s">
        <v>1422</v>
      </c>
      <c r="F397" s="29" t="s">
        <v>1</v>
      </c>
      <c r="G397" s="29" t="s">
        <v>114</v>
      </c>
      <c r="H397" s="30" t="s">
        <v>207</v>
      </c>
      <c r="I397" s="30" t="s">
        <v>40</v>
      </c>
      <c r="J397" s="31" t="s">
        <v>95</v>
      </c>
      <c r="K397" s="30" t="s">
        <v>115</v>
      </c>
      <c r="L397" s="32" t="s">
        <v>43</v>
      </c>
      <c r="M397" s="30" t="s">
        <v>97</v>
      </c>
      <c r="N397" s="30" t="s">
        <v>1408</v>
      </c>
      <c r="O397" s="30" t="s">
        <v>117</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1423</v>
      </c>
      <c r="D398" s="28" t="s">
        <v>1424</v>
      </c>
      <c r="E398" s="29" t="s">
        <v>1425</v>
      </c>
      <c r="F398" s="29" t="s">
        <v>1</v>
      </c>
      <c r="G398" s="29" t="s">
        <v>114</v>
      </c>
      <c r="H398" s="30" t="s">
        <v>104</v>
      </c>
      <c r="I398" s="30" t="s">
        <v>43</v>
      </c>
      <c r="J398" s="31" t="s">
        <v>95</v>
      </c>
      <c r="K398" s="30" t="s">
        <v>115</v>
      </c>
      <c r="L398" s="32" t="s">
        <v>43</v>
      </c>
      <c r="M398" s="30" t="s">
        <v>97</v>
      </c>
      <c r="N398" s="30" t="s">
        <v>1408</v>
      </c>
      <c r="O398" s="30" t="s">
        <v>117</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3.75" x14ac:dyDescent="0.5">
      <c r="B399" s="11"/>
      <c r="C399" s="28" t="s">
        <v>1426</v>
      </c>
      <c r="D399" s="28" t="s">
        <v>1427</v>
      </c>
      <c r="E399" s="29" t="s">
        <v>1428</v>
      </c>
      <c r="F399" s="29" t="s">
        <v>1</v>
      </c>
      <c r="G399" s="29" t="s">
        <v>114</v>
      </c>
      <c r="H399" s="30" t="s">
        <v>104</v>
      </c>
      <c r="I399" s="30" t="s">
        <v>43</v>
      </c>
      <c r="J399" s="31" t="s">
        <v>95</v>
      </c>
      <c r="K399" s="30" t="s">
        <v>115</v>
      </c>
      <c r="L399" s="32" t="s">
        <v>43</v>
      </c>
      <c r="M399" s="30" t="s">
        <v>97</v>
      </c>
      <c r="N399" s="30" t="s">
        <v>1408</v>
      </c>
      <c r="O399" s="30" t="s">
        <v>117</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1429</v>
      </c>
      <c r="D400" s="28" t="s">
        <v>1430</v>
      </c>
      <c r="E400" s="29" t="s">
        <v>1431</v>
      </c>
      <c r="F400" s="29" t="s">
        <v>1</v>
      </c>
      <c r="G400" s="29" t="s">
        <v>528</v>
      </c>
      <c r="H400" s="30" t="s">
        <v>1432</v>
      </c>
      <c r="I400" s="30" t="s">
        <v>61</v>
      </c>
      <c r="J400" s="31" t="s">
        <v>41</v>
      </c>
      <c r="K400" s="30" t="s">
        <v>1198</v>
      </c>
      <c r="L400" s="32" t="s">
        <v>43</v>
      </c>
      <c r="M400" s="30" t="s">
        <v>44</v>
      </c>
      <c r="N400" s="30" t="s">
        <v>1433</v>
      </c>
      <c r="O400" s="30" t="s">
        <v>46</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1434</v>
      </c>
      <c r="D401" s="28" t="s">
        <v>1435</v>
      </c>
      <c r="E401" s="29" t="s">
        <v>1436</v>
      </c>
      <c r="F401" s="29" t="s">
        <v>1</v>
      </c>
      <c r="G401" s="29" t="s">
        <v>844</v>
      </c>
      <c r="H401" s="30" t="s">
        <v>104</v>
      </c>
      <c r="I401" s="30" t="s">
        <v>43</v>
      </c>
      <c r="J401" s="31" t="s">
        <v>95</v>
      </c>
      <c r="K401" s="30" t="s">
        <v>353</v>
      </c>
      <c r="L401" s="32" t="s">
        <v>43</v>
      </c>
      <c r="M401" s="30" t="s">
        <v>97</v>
      </c>
      <c r="N401" s="30" t="s">
        <v>1437</v>
      </c>
      <c r="O401" s="30" t="s">
        <v>215</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1438</v>
      </c>
      <c r="D402" s="28" t="s">
        <v>1439</v>
      </c>
      <c r="E402" s="29" t="s">
        <v>1440</v>
      </c>
      <c r="F402" s="29" t="s">
        <v>1</v>
      </c>
      <c r="G402" s="29" t="s">
        <v>844</v>
      </c>
      <c r="H402" s="30" t="s">
        <v>104</v>
      </c>
      <c r="I402" s="30" t="s">
        <v>43</v>
      </c>
      <c r="J402" s="31" t="s">
        <v>95</v>
      </c>
      <c r="K402" s="30" t="s">
        <v>353</v>
      </c>
      <c r="L402" s="32" t="s">
        <v>43</v>
      </c>
      <c r="M402" s="30" t="s">
        <v>97</v>
      </c>
      <c r="N402" s="30" t="s">
        <v>1437</v>
      </c>
      <c r="O402" s="30" t="s">
        <v>1441</v>
      </c>
      <c r="P402" s="32" t="s">
        <v>47</v>
      </c>
      <c r="Q402" s="32" t="s">
        <v>43</v>
      </c>
      <c r="R402" s="30"/>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1442</v>
      </c>
      <c r="D403" s="28" t="s">
        <v>1443</v>
      </c>
      <c r="E403" s="29" t="s">
        <v>1444</v>
      </c>
      <c r="F403" s="29" t="s">
        <v>1</v>
      </c>
      <c r="G403" s="29" t="s">
        <v>844</v>
      </c>
      <c r="H403" s="30" t="s">
        <v>844</v>
      </c>
      <c r="I403" s="30" t="s">
        <v>61</v>
      </c>
      <c r="J403" s="31" t="s">
        <v>95</v>
      </c>
      <c r="K403" s="30" t="s">
        <v>353</v>
      </c>
      <c r="L403" s="32" t="s">
        <v>43</v>
      </c>
      <c r="M403" s="30" t="s">
        <v>97</v>
      </c>
      <c r="N403" s="30" t="s">
        <v>1437</v>
      </c>
      <c r="O403" s="30" t="s">
        <v>46</v>
      </c>
      <c r="P403" s="32" t="s">
        <v>47</v>
      </c>
      <c r="Q403" s="32" t="s">
        <v>43</v>
      </c>
      <c r="R403" s="30"/>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1445</v>
      </c>
      <c r="D404" s="28" t="s">
        <v>1446</v>
      </c>
      <c r="E404" s="29" t="s">
        <v>1447</v>
      </c>
      <c r="F404" s="29" t="s">
        <v>1</v>
      </c>
      <c r="G404" s="29" t="s">
        <v>844</v>
      </c>
      <c r="H404" s="30" t="s">
        <v>104</v>
      </c>
      <c r="I404" s="30" t="s">
        <v>43</v>
      </c>
      <c r="J404" s="31" t="s">
        <v>95</v>
      </c>
      <c r="K404" s="30" t="s">
        <v>353</v>
      </c>
      <c r="L404" s="32" t="s">
        <v>43</v>
      </c>
      <c r="M404" s="30" t="s">
        <v>97</v>
      </c>
      <c r="N404" s="30" t="s">
        <v>1437</v>
      </c>
      <c r="O404" s="30" t="s">
        <v>215</v>
      </c>
      <c r="P404" s="32" t="s">
        <v>47</v>
      </c>
      <c r="Q404" s="32" t="s">
        <v>43</v>
      </c>
      <c r="R404" s="30"/>
      <c r="S404" s="30"/>
      <c r="T404" s="30"/>
      <c r="U404" s="30"/>
      <c r="V404" s="30"/>
      <c r="W404" s="30"/>
      <c r="X404" s="30"/>
      <c r="Y404" s="33">
        <f t="shared" si="6"/>
        <v>0</v>
      </c>
      <c r="Z404" s="32"/>
      <c r="AA404" s="32" t="s">
        <v>43</v>
      </c>
      <c r="AB404" s="26"/>
      <c r="AC404" s="33"/>
      <c r="AD404" s="33"/>
      <c r="AE404" s="34" t="s">
        <v>48</v>
      </c>
      <c r="AF404" s="11"/>
    </row>
    <row r="405" spans="2:32" ht="62.25" x14ac:dyDescent="0.5">
      <c r="B405" s="11"/>
      <c r="C405" s="28" t="s">
        <v>1448</v>
      </c>
      <c r="D405" s="28" t="s">
        <v>1449</v>
      </c>
      <c r="E405" s="29" t="s">
        <v>102</v>
      </c>
      <c r="F405" s="29" t="s">
        <v>1</v>
      </c>
      <c r="G405" s="29" t="s">
        <v>103</v>
      </c>
      <c r="H405" s="30" t="s">
        <v>104</v>
      </c>
      <c r="I405" s="30" t="s">
        <v>43</v>
      </c>
      <c r="J405" s="31" t="s">
        <v>600</v>
      </c>
      <c r="K405" s="30" t="s">
        <v>1450</v>
      </c>
      <c r="L405" s="32" t="s">
        <v>43</v>
      </c>
      <c r="M405" s="30" t="s">
        <v>796</v>
      </c>
      <c r="N405" s="30" t="s">
        <v>1451</v>
      </c>
      <c r="O405" s="30" t="s">
        <v>797</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1452</v>
      </c>
      <c r="D406" s="28" t="s">
        <v>1453</v>
      </c>
      <c r="E406" s="29" t="s">
        <v>1454</v>
      </c>
      <c r="F406" s="29" t="s">
        <v>1</v>
      </c>
      <c r="G406" s="29" t="s">
        <v>103</v>
      </c>
      <c r="H406" s="30" t="s">
        <v>104</v>
      </c>
      <c r="I406" s="30" t="s">
        <v>43</v>
      </c>
      <c r="J406" s="31" t="s">
        <v>600</v>
      </c>
      <c r="K406" s="30" t="s">
        <v>1455</v>
      </c>
      <c r="L406" s="32" t="s">
        <v>43</v>
      </c>
      <c r="M406" s="30" t="s">
        <v>752</v>
      </c>
      <c r="N406" s="30" t="s">
        <v>1456</v>
      </c>
      <c r="O406" s="30" t="s">
        <v>99</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1457</v>
      </c>
      <c r="D407" s="28" t="s">
        <v>1453</v>
      </c>
      <c r="E407" s="29" t="s">
        <v>1458</v>
      </c>
      <c r="F407" s="29" t="s">
        <v>1</v>
      </c>
      <c r="G407" s="29" t="s">
        <v>103</v>
      </c>
      <c r="H407" s="30" t="s">
        <v>104</v>
      </c>
      <c r="I407" s="30" t="s">
        <v>43</v>
      </c>
      <c r="J407" s="31" t="s">
        <v>600</v>
      </c>
      <c r="K407" s="30" t="s">
        <v>1455</v>
      </c>
      <c r="L407" s="32" t="s">
        <v>43</v>
      </c>
      <c r="M407" s="30" t="s">
        <v>752</v>
      </c>
      <c r="N407" s="30" t="s">
        <v>1456</v>
      </c>
      <c r="O407" s="30" t="s">
        <v>99</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1459</v>
      </c>
      <c r="D408" s="28" t="s">
        <v>1460</v>
      </c>
      <c r="E408" s="29" t="s">
        <v>1461</v>
      </c>
      <c r="F408" s="29" t="s">
        <v>1</v>
      </c>
      <c r="G408" s="29" t="s">
        <v>505</v>
      </c>
      <c r="H408" s="30" t="s">
        <v>104</v>
      </c>
      <c r="I408" s="30" t="s">
        <v>43</v>
      </c>
      <c r="J408" s="31" t="s">
        <v>95</v>
      </c>
      <c r="K408" s="30" t="s">
        <v>353</v>
      </c>
      <c r="L408" s="32" t="s">
        <v>43</v>
      </c>
      <c r="M408" s="30" t="s">
        <v>97</v>
      </c>
      <c r="N408" s="30" t="s">
        <v>506</v>
      </c>
      <c r="O408" s="30" t="s">
        <v>1441</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89.25" x14ac:dyDescent="0.5">
      <c r="B409" s="11"/>
      <c r="C409" s="28" t="s">
        <v>1462</v>
      </c>
      <c r="D409" s="28" t="s">
        <v>1463</v>
      </c>
      <c r="E409" s="29" t="s">
        <v>1464</v>
      </c>
      <c r="F409" s="29" t="s">
        <v>1</v>
      </c>
      <c r="G409" s="29" t="s">
        <v>505</v>
      </c>
      <c r="H409" s="30" t="s">
        <v>104</v>
      </c>
      <c r="I409" s="30" t="s">
        <v>43</v>
      </c>
      <c r="J409" s="31" t="s">
        <v>95</v>
      </c>
      <c r="K409" s="30" t="s">
        <v>353</v>
      </c>
      <c r="L409" s="32" t="s">
        <v>43</v>
      </c>
      <c r="M409" s="30" t="s">
        <v>97</v>
      </c>
      <c r="N409" s="30" t="s">
        <v>506</v>
      </c>
      <c r="O409" s="30" t="s">
        <v>215</v>
      </c>
      <c r="P409" s="32" t="s">
        <v>47</v>
      </c>
      <c r="Q409" s="32" t="s">
        <v>698</v>
      </c>
      <c r="R409" s="30">
        <v>8000000</v>
      </c>
      <c r="S409" s="30"/>
      <c r="T409" s="30"/>
      <c r="U409" s="30"/>
      <c r="V409" s="30"/>
      <c r="W409" s="30"/>
      <c r="X409" s="30"/>
      <c r="Y409" s="33">
        <f t="shared" si="6"/>
        <v>0</v>
      </c>
      <c r="Z409" s="32"/>
      <c r="AA409" s="32" t="s">
        <v>699</v>
      </c>
      <c r="AB409" s="26">
        <v>0</v>
      </c>
      <c r="AC409" s="33">
        <v>100</v>
      </c>
      <c r="AD409" s="33"/>
      <c r="AE409" s="34" t="s">
        <v>700</v>
      </c>
      <c r="AF409" s="11"/>
    </row>
    <row r="410" spans="2:32" ht="62.25" x14ac:dyDescent="0.5">
      <c r="B410" s="11"/>
      <c r="C410" s="28" t="s">
        <v>1465</v>
      </c>
      <c r="D410" s="28" t="s">
        <v>1466</v>
      </c>
      <c r="E410" s="29" t="s">
        <v>1467</v>
      </c>
      <c r="F410" s="29" t="s">
        <v>1</v>
      </c>
      <c r="G410" s="29" t="s">
        <v>844</v>
      </c>
      <c r="H410" s="30" t="s">
        <v>104</v>
      </c>
      <c r="I410" s="30" t="s">
        <v>43</v>
      </c>
      <c r="J410" s="31" t="s">
        <v>95</v>
      </c>
      <c r="K410" s="30" t="s">
        <v>353</v>
      </c>
      <c r="L410" s="32" t="s">
        <v>43</v>
      </c>
      <c r="M410" s="30" t="s">
        <v>97</v>
      </c>
      <c r="N410" s="30" t="s">
        <v>1468</v>
      </c>
      <c r="O410" s="30" t="s">
        <v>215</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1469</v>
      </c>
      <c r="D411" s="28" t="s">
        <v>1470</v>
      </c>
      <c r="E411" s="29" t="s">
        <v>1471</v>
      </c>
      <c r="F411" s="29" t="s">
        <v>1</v>
      </c>
      <c r="G411" s="29" t="s">
        <v>844</v>
      </c>
      <c r="H411" s="30" t="s">
        <v>104</v>
      </c>
      <c r="I411" s="30" t="s">
        <v>43</v>
      </c>
      <c r="J411" s="31" t="s">
        <v>95</v>
      </c>
      <c r="K411" s="30" t="s">
        <v>353</v>
      </c>
      <c r="L411" s="32" t="s">
        <v>43</v>
      </c>
      <c r="M411" s="30" t="s">
        <v>97</v>
      </c>
      <c r="N411" s="30" t="s">
        <v>1468</v>
      </c>
      <c r="O411" s="30" t="s">
        <v>1441</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1472</v>
      </c>
      <c r="D412" s="28" t="s">
        <v>1473</v>
      </c>
      <c r="E412" s="29" t="s">
        <v>1474</v>
      </c>
      <c r="F412" s="29" t="s">
        <v>1</v>
      </c>
      <c r="G412" s="29" t="s">
        <v>844</v>
      </c>
      <c r="H412" s="30" t="s">
        <v>104</v>
      </c>
      <c r="I412" s="30" t="s">
        <v>43</v>
      </c>
      <c r="J412" s="31" t="s">
        <v>95</v>
      </c>
      <c r="K412" s="30" t="s">
        <v>353</v>
      </c>
      <c r="L412" s="32" t="s">
        <v>43</v>
      </c>
      <c r="M412" s="30" t="s">
        <v>97</v>
      </c>
      <c r="N412" s="30" t="s">
        <v>1468</v>
      </c>
      <c r="O412" s="30" t="s">
        <v>1441</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1475</v>
      </c>
      <c r="D413" s="28" t="s">
        <v>1476</v>
      </c>
      <c r="E413" s="29" t="s">
        <v>1477</v>
      </c>
      <c r="F413" s="29" t="s">
        <v>1</v>
      </c>
      <c r="G413" s="29" t="s">
        <v>103</v>
      </c>
      <c r="H413" s="30" t="s">
        <v>104</v>
      </c>
      <c r="I413" s="30" t="s">
        <v>43</v>
      </c>
      <c r="J413" s="31" t="s">
        <v>41</v>
      </c>
      <c r="K413" s="30" t="s">
        <v>1455</v>
      </c>
      <c r="L413" s="32" t="s">
        <v>43</v>
      </c>
      <c r="M413" s="30" t="s">
        <v>752</v>
      </c>
      <c r="N413" s="30" t="s">
        <v>1478</v>
      </c>
      <c r="O413" s="30" t="s">
        <v>99</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1479</v>
      </c>
      <c r="D414" s="28" t="s">
        <v>1480</v>
      </c>
      <c r="E414" s="29" t="s">
        <v>1481</v>
      </c>
      <c r="F414" s="29" t="s">
        <v>1</v>
      </c>
      <c r="G414" s="29" t="s">
        <v>103</v>
      </c>
      <c r="H414" s="30" t="s">
        <v>104</v>
      </c>
      <c r="I414" s="30" t="s">
        <v>43</v>
      </c>
      <c r="J414" s="31" t="s">
        <v>41</v>
      </c>
      <c r="K414" s="30" t="s">
        <v>346</v>
      </c>
      <c r="L414" s="32" t="s">
        <v>43</v>
      </c>
      <c r="M414" s="30" t="s">
        <v>347</v>
      </c>
      <c r="N414" s="30" t="s">
        <v>364</v>
      </c>
      <c r="O414" s="30" t="s">
        <v>117</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1482</v>
      </c>
      <c r="D415" s="28" t="s">
        <v>1483</v>
      </c>
      <c r="E415" s="29" t="s">
        <v>1484</v>
      </c>
      <c r="F415" s="29" t="s">
        <v>1</v>
      </c>
      <c r="G415" s="29" t="s">
        <v>38</v>
      </c>
      <c r="H415" s="30" t="s">
        <v>38</v>
      </c>
      <c r="I415" s="30" t="s">
        <v>61</v>
      </c>
      <c r="J415" s="31" t="s">
        <v>41</v>
      </c>
      <c r="K415" s="30" t="s">
        <v>346</v>
      </c>
      <c r="L415" s="32" t="s">
        <v>43</v>
      </c>
      <c r="M415" s="30" t="s">
        <v>347</v>
      </c>
      <c r="N415" s="30" t="s">
        <v>1485</v>
      </c>
      <c r="O415" s="30" t="s">
        <v>117</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1486</v>
      </c>
      <c r="D416" s="28" t="s">
        <v>1487</v>
      </c>
      <c r="E416" s="29" t="s">
        <v>1488</v>
      </c>
      <c r="F416" s="29" t="s">
        <v>1</v>
      </c>
      <c r="G416" s="29" t="s">
        <v>114</v>
      </c>
      <c r="H416" s="30" t="s">
        <v>153</v>
      </c>
      <c r="I416" s="30" t="s">
        <v>40</v>
      </c>
      <c r="J416" s="31" t="s">
        <v>600</v>
      </c>
      <c r="K416" s="30" t="s">
        <v>1489</v>
      </c>
      <c r="L416" s="32" t="s">
        <v>43</v>
      </c>
      <c r="M416" s="30" t="s">
        <v>44</v>
      </c>
      <c r="N416" s="30" t="s">
        <v>116</v>
      </c>
      <c r="O416" s="30" t="s">
        <v>117</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1490</v>
      </c>
      <c r="D417" s="28" t="s">
        <v>1487</v>
      </c>
      <c r="E417" s="29" t="s">
        <v>1491</v>
      </c>
      <c r="F417" s="29" t="s">
        <v>1</v>
      </c>
      <c r="G417" s="29" t="s">
        <v>114</v>
      </c>
      <c r="H417" s="30" t="s">
        <v>157</v>
      </c>
      <c r="I417" s="30" t="s">
        <v>61</v>
      </c>
      <c r="J417" s="31" t="s">
        <v>600</v>
      </c>
      <c r="K417" s="30" t="s">
        <v>1489</v>
      </c>
      <c r="L417" s="32" t="s">
        <v>43</v>
      </c>
      <c r="M417" s="30" t="s">
        <v>44</v>
      </c>
      <c r="N417" s="30" t="s">
        <v>116</v>
      </c>
      <c r="O417" s="30" t="s">
        <v>117</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1492</v>
      </c>
      <c r="D418" s="28" t="s">
        <v>1493</v>
      </c>
      <c r="E418" s="29" t="s">
        <v>1494</v>
      </c>
      <c r="F418" s="29" t="s">
        <v>1</v>
      </c>
      <c r="G418" s="29" t="s">
        <v>114</v>
      </c>
      <c r="H418" s="30" t="s">
        <v>157</v>
      </c>
      <c r="I418" s="30" t="s">
        <v>61</v>
      </c>
      <c r="J418" s="31" t="s">
        <v>600</v>
      </c>
      <c r="K418" s="30" t="s">
        <v>1489</v>
      </c>
      <c r="L418" s="32" t="s">
        <v>43</v>
      </c>
      <c r="M418" s="30" t="s">
        <v>44</v>
      </c>
      <c r="N418" s="30" t="s">
        <v>116</v>
      </c>
      <c r="O418" s="30" t="s">
        <v>117</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1495</v>
      </c>
      <c r="D419" s="28" t="s">
        <v>1496</v>
      </c>
      <c r="E419" s="29" t="s">
        <v>102</v>
      </c>
      <c r="F419" s="29" t="s">
        <v>1</v>
      </c>
      <c r="G419" s="29" t="s">
        <v>103</v>
      </c>
      <c r="H419" s="30" t="s">
        <v>104</v>
      </c>
      <c r="I419" s="30" t="s">
        <v>43</v>
      </c>
      <c r="J419" s="31" t="s">
        <v>600</v>
      </c>
      <c r="K419" s="30" t="s">
        <v>621</v>
      </c>
      <c r="L419" s="32" t="s">
        <v>43</v>
      </c>
      <c r="M419" s="30" t="s">
        <v>622</v>
      </c>
      <c r="N419" s="30" t="s">
        <v>574</v>
      </c>
      <c r="O419" s="30" t="s">
        <v>108</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1497</v>
      </c>
      <c r="D420" s="28" t="s">
        <v>1498</v>
      </c>
      <c r="E420" s="29" t="s">
        <v>1499</v>
      </c>
      <c r="F420" s="29" t="s">
        <v>1</v>
      </c>
      <c r="G420" s="29" t="s">
        <v>103</v>
      </c>
      <c r="H420" s="30" t="s">
        <v>104</v>
      </c>
      <c r="I420" s="30" t="s">
        <v>43</v>
      </c>
      <c r="J420" s="31" t="s">
        <v>41</v>
      </c>
      <c r="K420" s="30" t="s">
        <v>817</v>
      </c>
      <c r="L420" s="32" t="s">
        <v>43</v>
      </c>
      <c r="M420" s="30" t="s">
        <v>818</v>
      </c>
      <c r="N420" s="30" t="s">
        <v>1500</v>
      </c>
      <c r="O420" s="30" t="s">
        <v>46</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1501</v>
      </c>
      <c r="D421" s="28" t="s">
        <v>1502</v>
      </c>
      <c r="E421" s="29" t="s">
        <v>1499</v>
      </c>
      <c r="F421" s="29" t="s">
        <v>1</v>
      </c>
      <c r="G421" s="29" t="s">
        <v>103</v>
      </c>
      <c r="H421" s="30" t="s">
        <v>104</v>
      </c>
      <c r="I421" s="30" t="s">
        <v>43</v>
      </c>
      <c r="J421" s="31" t="s">
        <v>41</v>
      </c>
      <c r="K421" s="30" t="s">
        <v>817</v>
      </c>
      <c r="L421" s="32" t="s">
        <v>43</v>
      </c>
      <c r="M421" s="30" t="s">
        <v>818</v>
      </c>
      <c r="N421" s="30" t="s">
        <v>1503</v>
      </c>
      <c r="O421" s="30" t="s">
        <v>46</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1504</v>
      </c>
      <c r="D422" s="28" t="s">
        <v>1505</v>
      </c>
      <c r="E422" s="29" t="s">
        <v>1506</v>
      </c>
      <c r="F422" s="29" t="s">
        <v>1</v>
      </c>
      <c r="G422" s="29" t="s">
        <v>103</v>
      </c>
      <c r="H422" s="30" t="s">
        <v>104</v>
      </c>
      <c r="I422" s="30" t="s">
        <v>43</v>
      </c>
      <c r="J422" s="31" t="s">
        <v>41</v>
      </c>
      <c r="K422" s="30" t="s">
        <v>817</v>
      </c>
      <c r="L422" s="32" t="s">
        <v>43</v>
      </c>
      <c r="M422" s="30" t="s">
        <v>818</v>
      </c>
      <c r="N422" s="30" t="s">
        <v>1507</v>
      </c>
      <c r="O422" s="30" t="s">
        <v>108</v>
      </c>
      <c r="P422" s="32" t="s">
        <v>47</v>
      </c>
      <c r="Q422" s="32" t="s">
        <v>43</v>
      </c>
      <c r="R422" s="30"/>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1508</v>
      </c>
      <c r="D423" s="28" t="s">
        <v>1509</v>
      </c>
      <c r="E423" s="29" t="s">
        <v>1510</v>
      </c>
      <c r="F423" s="29" t="s">
        <v>1</v>
      </c>
      <c r="G423" s="29" t="s">
        <v>114</v>
      </c>
      <c r="H423" s="30" t="s">
        <v>104</v>
      </c>
      <c r="I423" s="30" t="s">
        <v>43</v>
      </c>
      <c r="J423" s="31" t="s">
        <v>600</v>
      </c>
      <c r="K423" s="30" t="s">
        <v>1217</v>
      </c>
      <c r="L423" s="32" t="s">
        <v>43</v>
      </c>
      <c r="M423" s="30" t="s">
        <v>752</v>
      </c>
      <c r="N423" s="30" t="s">
        <v>661</v>
      </c>
      <c r="O423" s="30" t="s">
        <v>797</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1511</v>
      </c>
      <c r="D424" s="28" t="s">
        <v>1512</v>
      </c>
      <c r="E424" s="29" t="s">
        <v>1513</v>
      </c>
      <c r="F424" s="29" t="s">
        <v>1</v>
      </c>
      <c r="G424" s="29" t="s">
        <v>745</v>
      </c>
      <c r="H424" s="30" t="s">
        <v>104</v>
      </c>
      <c r="I424" s="30" t="s">
        <v>43</v>
      </c>
      <c r="J424" s="31" t="s">
        <v>600</v>
      </c>
      <c r="K424" s="30" t="s">
        <v>1514</v>
      </c>
      <c r="L424" s="32" t="s">
        <v>43</v>
      </c>
      <c r="M424" s="30" t="s">
        <v>347</v>
      </c>
      <c r="N424" s="30" t="s">
        <v>1515</v>
      </c>
      <c r="O424" s="30" t="s">
        <v>117</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1516</v>
      </c>
      <c r="D425" s="28" t="s">
        <v>1517</v>
      </c>
      <c r="E425" s="29" t="s">
        <v>102</v>
      </c>
      <c r="F425" s="29" t="s">
        <v>1</v>
      </c>
      <c r="G425" s="29" t="s">
        <v>617</v>
      </c>
      <c r="H425" s="30" t="s">
        <v>104</v>
      </c>
      <c r="I425" s="30" t="s">
        <v>43</v>
      </c>
      <c r="J425" s="31" t="s">
        <v>41</v>
      </c>
      <c r="K425" s="30" t="s">
        <v>1222</v>
      </c>
      <c r="L425" s="32" t="s">
        <v>43</v>
      </c>
      <c r="M425" s="30" t="s">
        <v>531</v>
      </c>
      <c r="N425" s="30" t="s">
        <v>1518</v>
      </c>
      <c r="O425" s="30" t="s">
        <v>46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1519</v>
      </c>
      <c r="D426" s="28" t="s">
        <v>1520</v>
      </c>
      <c r="E426" s="29" t="s">
        <v>1521</v>
      </c>
      <c r="F426" s="29" t="s">
        <v>1</v>
      </c>
      <c r="G426" s="29" t="s">
        <v>781</v>
      </c>
      <c r="H426" s="30" t="s">
        <v>1522</v>
      </c>
      <c r="I426" s="30" t="s">
        <v>40</v>
      </c>
      <c r="J426" s="31" t="s">
        <v>600</v>
      </c>
      <c r="K426" s="30" t="s">
        <v>1489</v>
      </c>
      <c r="L426" s="32" t="s">
        <v>43</v>
      </c>
      <c r="M426" s="30" t="s">
        <v>44</v>
      </c>
      <c r="N426" s="30" t="s">
        <v>1523</v>
      </c>
      <c r="O426" s="30" t="s">
        <v>215</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3.75" x14ac:dyDescent="0.5">
      <c r="B427" s="11"/>
      <c r="C427" s="28" t="s">
        <v>1524</v>
      </c>
      <c r="D427" s="28" t="s">
        <v>1525</v>
      </c>
      <c r="E427" s="29" t="s">
        <v>43</v>
      </c>
      <c r="F427" s="29" t="s">
        <v>1</v>
      </c>
      <c r="G427" s="29" t="s">
        <v>651</v>
      </c>
      <c r="H427" s="30" t="s">
        <v>104</v>
      </c>
      <c r="I427" s="30" t="s">
        <v>1526</v>
      </c>
      <c r="J427" s="31" t="s">
        <v>41</v>
      </c>
      <c r="K427" s="30" t="s">
        <v>1527</v>
      </c>
      <c r="L427" s="32" t="s">
        <v>43</v>
      </c>
      <c r="M427" s="30" t="s">
        <v>573</v>
      </c>
      <c r="N427" s="30" t="s">
        <v>1528</v>
      </c>
      <c r="O427" s="30" t="s">
        <v>215</v>
      </c>
      <c r="P427" s="32" t="s">
        <v>47</v>
      </c>
      <c r="Q427" s="32" t="s">
        <v>698</v>
      </c>
      <c r="R427" s="30">
        <v>3500000</v>
      </c>
      <c r="S427" s="30"/>
      <c r="T427" s="30"/>
      <c r="U427" s="30"/>
      <c r="V427" s="30"/>
      <c r="W427" s="30"/>
      <c r="X427" s="30"/>
      <c r="Y427" s="33">
        <f t="shared" si="6"/>
        <v>0</v>
      </c>
      <c r="Z427" s="32"/>
      <c r="AA427" s="32" t="s">
        <v>1529</v>
      </c>
      <c r="AB427" s="26">
        <v>0</v>
      </c>
      <c r="AC427" s="33">
        <v>0</v>
      </c>
      <c r="AD427" s="33"/>
      <c r="AE427" s="34" t="s">
        <v>1404</v>
      </c>
      <c r="AF427" s="11"/>
    </row>
    <row r="428" spans="2:32" ht="63.75" x14ac:dyDescent="0.5">
      <c r="B428" s="11"/>
      <c r="C428" s="28" t="s">
        <v>1530</v>
      </c>
      <c r="D428" s="28" t="s">
        <v>1531</v>
      </c>
      <c r="E428" s="29" t="s">
        <v>43</v>
      </c>
      <c r="F428" s="29" t="s">
        <v>1</v>
      </c>
      <c r="G428" s="29" t="s">
        <v>114</v>
      </c>
      <c r="H428" s="30" t="s">
        <v>104</v>
      </c>
      <c r="I428" s="30" t="s">
        <v>1526</v>
      </c>
      <c r="J428" s="31" t="s">
        <v>41</v>
      </c>
      <c r="K428" s="30" t="s">
        <v>1527</v>
      </c>
      <c r="L428" s="32" t="s">
        <v>43</v>
      </c>
      <c r="M428" s="30" t="s">
        <v>573</v>
      </c>
      <c r="N428" s="30" t="s">
        <v>1528</v>
      </c>
      <c r="O428" s="30" t="s">
        <v>215</v>
      </c>
      <c r="P428" s="32" t="s">
        <v>47</v>
      </c>
      <c r="Q428" s="32" t="s">
        <v>698</v>
      </c>
      <c r="R428" s="30">
        <v>1892212</v>
      </c>
      <c r="S428" s="30"/>
      <c r="T428" s="30"/>
      <c r="U428" s="30"/>
      <c r="V428" s="30"/>
      <c r="W428" s="30"/>
      <c r="X428" s="30"/>
      <c r="Y428" s="33">
        <f t="shared" si="6"/>
        <v>0</v>
      </c>
      <c r="Z428" s="32"/>
      <c r="AA428" s="32" t="s">
        <v>1529</v>
      </c>
      <c r="AB428" s="26">
        <v>0</v>
      </c>
      <c r="AC428" s="33">
        <v>0</v>
      </c>
      <c r="AD428" s="33"/>
      <c r="AE428" s="34" t="s">
        <v>1404</v>
      </c>
      <c r="AF428" s="11"/>
    </row>
    <row r="429" spans="2:32" ht="63.75" x14ac:dyDescent="0.5">
      <c r="B429" s="11"/>
      <c r="C429" s="28" t="s">
        <v>1532</v>
      </c>
      <c r="D429" s="28" t="s">
        <v>1533</v>
      </c>
      <c r="E429" s="29" t="s">
        <v>43</v>
      </c>
      <c r="F429" s="29" t="s">
        <v>1</v>
      </c>
      <c r="G429" s="29" t="s">
        <v>94</v>
      </c>
      <c r="H429" s="30" t="s">
        <v>104</v>
      </c>
      <c r="I429" s="30" t="s">
        <v>1526</v>
      </c>
      <c r="J429" s="31" t="s">
        <v>41</v>
      </c>
      <c r="K429" s="30" t="s">
        <v>1527</v>
      </c>
      <c r="L429" s="32" t="s">
        <v>43</v>
      </c>
      <c r="M429" s="30" t="s">
        <v>573</v>
      </c>
      <c r="N429" s="30" t="s">
        <v>1528</v>
      </c>
      <c r="O429" s="30" t="s">
        <v>215</v>
      </c>
      <c r="P429" s="32" t="s">
        <v>47</v>
      </c>
      <c r="Q429" s="32" t="s">
        <v>698</v>
      </c>
      <c r="R429" s="30">
        <v>604473</v>
      </c>
      <c r="S429" s="30"/>
      <c r="T429" s="30"/>
      <c r="U429" s="30"/>
      <c r="V429" s="30"/>
      <c r="W429" s="30"/>
      <c r="X429" s="30"/>
      <c r="Y429" s="33">
        <f t="shared" si="6"/>
        <v>0</v>
      </c>
      <c r="Z429" s="32"/>
      <c r="AA429" s="32" t="s">
        <v>1529</v>
      </c>
      <c r="AB429" s="26">
        <v>0</v>
      </c>
      <c r="AC429" s="33">
        <v>0</v>
      </c>
      <c r="AD429" s="33"/>
      <c r="AE429" s="34" t="s">
        <v>1404</v>
      </c>
      <c r="AF429" s="11"/>
    </row>
    <row r="430" spans="2:32" ht="63.75" x14ac:dyDescent="0.5">
      <c r="B430" s="11"/>
      <c r="C430" s="28" t="s">
        <v>1534</v>
      </c>
      <c r="D430" s="28" t="s">
        <v>1535</v>
      </c>
      <c r="E430" s="29" t="s">
        <v>43</v>
      </c>
      <c r="F430" s="29" t="s">
        <v>1</v>
      </c>
      <c r="G430" s="29" t="s">
        <v>94</v>
      </c>
      <c r="H430" s="30" t="s">
        <v>104</v>
      </c>
      <c r="I430" s="30" t="s">
        <v>1526</v>
      </c>
      <c r="J430" s="31" t="s">
        <v>41</v>
      </c>
      <c r="K430" s="30" t="s">
        <v>1536</v>
      </c>
      <c r="L430" s="32" t="s">
        <v>43</v>
      </c>
      <c r="M430" s="30" t="s">
        <v>573</v>
      </c>
      <c r="N430" s="30" t="s">
        <v>1528</v>
      </c>
      <c r="O430" s="30" t="s">
        <v>215</v>
      </c>
      <c r="P430" s="32" t="s">
        <v>47</v>
      </c>
      <c r="Q430" s="32" t="s">
        <v>698</v>
      </c>
      <c r="R430" s="30">
        <v>6796187</v>
      </c>
      <c r="S430" s="30"/>
      <c r="T430" s="30"/>
      <c r="U430" s="30"/>
      <c r="V430" s="30"/>
      <c r="W430" s="30"/>
      <c r="X430" s="30"/>
      <c r="Y430" s="33">
        <f t="shared" si="6"/>
        <v>0</v>
      </c>
      <c r="Z430" s="32"/>
      <c r="AA430" s="32" t="s">
        <v>1529</v>
      </c>
      <c r="AB430" s="26">
        <v>0</v>
      </c>
      <c r="AC430" s="33">
        <v>0</v>
      </c>
      <c r="AD430" s="33"/>
      <c r="AE430" s="34" t="s">
        <v>1404</v>
      </c>
      <c r="AF430" s="11"/>
    </row>
    <row r="431" spans="2:32" ht="63.75" x14ac:dyDescent="0.5">
      <c r="B431" s="11"/>
      <c r="C431" s="28" t="s">
        <v>1537</v>
      </c>
      <c r="D431" s="28" t="s">
        <v>1538</v>
      </c>
      <c r="E431" s="29" t="s">
        <v>43</v>
      </c>
      <c r="F431" s="29" t="s">
        <v>1</v>
      </c>
      <c r="G431" s="29" t="s">
        <v>94</v>
      </c>
      <c r="H431" s="30" t="s">
        <v>104</v>
      </c>
      <c r="I431" s="30" t="s">
        <v>1526</v>
      </c>
      <c r="J431" s="31" t="s">
        <v>41</v>
      </c>
      <c r="K431" s="30" t="s">
        <v>1527</v>
      </c>
      <c r="L431" s="32" t="s">
        <v>43</v>
      </c>
      <c r="M431" s="30" t="s">
        <v>573</v>
      </c>
      <c r="N431" s="30" t="s">
        <v>1528</v>
      </c>
      <c r="O431" s="30" t="s">
        <v>215</v>
      </c>
      <c r="P431" s="32" t="s">
        <v>47</v>
      </c>
      <c r="Q431" s="32" t="s">
        <v>698</v>
      </c>
      <c r="R431" s="30">
        <v>766405</v>
      </c>
      <c r="S431" s="30"/>
      <c r="T431" s="30"/>
      <c r="U431" s="30"/>
      <c r="V431" s="30"/>
      <c r="W431" s="30"/>
      <c r="X431" s="30"/>
      <c r="Y431" s="33">
        <f t="shared" si="6"/>
        <v>0</v>
      </c>
      <c r="Z431" s="32"/>
      <c r="AA431" s="32" t="s">
        <v>1529</v>
      </c>
      <c r="AB431" s="26">
        <v>0</v>
      </c>
      <c r="AC431" s="33">
        <v>0</v>
      </c>
      <c r="AD431" s="33"/>
      <c r="AE431" s="34" t="s">
        <v>1404</v>
      </c>
      <c r="AF431" s="11"/>
    </row>
    <row r="432" spans="2:32" ht="63.75" x14ac:dyDescent="0.5">
      <c r="B432" s="11"/>
      <c r="C432" s="28" t="s">
        <v>1539</v>
      </c>
      <c r="D432" s="28" t="s">
        <v>1540</v>
      </c>
      <c r="E432" s="29" t="s">
        <v>43</v>
      </c>
      <c r="F432" s="29" t="s">
        <v>1</v>
      </c>
      <c r="G432" s="29" t="s">
        <v>94</v>
      </c>
      <c r="H432" s="30" t="s">
        <v>104</v>
      </c>
      <c r="I432" s="30" t="s">
        <v>1526</v>
      </c>
      <c r="J432" s="31" t="s">
        <v>41</v>
      </c>
      <c r="K432" s="30" t="s">
        <v>1527</v>
      </c>
      <c r="L432" s="32" t="s">
        <v>43</v>
      </c>
      <c r="M432" s="30" t="s">
        <v>573</v>
      </c>
      <c r="N432" s="30" t="s">
        <v>1528</v>
      </c>
      <c r="O432" s="30" t="s">
        <v>215</v>
      </c>
      <c r="P432" s="32" t="s">
        <v>47</v>
      </c>
      <c r="Q432" s="32" t="s">
        <v>698</v>
      </c>
      <c r="R432" s="30">
        <v>833411</v>
      </c>
      <c r="S432" s="30"/>
      <c r="T432" s="30"/>
      <c r="U432" s="30"/>
      <c r="V432" s="30"/>
      <c r="W432" s="30"/>
      <c r="X432" s="30"/>
      <c r="Y432" s="33">
        <f t="shared" si="6"/>
        <v>0</v>
      </c>
      <c r="Z432" s="32"/>
      <c r="AA432" s="32" t="s">
        <v>1529</v>
      </c>
      <c r="AB432" s="26">
        <v>0</v>
      </c>
      <c r="AC432" s="33">
        <v>0</v>
      </c>
      <c r="AD432" s="33"/>
      <c r="AE432" s="34" t="s">
        <v>1404</v>
      </c>
      <c r="AF432" s="11"/>
    </row>
    <row r="433" spans="2:32" ht="63.75" x14ac:dyDescent="0.5">
      <c r="B433" s="11"/>
      <c r="C433" s="28" t="s">
        <v>1541</v>
      </c>
      <c r="D433" s="28" t="s">
        <v>1542</v>
      </c>
      <c r="E433" s="29" t="s">
        <v>43</v>
      </c>
      <c r="F433" s="29" t="s">
        <v>1</v>
      </c>
      <c r="G433" s="29" t="s">
        <v>745</v>
      </c>
      <c r="H433" s="30" t="s">
        <v>104</v>
      </c>
      <c r="I433" s="30" t="s">
        <v>1526</v>
      </c>
      <c r="J433" s="31" t="s">
        <v>41</v>
      </c>
      <c r="K433" s="30" t="s">
        <v>1527</v>
      </c>
      <c r="L433" s="32" t="s">
        <v>43</v>
      </c>
      <c r="M433" s="30" t="s">
        <v>573</v>
      </c>
      <c r="N433" s="30" t="s">
        <v>1528</v>
      </c>
      <c r="O433" s="30" t="s">
        <v>215</v>
      </c>
      <c r="P433" s="32" t="s">
        <v>47</v>
      </c>
      <c r="Q433" s="32" t="s">
        <v>698</v>
      </c>
      <c r="R433" s="30">
        <v>2100000</v>
      </c>
      <c r="S433" s="30"/>
      <c r="T433" s="30"/>
      <c r="U433" s="30"/>
      <c r="V433" s="30"/>
      <c r="W433" s="30"/>
      <c r="X433" s="30"/>
      <c r="Y433" s="33">
        <f t="shared" si="6"/>
        <v>0</v>
      </c>
      <c r="Z433" s="32"/>
      <c r="AA433" s="32" t="s">
        <v>1529</v>
      </c>
      <c r="AB433" s="26">
        <v>0</v>
      </c>
      <c r="AC433" s="33">
        <v>0</v>
      </c>
      <c r="AD433" s="33"/>
      <c r="AE433" s="34" t="s">
        <v>1404</v>
      </c>
      <c r="AF433" s="11"/>
    </row>
    <row r="434" spans="2:32" ht="63.75" x14ac:dyDescent="0.5">
      <c r="B434" s="11"/>
      <c r="C434" s="28" t="s">
        <v>1543</v>
      </c>
      <c r="D434" s="28" t="s">
        <v>1544</v>
      </c>
      <c r="E434" s="29" t="s">
        <v>43</v>
      </c>
      <c r="F434" s="29" t="s">
        <v>1</v>
      </c>
      <c r="G434" s="29" t="s">
        <v>745</v>
      </c>
      <c r="H434" s="30" t="s">
        <v>104</v>
      </c>
      <c r="I434" s="30" t="s">
        <v>1526</v>
      </c>
      <c r="J434" s="31" t="s">
        <v>41</v>
      </c>
      <c r="K434" s="30" t="s">
        <v>1527</v>
      </c>
      <c r="L434" s="32" t="s">
        <v>43</v>
      </c>
      <c r="M434" s="30" t="s">
        <v>573</v>
      </c>
      <c r="N434" s="30" t="s">
        <v>1528</v>
      </c>
      <c r="O434" s="30" t="s">
        <v>215</v>
      </c>
      <c r="P434" s="32" t="s">
        <v>47</v>
      </c>
      <c r="Q434" s="32" t="s">
        <v>698</v>
      </c>
      <c r="R434" s="30">
        <v>5833870</v>
      </c>
      <c r="S434" s="30"/>
      <c r="T434" s="30"/>
      <c r="U434" s="30"/>
      <c r="V434" s="30"/>
      <c r="W434" s="30"/>
      <c r="X434" s="30"/>
      <c r="Y434" s="33">
        <f t="shared" si="6"/>
        <v>0</v>
      </c>
      <c r="Z434" s="32"/>
      <c r="AA434" s="32" t="s">
        <v>1529</v>
      </c>
      <c r="AB434" s="26">
        <v>0</v>
      </c>
      <c r="AC434" s="33">
        <v>0</v>
      </c>
      <c r="AD434" s="33"/>
      <c r="AE434" s="34" t="s">
        <v>1404</v>
      </c>
      <c r="AF434" s="11"/>
    </row>
    <row r="435" spans="2:32" ht="76.5" x14ac:dyDescent="0.5">
      <c r="B435" s="11"/>
      <c r="C435" s="28" t="s">
        <v>1545</v>
      </c>
      <c r="D435" s="28" t="s">
        <v>1546</v>
      </c>
      <c r="E435" s="29" t="s">
        <v>43</v>
      </c>
      <c r="F435" s="29" t="s">
        <v>1</v>
      </c>
      <c r="G435" s="29" t="s">
        <v>1547</v>
      </c>
      <c r="H435" s="30" t="s">
        <v>104</v>
      </c>
      <c r="I435" s="30" t="s">
        <v>1526</v>
      </c>
      <c r="J435" s="31" t="s">
        <v>41</v>
      </c>
      <c r="K435" s="30" t="s">
        <v>900</v>
      </c>
      <c r="L435" s="32" t="s">
        <v>43</v>
      </c>
      <c r="M435" s="30" t="s">
        <v>573</v>
      </c>
      <c r="N435" s="30" t="s">
        <v>1528</v>
      </c>
      <c r="O435" s="30" t="s">
        <v>215</v>
      </c>
      <c r="P435" s="32" t="s">
        <v>47</v>
      </c>
      <c r="Q435" s="32" t="s">
        <v>698</v>
      </c>
      <c r="R435" s="30">
        <v>3500000</v>
      </c>
      <c r="S435" s="30"/>
      <c r="T435" s="30"/>
      <c r="U435" s="30"/>
      <c r="V435" s="30"/>
      <c r="W435" s="30"/>
      <c r="X435" s="30"/>
      <c r="Y435" s="33">
        <f t="shared" si="6"/>
        <v>0</v>
      </c>
      <c r="Z435" s="32"/>
      <c r="AA435" s="32" t="s">
        <v>1529</v>
      </c>
      <c r="AB435" s="26">
        <v>0</v>
      </c>
      <c r="AC435" s="33">
        <v>0</v>
      </c>
      <c r="AD435" s="33"/>
      <c r="AE435" s="34" t="s">
        <v>1404</v>
      </c>
      <c r="AF435" s="11"/>
    </row>
    <row r="436" spans="2:32" ht="63.75" x14ac:dyDescent="0.5">
      <c r="B436" s="11"/>
      <c r="C436" s="28" t="s">
        <v>1548</v>
      </c>
      <c r="D436" s="28" t="s">
        <v>1549</v>
      </c>
      <c r="E436" s="29" t="s">
        <v>43</v>
      </c>
      <c r="F436" s="29" t="s">
        <v>1</v>
      </c>
      <c r="G436" s="29" t="s">
        <v>617</v>
      </c>
      <c r="H436" s="30" t="s">
        <v>104</v>
      </c>
      <c r="I436" s="30" t="s">
        <v>1526</v>
      </c>
      <c r="J436" s="31" t="s">
        <v>41</v>
      </c>
      <c r="K436" s="30" t="s">
        <v>1527</v>
      </c>
      <c r="L436" s="32" t="s">
        <v>43</v>
      </c>
      <c r="M436" s="30" t="s">
        <v>573</v>
      </c>
      <c r="N436" s="30" t="s">
        <v>1528</v>
      </c>
      <c r="O436" s="30" t="s">
        <v>215</v>
      </c>
      <c r="P436" s="32" t="s">
        <v>47</v>
      </c>
      <c r="Q436" s="32" t="s">
        <v>698</v>
      </c>
      <c r="R436" s="30">
        <v>2100000</v>
      </c>
      <c r="S436" s="30"/>
      <c r="T436" s="30"/>
      <c r="U436" s="30"/>
      <c r="V436" s="30"/>
      <c r="W436" s="30"/>
      <c r="X436" s="30"/>
      <c r="Y436" s="33">
        <f t="shared" si="6"/>
        <v>0</v>
      </c>
      <c r="Z436" s="32"/>
      <c r="AA436" s="32" t="s">
        <v>1529</v>
      </c>
      <c r="AB436" s="26">
        <v>0</v>
      </c>
      <c r="AC436" s="33">
        <v>0</v>
      </c>
      <c r="AD436" s="33"/>
      <c r="AE436" s="34" t="s">
        <v>1404</v>
      </c>
      <c r="AF436" s="11"/>
    </row>
    <row r="437" spans="2:32" ht="63.75" x14ac:dyDescent="0.5">
      <c r="B437" s="11"/>
      <c r="C437" s="28" t="s">
        <v>1550</v>
      </c>
      <c r="D437" s="28" t="s">
        <v>1551</v>
      </c>
      <c r="E437" s="29" t="s">
        <v>43</v>
      </c>
      <c r="F437" s="29" t="s">
        <v>1</v>
      </c>
      <c r="G437" s="29" t="s">
        <v>103</v>
      </c>
      <c r="H437" s="30" t="s">
        <v>104</v>
      </c>
      <c r="I437" s="30" t="s">
        <v>43</v>
      </c>
      <c r="J437" s="31" t="s">
        <v>41</v>
      </c>
      <c r="K437" s="30" t="s">
        <v>1190</v>
      </c>
      <c r="L437" s="32" t="s">
        <v>43</v>
      </c>
      <c r="M437" s="30" t="s">
        <v>573</v>
      </c>
      <c r="N437" s="30" t="s">
        <v>1528</v>
      </c>
      <c r="O437" s="30" t="s">
        <v>215</v>
      </c>
      <c r="P437" s="32" t="s">
        <v>47</v>
      </c>
      <c r="Q437" s="32" t="s">
        <v>698</v>
      </c>
      <c r="R437" s="30">
        <v>1531495.5</v>
      </c>
      <c r="S437" s="30"/>
      <c r="T437" s="30"/>
      <c r="U437" s="30"/>
      <c r="V437" s="30"/>
      <c r="W437" s="30"/>
      <c r="X437" s="30"/>
      <c r="Y437" s="33">
        <f t="shared" si="6"/>
        <v>0</v>
      </c>
      <c r="Z437" s="32"/>
      <c r="AA437" s="32" t="s">
        <v>1529</v>
      </c>
      <c r="AB437" s="26">
        <v>0</v>
      </c>
      <c r="AC437" s="33">
        <v>0</v>
      </c>
      <c r="AD437" s="33"/>
      <c r="AE437" s="34" t="s">
        <v>1404</v>
      </c>
      <c r="AF437" s="11"/>
    </row>
    <row r="438" spans="2:32" ht="63.75" x14ac:dyDescent="0.5">
      <c r="B438" s="11"/>
      <c r="C438" s="28" t="s">
        <v>1552</v>
      </c>
      <c r="D438" s="28" t="s">
        <v>1525</v>
      </c>
      <c r="E438" s="29" t="s">
        <v>43</v>
      </c>
      <c r="F438" s="29" t="s">
        <v>1</v>
      </c>
      <c r="G438" s="29" t="s">
        <v>1547</v>
      </c>
      <c r="H438" s="30" t="s">
        <v>104</v>
      </c>
      <c r="I438" s="30" t="s">
        <v>1526</v>
      </c>
      <c r="J438" s="31" t="s">
        <v>41</v>
      </c>
      <c r="K438" s="30" t="s">
        <v>1527</v>
      </c>
      <c r="L438" s="32" t="s">
        <v>43</v>
      </c>
      <c r="M438" s="30" t="s">
        <v>573</v>
      </c>
      <c r="N438" s="30" t="s">
        <v>1528</v>
      </c>
      <c r="O438" s="30" t="s">
        <v>215</v>
      </c>
      <c r="P438" s="32" t="s">
        <v>47</v>
      </c>
      <c r="Q438" s="32" t="s">
        <v>698</v>
      </c>
      <c r="R438" s="30">
        <v>3500000</v>
      </c>
      <c r="S438" s="30"/>
      <c r="T438" s="30"/>
      <c r="U438" s="30"/>
      <c r="V438" s="30"/>
      <c r="W438" s="30"/>
      <c r="X438" s="30"/>
      <c r="Y438" s="33">
        <f t="shared" si="6"/>
        <v>0</v>
      </c>
      <c r="Z438" s="32"/>
      <c r="AA438" s="32" t="s">
        <v>1529</v>
      </c>
      <c r="AB438" s="26">
        <v>0</v>
      </c>
      <c r="AC438" s="33">
        <v>0</v>
      </c>
      <c r="AD438" s="33"/>
      <c r="AE438" s="34" t="s">
        <v>1404</v>
      </c>
      <c r="AF438" s="11"/>
    </row>
    <row r="439" spans="2:32" ht="76.5" x14ac:dyDescent="0.5">
      <c r="B439" s="11"/>
      <c r="C439" s="28" t="s">
        <v>1553</v>
      </c>
      <c r="D439" s="28" t="s">
        <v>1554</v>
      </c>
      <c r="E439" s="29" t="s">
        <v>43</v>
      </c>
      <c r="F439" s="29" t="s">
        <v>1</v>
      </c>
      <c r="G439" s="29" t="s">
        <v>617</v>
      </c>
      <c r="H439" s="30" t="s">
        <v>104</v>
      </c>
      <c r="I439" s="30" t="s">
        <v>1526</v>
      </c>
      <c r="J439" s="31" t="s">
        <v>41</v>
      </c>
      <c r="K439" s="30" t="s">
        <v>900</v>
      </c>
      <c r="L439" s="32" t="s">
        <v>43</v>
      </c>
      <c r="M439" s="30" t="s">
        <v>573</v>
      </c>
      <c r="N439" s="30" t="s">
        <v>1528</v>
      </c>
      <c r="O439" s="30" t="s">
        <v>215</v>
      </c>
      <c r="P439" s="32" t="s">
        <v>47</v>
      </c>
      <c r="Q439" s="32" t="s">
        <v>698</v>
      </c>
      <c r="R439" s="30">
        <v>3850000</v>
      </c>
      <c r="S439" s="30"/>
      <c r="T439" s="30"/>
      <c r="U439" s="30"/>
      <c r="V439" s="30"/>
      <c r="W439" s="30"/>
      <c r="X439" s="30"/>
      <c r="Y439" s="33">
        <f t="shared" si="6"/>
        <v>0</v>
      </c>
      <c r="Z439" s="32"/>
      <c r="AA439" s="32" t="s">
        <v>1529</v>
      </c>
      <c r="AB439" s="26">
        <v>0</v>
      </c>
      <c r="AC439" s="33">
        <v>0</v>
      </c>
      <c r="AD439" s="33"/>
      <c r="AE439" s="34" t="s">
        <v>1404</v>
      </c>
      <c r="AF439" s="11"/>
    </row>
    <row r="440" spans="2:32" ht="63.75" x14ac:dyDescent="0.5">
      <c r="B440" s="11"/>
      <c r="C440" s="28" t="s">
        <v>1555</v>
      </c>
      <c r="D440" s="28" t="s">
        <v>1556</v>
      </c>
      <c r="E440" s="29" t="s">
        <v>43</v>
      </c>
      <c r="F440" s="29" t="s">
        <v>1</v>
      </c>
      <c r="G440" s="29" t="s">
        <v>745</v>
      </c>
      <c r="H440" s="30" t="s">
        <v>104</v>
      </c>
      <c r="I440" s="30" t="s">
        <v>1526</v>
      </c>
      <c r="J440" s="31" t="s">
        <v>41</v>
      </c>
      <c r="K440" s="30" t="s">
        <v>1527</v>
      </c>
      <c r="L440" s="32" t="s">
        <v>43</v>
      </c>
      <c r="M440" s="30" t="s">
        <v>573</v>
      </c>
      <c r="N440" s="30" t="s">
        <v>1528</v>
      </c>
      <c r="O440" s="30" t="s">
        <v>215</v>
      </c>
      <c r="P440" s="32" t="s">
        <v>47</v>
      </c>
      <c r="Q440" s="32" t="s">
        <v>698</v>
      </c>
      <c r="R440" s="30">
        <v>3227141</v>
      </c>
      <c r="S440" s="30"/>
      <c r="T440" s="30"/>
      <c r="U440" s="30"/>
      <c r="V440" s="30"/>
      <c r="W440" s="30"/>
      <c r="X440" s="30"/>
      <c r="Y440" s="33">
        <f t="shared" si="6"/>
        <v>0</v>
      </c>
      <c r="Z440" s="32"/>
      <c r="AA440" s="32" t="s">
        <v>1529</v>
      </c>
      <c r="AB440" s="26">
        <v>0</v>
      </c>
      <c r="AC440" s="33">
        <v>0</v>
      </c>
      <c r="AD440" s="33"/>
      <c r="AE440" s="34" t="s">
        <v>1404</v>
      </c>
      <c r="AF440" s="11"/>
    </row>
    <row r="441" spans="2:32" ht="63.75" x14ac:dyDescent="0.5">
      <c r="B441" s="11"/>
      <c r="C441" s="28" t="s">
        <v>1557</v>
      </c>
      <c r="D441" s="28" t="s">
        <v>1558</v>
      </c>
      <c r="E441" s="29" t="s">
        <v>43</v>
      </c>
      <c r="F441" s="29" t="s">
        <v>1</v>
      </c>
      <c r="G441" s="29" t="s">
        <v>114</v>
      </c>
      <c r="H441" s="30" t="s">
        <v>104</v>
      </c>
      <c r="I441" s="30" t="s">
        <v>1526</v>
      </c>
      <c r="J441" s="31" t="s">
        <v>41</v>
      </c>
      <c r="K441" s="30" t="s">
        <v>1527</v>
      </c>
      <c r="L441" s="32" t="s">
        <v>43</v>
      </c>
      <c r="M441" s="30" t="s">
        <v>573</v>
      </c>
      <c r="N441" s="30" t="s">
        <v>1528</v>
      </c>
      <c r="O441" s="30" t="s">
        <v>215</v>
      </c>
      <c r="P441" s="32" t="s">
        <v>47</v>
      </c>
      <c r="Q441" s="32" t="s">
        <v>698</v>
      </c>
      <c r="R441" s="30">
        <v>1892212</v>
      </c>
      <c r="S441" s="30"/>
      <c r="T441" s="30"/>
      <c r="U441" s="30"/>
      <c r="V441" s="30"/>
      <c r="W441" s="30"/>
      <c r="X441" s="30"/>
      <c r="Y441" s="33">
        <f t="shared" si="6"/>
        <v>0</v>
      </c>
      <c r="Z441" s="32"/>
      <c r="AA441" s="32" t="s">
        <v>1529</v>
      </c>
      <c r="AB441" s="26">
        <v>0</v>
      </c>
      <c r="AC441" s="33">
        <v>0</v>
      </c>
      <c r="AD441" s="33"/>
      <c r="AE441" s="34" t="s">
        <v>1404</v>
      </c>
      <c r="AF441" s="11"/>
    </row>
    <row r="442" spans="2:32" ht="89.25" x14ac:dyDescent="0.5">
      <c r="B442" s="11"/>
      <c r="C442" s="28" t="s">
        <v>1559</v>
      </c>
      <c r="D442" s="28" t="s">
        <v>1560</v>
      </c>
      <c r="E442" s="29" t="s">
        <v>1561</v>
      </c>
      <c r="F442" s="29" t="s">
        <v>1</v>
      </c>
      <c r="G442" s="29" t="s">
        <v>528</v>
      </c>
      <c r="H442" s="30" t="s">
        <v>694</v>
      </c>
      <c r="I442" s="30" t="s">
        <v>40</v>
      </c>
      <c r="J442" s="31" t="s">
        <v>41</v>
      </c>
      <c r="K442" s="30" t="s">
        <v>530</v>
      </c>
      <c r="L442" s="32" t="s">
        <v>43</v>
      </c>
      <c r="M442" s="30" t="s">
        <v>531</v>
      </c>
      <c r="N442" s="30" t="s">
        <v>1562</v>
      </c>
      <c r="O442" s="30" t="s">
        <v>165</v>
      </c>
      <c r="P442" s="32" t="s">
        <v>47</v>
      </c>
      <c r="Q442" s="32" t="s">
        <v>698</v>
      </c>
      <c r="R442" s="30">
        <v>3222518.09</v>
      </c>
      <c r="S442" s="30"/>
      <c r="T442" s="30"/>
      <c r="U442" s="30"/>
      <c r="V442" s="30"/>
      <c r="W442" s="30"/>
      <c r="X442" s="30"/>
      <c r="Y442" s="33">
        <f t="shared" si="6"/>
        <v>0</v>
      </c>
      <c r="Z442" s="32"/>
      <c r="AA442" s="32" t="s">
        <v>1563</v>
      </c>
      <c r="AB442" s="26">
        <v>500</v>
      </c>
      <c r="AC442" s="33">
        <v>0</v>
      </c>
      <c r="AD442" s="33"/>
      <c r="AE442" s="34" t="s">
        <v>1564</v>
      </c>
      <c r="AF442" s="11"/>
    </row>
    <row r="443" spans="2:32" ht="62.25" x14ac:dyDescent="0.5">
      <c r="B443" s="11"/>
      <c r="C443" s="28" t="s">
        <v>1565</v>
      </c>
      <c r="D443" s="28" t="s">
        <v>1566</v>
      </c>
      <c r="E443" s="29" t="s">
        <v>1567</v>
      </c>
      <c r="F443" s="29" t="s">
        <v>1</v>
      </c>
      <c r="G443" s="29" t="s">
        <v>617</v>
      </c>
      <c r="H443" s="30" t="s">
        <v>104</v>
      </c>
      <c r="I443" s="30" t="s">
        <v>43</v>
      </c>
      <c r="J443" s="31" t="s">
        <v>41</v>
      </c>
      <c r="K443" s="30" t="s">
        <v>1222</v>
      </c>
      <c r="L443" s="32" t="s">
        <v>43</v>
      </c>
      <c r="M443" s="30" t="s">
        <v>531</v>
      </c>
      <c r="N443" s="30" t="s">
        <v>1518</v>
      </c>
      <c r="O443" s="30" t="s">
        <v>215</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3.75" x14ac:dyDescent="0.5">
      <c r="B444" s="11"/>
      <c r="C444" s="28" t="s">
        <v>1568</v>
      </c>
      <c r="D444" s="28" t="s">
        <v>1569</v>
      </c>
      <c r="E444" s="29" t="s">
        <v>1570</v>
      </c>
      <c r="F444" s="29" t="s">
        <v>1</v>
      </c>
      <c r="G444" s="29" t="s">
        <v>352</v>
      </c>
      <c r="H444" s="30" t="s">
        <v>104</v>
      </c>
      <c r="I444" s="30" t="s">
        <v>43</v>
      </c>
      <c r="J444" s="31" t="s">
        <v>95</v>
      </c>
      <c r="K444" s="30" t="s">
        <v>281</v>
      </c>
      <c r="L444" s="32" t="s">
        <v>43</v>
      </c>
      <c r="M444" s="30" t="s">
        <v>97</v>
      </c>
      <c r="N444" s="30" t="s">
        <v>862</v>
      </c>
      <c r="O444" s="30" t="s">
        <v>1571</v>
      </c>
      <c r="P444" s="32" t="s">
        <v>47</v>
      </c>
      <c r="Q444" s="32" t="s">
        <v>1572</v>
      </c>
      <c r="R444" s="30">
        <v>667502</v>
      </c>
      <c r="S444" s="30"/>
      <c r="T444" s="30"/>
      <c r="U444" s="30"/>
      <c r="V444" s="30"/>
      <c r="W444" s="30"/>
      <c r="X444" s="30"/>
      <c r="Y444" s="33">
        <f t="shared" si="6"/>
        <v>0</v>
      </c>
      <c r="Z444" s="32"/>
      <c r="AA444" s="32" t="s">
        <v>1571</v>
      </c>
      <c r="AB444" s="26">
        <v>0</v>
      </c>
      <c r="AC444" s="33">
        <v>0</v>
      </c>
      <c r="AD444" s="33"/>
      <c r="AE444" s="34" t="s">
        <v>1404</v>
      </c>
      <c r="AF444" s="11"/>
    </row>
    <row r="445" spans="2:32" ht="63.75" x14ac:dyDescent="0.5">
      <c r="B445" s="11"/>
      <c r="C445" s="28" t="s">
        <v>1573</v>
      </c>
      <c r="D445" s="28" t="s">
        <v>1574</v>
      </c>
      <c r="E445" s="29" t="s">
        <v>1575</v>
      </c>
      <c r="F445" s="29" t="s">
        <v>1</v>
      </c>
      <c r="G445" s="29" t="s">
        <v>103</v>
      </c>
      <c r="H445" s="30" t="s">
        <v>104</v>
      </c>
      <c r="I445" s="30" t="s">
        <v>43</v>
      </c>
      <c r="J445" s="31" t="s">
        <v>95</v>
      </c>
      <c r="K445" s="30" t="s">
        <v>281</v>
      </c>
      <c r="L445" s="32" t="s">
        <v>43</v>
      </c>
      <c r="M445" s="30" t="s">
        <v>97</v>
      </c>
      <c r="N445" s="30" t="s">
        <v>862</v>
      </c>
      <c r="O445" s="30" t="s">
        <v>1571</v>
      </c>
      <c r="P445" s="32" t="s">
        <v>47</v>
      </c>
      <c r="Q445" s="32" t="s">
        <v>698</v>
      </c>
      <c r="R445" s="30">
        <v>1045000</v>
      </c>
      <c r="S445" s="30"/>
      <c r="T445" s="30"/>
      <c r="U445" s="30"/>
      <c r="V445" s="30"/>
      <c r="W445" s="30"/>
      <c r="X445" s="30"/>
      <c r="Y445" s="33">
        <f t="shared" si="6"/>
        <v>0</v>
      </c>
      <c r="Z445" s="32"/>
      <c r="AA445" s="32" t="s">
        <v>1571</v>
      </c>
      <c r="AB445" s="26">
        <v>50</v>
      </c>
      <c r="AC445" s="33">
        <v>0</v>
      </c>
      <c r="AD445" s="33"/>
      <c r="AE445" s="34" t="s">
        <v>1404</v>
      </c>
      <c r="AF445" s="11"/>
    </row>
    <row r="446" spans="2:32" ht="63.75" x14ac:dyDescent="0.5">
      <c r="B446" s="11"/>
      <c r="C446" s="28" t="s">
        <v>1576</v>
      </c>
      <c r="D446" s="28" t="s">
        <v>1577</v>
      </c>
      <c r="E446" s="29" t="s">
        <v>1578</v>
      </c>
      <c r="F446" s="29" t="s">
        <v>1</v>
      </c>
      <c r="G446" s="29" t="s">
        <v>103</v>
      </c>
      <c r="H446" s="30" t="s">
        <v>104</v>
      </c>
      <c r="I446" s="30" t="s">
        <v>43</v>
      </c>
      <c r="J446" s="31" t="s">
        <v>95</v>
      </c>
      <c r="K446" s="30" t="s">
        <v>281</v>
      </c>
      <c r="L446" s="32" t="s">
        <v>43</v>
      </c>
      <c r="M446" s="30" t="s">
        <v>97</v>
      </c>
      <c r="N446" s="30" t="s">
        <v>862</v>
      </c>
      <c r="O446" s="30" t="s">
        <v>1571</v>
      </c>
      <c r="P446" s="32" t="s">
        <v>47</v>
      </c>
      <c r="Q446" s="32" t="s">
        <v>698</v>
      </c>
      <c r="R446" s="30">
        <v>4275000</v>
      </c>
      <c r="S446" s="30"/>
      <c r="T446" s="30"/>
      <c r="U446" s="30"/>
      <c r="V446" s="30"/>
      <c r="W446" s="30"/>
      <c r="X446" s="30"/>
      <c r="Y446" s="33">
        <f t="shared" si="6"/>
        <v>0</v>
      </c>
      <c r="Z446" s="32"/>
      <c r="AA446" s="32" t="s">
        <v>1571</v>
      </c>
      <c r="AB446" s="26">
        <v>203</v>
      </c>
      <c r="AC446" s="33">
        <v>0</v>
      </c>
      <c r="AD446" s="33"/>
      <c r="AE446" s="34" t="s">
        <v>1404</v>
      </c>
      <c r="AF446" s="11"/>
    </row>
    <row r="447" spans="2:32" ht="62.25" x14ac:dyDescent="0.5">
      <c r="B447" s="11"/>
      <c r="C447" s="28" t="s">
        <v>1579</v>
      </c>
      <c r="D447" s="28" t="s">
        <v>1580</v>
      </c>
      <c r="E447" s="29" t="s">
        <v>102</v>
      </c>
      <c r="F447" s="29" t="s">
        <v>1</v>
      </c>
      <c r="G447" s="29" t="s">
        <v>860</v>
      </c>
      <c r="H447" s="30" t="s">
        <v>157</v>
      </c>
      <c r="I447" s="30" t="s">
        <v>40</v>
      </c>
      <c r="J447" s="31" t="s">
        <v>95</v>
      </c>
      <c r="K447" s="30" t="s">
        <v>115</v>
      </c>
      <c r="L447" s="32" t="s">
        <v>43</v>
      </c>
      <c r="M447" s="30" t="s">
        <v>97</v>
      </c>
      <c r="N447" s="30" t="s">
        <v>1581</v>
      </c>
      <c r="O447" s="30" t="s">
        <v>117</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3.75" x14ac:dyDescent="0.5">
      <c r="B448" s="11"/>
      <c r="C448" s="28" t="s">
        <v>1582</v>
      </c>
      <c r="D448" s="28" t="s">
        <v>1583</v>
      </c>
      <c r="E448" s="29" t="s">
        <v>1584</v>
      </c>
      <c r="F448" s="29" t="s">
        <v>1</v>
      </c>
      <c r="G448" s="29" t="s">
        <v>103</v>
      </c>
      <c r="H448" s="30" t="s">
        <v>104</v>
      </c>
      <c r="I448" s="30" t="s">
        <v>43</v>
      </c>
      <c r="J448" s="31" t="s">
        <v>95</v>
      </c>
      <c r="K448" s="30" t="s">
        <v>281</v>
      </c>
      <c r="L448" s="32" t="s">
        <v>43</v>
      </c>
      <c r="M448" s="30" t="s">
        <v>97</v>
      </c>
      <c r="N448" s="30" t="s">
        <v>862</v>
      </c>
      <c r="O448" s="30" t="s">
        <v>1571</v>
      </c>
      <c r="P448" s="32" t="s">
        <v>47</v>
      </c>
      <c r="Q448" s="32" t="s">
        <v>698</v>
      </c>
      <c r="R448" s="30">
        <v>14725000</v>
      </c>
      <c r="S448" s="30"/>
      <c r="T448" s="30"/>
      <c r="U448" s="30"/>
      <c r="V448" s="30"/>
      <c r="W448" s="30"/>
      <c r="X448" s="30"/>
      <c r="Y448" s="33">
        <f t="shared" si="6"/>
        <v>0</v>
      </c>
      <c r="Z448" s="32"/>
      <c r="AA448" s="32" t="s">
        <v>1571</v>
      </c>
      <c r="AB448" s="26">
        <v>698</v>
      </c>
      <c r="AC448" s="33">
        <v>0</v>
      </c>
      <c r="AD448" s="33"/>
      <c r="AE448" s="34" t="s">
        <v>1404</v>
      </c>
      <c r="AF448" s="11"/>
    </row>
    <row r="449" spans="2:32" ht="63.75" x14ac:dyDescent="0.5">
      <c r="B449" s="11"/>
      <c r="C449" s="28" t="s">
        <v>1585</v>
      </c>
      <c r="D449" s="28" t="s">
        <v>1586</v>
      </c>
      <c r="E449" s="29" t="s">
        <v>1587</v>
      </c>
      <c r="F449" s="29" t="s">
        <v>1</v>
      </c>
      <c r="G449" s="29" t="s">
        <v>103</v>
      </c>
      <c r="H449" s="30" t="s">
        <v>104</v>
      </c>
      <c r="I449" s="30" t="s">
        <v>43</v>
      </c>
      <c r="J449" s="31" t="s">
        <v>95</v>
      </c>
      <c r="K449" s="30" t="s">
        <v>281</v>
      </c>
      <c r="L449" s="32" t="s">
        <v>43</v>
      </c>
      <c r="M449" s="30" t="s">
        <v>97</v>
      </c>
      <c r="N449" s="30" t="s">
        <v>862</v>
      </c>
      <c r="O449" s="30" t="s">
        <v>1571</v>
      </c>
      <c r="P449" s="32" t="s">
        <v>47</v>
      </c>
      <c r="Q449" s="32" t="s">
        <v>698</v>
      </c>
      <c r="R449" s="30">
        <v>5605000</v>
      </c>
      <c r="S449" s="30"/>
      <c r="T449" s="30"/>
      <c r="U449" s="30"/>
      <c r="V449" s="30"/>
      <c r="W449" s="30"/>
      <c r="X449" s="30"/>
      <c r="Y449" s="33">
        <f t="shared" si="6"/>
        <v>0</v>
      </c>
      <c r="Z449" s="32"/>
      <c r="AA449" s="32" t="s">
        <v>1571</v>
      </c>
      <c r="AB449" s="26">
        <v>266</v>
      </c>
      <c r="AC449" s="33">
        <v>0</v>
      </c>
      <c r="AD449" s="33"/>
      <c r="AE449" s="34" t="s">
        <v>1404</v>
      </c>
      <c r="AF449" s="11"/>
    </row>
    <row r="450" spans="2:32" ht="63.75" x14ac:dyDescent="0.5">
      <c r="B450" s="11"/>
      <c r="C450" s="28" t="s">
        <v>1588</v>
      </c>
      <c r="D450" s="28" t="s">
        <v>1589</v>
      </c>
      <c r="E450" s="29" t="s">
        <v>1590</v>
      </c>
      <c r="F450" s="29" t="s">
        <v>1</v>
      </c>
      <c r="G450" s="29" t="s">
        <v>103</v>
      </c>
      <c r="H450" s="30" t="s">
        <v>104</v>
      </c>
      <c r="I450" s="30" t="s">
        <v>43</v>
      </c>
      <c r="J450" s="31" t="s">
        <v>95</v>
      </c>
      <c r="K450" s="30" t="s">
        <v>281</v>
      </c>
      <c r="L450" s="32" t="s">
        <v>43</v>
      </c>
      <c r="M450" s="30" t="s">
        <v>97</v>
      </c>
      <c r="N450" s="30" t="s">
        <v>862</v>
      </c>
      <c r="O450" s="30" t="s">
        <v>1571</v>
      </c>
      <c r="P450" s="32" t="s">
        <v>47</v>
      </c>
      <c r="Q450" s="32" t="s">
        <v>698</v>
      </c>
      <c r="R450" s="30">
        <v>2185000</v>
      </c>
      <c r="S450" s="30"/>
      <c r="T450" s="30"/>
      <c r="U450" s="30"/>
      <c r="V450" s="30"/>
      <c r="W450" s="30"/>
      <c r="X450" s="30"/>
      <c r="Y450" s="33">
        <f t="shared" si="6"/>
        <v>0</v>
      </c>
      <c r="Z450" s="32"/>
      <c r="AA450" s="32" t="s">
        <v>1571</v>
      </c>
      <c r="AB450" s="26">
        <v>104</v>
      </c>
      <c r="AC450" s="33">
        <v>0</v>
      </c>
      <c r="AD450" s="33"/>
      <c r="AE450" s="34" t="s">
        <v>1404</v>
      </c>
      <c r="AF450" s="11"/>
    </row>
    <row r="451" spans="2:32" ht="63.75" x14ac:dyDescent="0.5">
      <c r="B451" s="11"/>
      <c r="C451" s="28" t="s">
        <v>1591</v>
      </c>
      <c r="D451" s="28" t="s">
        <v>1592</v>
      </c>
      <c r="E451" s="29" t="s">
        <v>1593</v>
      </c>
      <c r="F451" s="29" t="s">
        <v>1</v>
      </c>
      <c r="G451" s="29" t="s">
        <v>103</v>
      </c>
      <c r="H451" s="30" t="s">
        <v>104</v>
      </c>
      <c r="I451" s="30" t="s">
        <v>43</v>
      </c>
      <c r="J451" s="31" t="s">
        <v>95</v>
      </c>
      <c r="K451" s="30" t="s">
        <v>281</v>
      </c>
      <c r="L451" s="32" t="s">
        <v>43</v>
      </c>
      <c r="M451" s="30" t="s">
        <v>97</v>
      </c>
      <c r="N451" s="30" t="s">
        <v>862</v>
      </c>
      <c r="O451" s="30" t="s">
        <v>1571</v>
      </c>
      <c r="P451" s="32" t="s">
        <v>47</v>
      </c>
      <c r="Q451" s="32" t="s">
        <v>698</v>
      </c>
      <c r="R451" s="30">
        <v>13949598</v>
      </c>
      <c r="S451" s="30"/>
      <c r="T451" s="30"/>
      <c r="U451" s="30"/>
      <c r="V451" s="30"/>
      <c r="W451" s="30"/>
      <c r="X451" s="30"/>
      <c r="Y451" s="33">
        <f t="shared" si="6"/>
        <v>0</v>
      </c>
      <c r="Z451" s="32"/>
      <c r="AA451" s="32" t="s">
        <v>1571</v>
      </c>
      <c r="AB451" s="26">
        <v>2600</v>
      </c>
      <c r="AC451" s="33">
        <v>0</v>
      </c>
      <c r="AD451" s="33"/>
      <c r="AE451" s="34" t="s">
        <v>1404</v>
      </c>
      <c r="AF451" s="11"/>
    </row>
    <row r="452" spans="2:32" ht="63.75" x14ac:dyDescent="0.5">
      <c r="B452" s="11"/>
      <c r="C452" s="28" t="s">
        <v>1594</v>
      </c>
      <c r="D452" s="28" t="s">
        <v>1595</v>
      </c>
      <c r="E452" s="29" t="s">
        <v>1596</v>
      </c>
      <c r="F452" s="29" t="s">
        <v>1</v>
      </c>
      <c r="G452" s="29" t="s">
        <v>103</v>
      </c>
      <c r="H452" s="30" t="s">
        <v>104</v>
      </c>
      <c r="I452" s="30" t="s">
        <v>43</v>
      </c>
      <c r="J452" s="31" t="s">
        <v>95</v>
      </c>
      <c r="K452" s="30" t="s">
        <v>281</v>
      </c>
      <c r="L452" s="32" t="s">
        <v>43</v>
      </c>
      <c r="M452" s="30" t="s">
        <v>97</v>
      </c>
      <c r="N452" s="30" t="s">
        <v>862</v>
      </c>
      <c r="O452" s="30" t="s">
        <v>1571</v>
      </c>
      <c r="P452" s="32" t="s">
        <v>47</v>
      </c>
      <c r="Q452" s="32" t="s">
        <v>698</v>
      </c>
      <c r="R452" s="30">
        <v>112070</v>
      </c>
      <c r="S452" s="30"/>
      <c r="T452" s="30"/>
      <c r="U452" s="30"/>
      <c r="V452" s="30"/>
      <c r="W452" s="30"/>
      <c r="X452" s="30"/>
      <c r="Y452" s="33">
        <f t="shared" si="6"/>
        <v>0</v>
      </c>
      <c r="Z452" s="32"/>
      <c r="AA452" s="32" t="s">
        <v>1571</v>
      </c>
      <c r="AB452" s="26">
        <v>45</v>
      </c>
      <c r="AC452" s="33">
        <v>0</v>
      </c>
      <c r="AD452" s="33"/>
      <c r="AE452" s="34" t="s">
        <v>1404</v>
      </c>
      <c r="AF452" s="11"/>
    </row>
    <row r="453" spans="2:32" ht="62.25" x14ac:dyDescent="0.5">
      <c r="B453" s="11"/>
      <c r="C453" s="28" t="s">
        <v>1597</v>
      </c>
      <c r="D453" s="28" t="s">
        <v>1598</v>
      </c>
      <c r="E453" s="29" t="s">
        <v>1599</v>
      </c>
      <c r="F453" s="29" t="s">
        <v>1</v>
      </c>
      <c r="G453" s="29" t="s">
        <v>844</v>
      </c>
      <c r="H453" s="30" t="s">
        <v>844</v>
      </c>
      <c r="I453" s="30" t="s">
        <v>61</v>
      </c>
      <c r="J453" s="31" t="s">
        <v>95</v>
      </c>
      <c r="K453" s="30" t="s">
        <v>115</v>
      </c>
      <c r="L453" s="32" t="s">
        <v>43</v>
      </c>
      <c r="M453" s="30" t="s">
        <v>97</v>
      </c>
      <c r="N453" s="30" t="s">
        <v>1600</v>
      </c>
      <c r="O453" s="30" t="s">
        <v>117</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3.75" x14ac:dyDescent="0.5">
      <c r="B454" s="11"/>
      <c r="C454" s="28" t="s">
        <v>1601</v>
      </c>
      <c r="D454" s="28" t="s">
        <v>1602</v>
      </c>
      <c r="E454" s="29" t="s">
        <v>1603</v>
      </c>
      <c r="F454" s="29" t="s">
        <v>1</v>
      </c>
      <c r="G454" s="29" t="s">
        <v>781</v>
      </c>
      <c r="H454" s="30" t="s">
        <v>781</v>
      </c>
      <c r="I454" s="30" t="s">
        <v>61</v>
      </c>
      <c r="J454" s="31" t="s">
        <v>600</v>
      </c>
      <c r="K454" s="30" t="s">
        <v>1604</v>
      </c>
      <c r="L454" s="32" t="s">
        <v>43</v>
      </c>
      <c r="M454" s="30" t="s">
        <v>573</v>
      </c>
      <c r="N454" s="30" t="s">
        <v>1605</v>
      </c>
      <c r="O454" s="30" t="s">
        <v>99</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76.5" x14ac:dyDescent="0.5">
      <c r="B455" s="11"/>
      <c r="C455" s="28" t="s">
        <v>1606</v>
      </c>
      <c r="D455" s="28" t="s">
        <v>1607</v>
      </c>
      <c r="E455" s="29" t="s">
        <v>1608</v>
      </c>
      <c r="F455" s="29" t="s">
        <v>1</v>
      </c>
      <c r="G455" s="29" t="s">
        <v>781</v>
      </c>
      <c r="H455" s="30" t="s">
        <v>781</v>
      </c>
      <c r="I455" s="30" t="s">
        <v>61</v>
      </c>
      <c r="J455" s="31" t="s">
        <v>600</v>
      </c>
      <c r="K455" s="30" t="s">
        <v>1604</v>
      </c>
      <c r="L455" s="32" t="s">
        <v>43</v>
      </c>
      <c r="M455" s="30" t="s">
        <v>573</v>
      </c>
      <c r="N455" s="30" t="s">
        <v>1605</v>
      </c>
      <c r="O455" s="30" t="s">
        <v>99</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1609</v>
      </c>
      <c r="D456" s="28" t="s">
        <v>1610</v>
      </c>
      <c r="E456" s="29" t="s">
        <v>102</v>
      </c>
      <c r="F456" s="29" t="s">
        <v>1</v>
      </c>
      <c r="G456" s="29" t="s">
        <v>103</v>
      </c>
      <c r="H456" s="30" t="s">
        <v>104</v>
      </c>
      <c r="I456" s="30" t="s">
        <v>43</v>
      </c>
      <c r="J456" s="31" t="s">
        <v>95</v>
      </c>
      <c r="K456" s="30" t="s">
        <v>523</v>
      </c>
      <c r="L456" s="32" t="s">
        <v>43</v>
      </c>
      <c r="M456" s="30" t="s">
        <v>97</v>
      </c>
      <c r="N456" s="30" t="s">
        <v>574</v>
      </c>
      <c r="O456" s="30" t="s">
        <v>108</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1611</v>
      </c>
      <c r="D457" s="28" t="s">
        <v>1612</v>
      </c>
      <c r="E457" s="29" t="s">
        <v>102</v>
      </c>
      <c r="F457" s="29" t="s">
        <v>1</v>
      </c>
      <c r="G457" s="29" t="s">
        <v>103</v>
      </c>
      <c r="H457" s="30" t="s">
        <v>104</v>
      </c>
      <c r="I457" s="30" t="s">
        <v>43</v>
      </c>
      <c r="J457" s="31" t="s">
        <v>95</v>
      </c>
      <c r="K457" s="30" t="s">
        <v>523</v>
      </c>
      <c r="L457" s="32" t="s">
        <v>43</v>
      </c>
      <c r="M457" s="30" t="s">
        <v>97</v>
      </c>
      <c r="N457" s="30" t="s">
        <v>574</v>
      </c>
      <c r="O457" s="30" t="s">
        <v>108</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1613</v>
      </c>
      <c r="D458" s="28" t="s">
        <v>1614</v>
      </c>
      <c r="E458" s="29" t="s">
        <v>102</v>
      </c>
      <c r="F458" s="29" t="s">
        <v>1</v>
      </c>
      <c r="G458" s="29" t="s">
        <v>103</v>
      </c>
      <c r="H458" s="30" t="s">
        <v>43</v>
      </c>
      <c r="I458" s="30" t="s">
        <v>43</v>
      </c>
      <c r="J458" s="31" t="s">
        <v>95</v>
      </c>
      <c r="K458" s="30" t="s">
        <v>523</v>
      </c>
      <c r="L458" s="32" t="s">
        <v>43</v>
      </c>
      <c r="M458" s="30" t="s">
        <v>97</v>
      </c>
      <c r="N458" s="30" t="s">
        <v>574</v>
      </c>
      <c r="O458" s="30" t="s">
        <v>108</v>
      </c>
      <c r="P458" s="32" t="s">
        <v>47</v>
      </c>
      <c r="Q458" s="32" t="s">
        <v>43</v>
      </c>
      <c r="R458" s="30"/>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1615</v>
      </c>
      <c r="D459" s="28" t="s">
        <v>1616</v>
      </c>
      <c r="E459" s="29" t="s">
        <v>102</v>
      </c>
      <c r="F459" s="29" t="s">
        <v>1</v>
      </c>
      <c r="G459" s="29" t="s">
        <v>103</v>
      </c>
      <c r="H459" s="30" t="s">
        <v>104</v>
      </c>
      <c r="I459" s="30" t="s">
        <v>43</v>
      </c>
      <c r="J459" s="31" t="s">
        <v>95</v>
      </c>
      <c r="K459" s="30" t="s">
        <v>523</v>
      </c>
      <c r="L459" s="32" t="s">
        <v>43</v>
      </c>
      <c r="M459" s="30" t="s">
        <v>97</v>
      </c>
      <c r="N459" s="30" t="s">
        <v>574</v>
      </c>
      <c r="O459" s="30" t="s">
        <v>108</v>
      </c>
      <c r="P459" s="32" t="s">
        <v>47</v>
      </c>
      <c r="Q459" s="32" t="s">
        <v>43</v>
      </c>
      <c r="R459" s="30"/>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2.25" x14ac:dyDescent="0.5">
      <c r="B460" s="11"/>
      <c r="C460" s="28" t="s">
        <v>1617</v>
      </c>
      <c r="D460" s="28" t="s">
        <v>1618</v>
      </c>
      <c r="E460" s="29" t="s">
        <v>102</v>
      </c>
      <c r="F460" s="29" t="s">
        <v>1</v>
      </c>
      <c r="G460" s="29" t="s">
        <v>103</v>
      </c>
      <c r="H460" s="30" t="s">
        <v>104</v>
      </c>
      <c r="I460" s="30" t="s">
        <v>43</v>
      </c>
      <c r="J460" s="31" t="s">
        <v>95</v>
      </c>
      <c r="K460" s="30" t="s">
        <v>523</v>
      </c>
      <c r="L460" s="32" t="s">
        <v>43</v>
      </c>
      <c r="M460" s="30" t="s">
        <v>97</v>
      </c>
      <c r="N460" s="30" t="s">
        <v>574</v>
      </c>
      <c r="O460" s="30" t="s">
        <v>108</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1619</v>
      </c>
      <c r="D461" s="28" t="s">
        <v>1620</v>
      </c>
      <c r="E461" s="29" t="s">
        <v>102</v>
      </c>
      <c r="F461" s="29" t="s">
        <v>1</v>
      </c>
      <c r="G461" s="29" t="s">
        <v>103</v>
      </c>
      <c r="H461" s="30" t="s">
        <v>104</v>
      </c>
      <c r="I461" s="30" t="s">
        <v>43</v>
      </c>
      <c r="J461" s="31" t="s">
        <v>95</v>
      </c>
      <c r="K461" s="30" t="s">
        <v>523</v>
      </c>
      <c r="L461" s="32" t="s">
        <v>43</v>
      </c>
      <c r="M461" s="30" t="s">
        <v>97</v>
      </c>
      <c r="N461" s="30" t="s">
        <v>574</v>
      </c>
      <c r="O461" s="30" t="s">
        <v>108</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1621</v>
      </c>
      <c r="D462" s="28" t="s">
        <v>1622</v>
      </c>
      <c r="E462" s="29" t="s">
        <v>102</v>
      </c>
      <c r="F462" s="29" t="s">
        <v>1</v>
      </c>
      <c r="G462" s="29" t="s">
        <v>103</v>
      </c>
      <c r="H462" s="30" t="s">
        <v>104</v>
      </c>
      <c r="I462" s="30" t="s">
        <v>43</v>
      </c>
      <c r="J462" s="31" t="s">
        <v>95</v>
      </c>
      <c r="K462" s="30" t="s">
        <v>281</v>
      </c>
      <c r="L462" s="32" t="s">
        <v>43</v>
      </c>
      <c r="M462" s="30" t="s">
        <v>97</v>
      </c>
      <c r="N462" s="30" t="s">
        <v>574</v>
      </c>
      <c r="O462" s="30" t="s">
        <v>108</v>
      </c>
      <c r="P462" s="32" t="s">
        <v>47</v>
      </c>
      <c r="Q462" s="32" t="s">
        <v>43</v>
      </c>
      <c r="R462" s="30"/>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1623</v>
      </c>
      <c r="D463" s="28" t="s">
        <v>1624</v>
      </c>
      <c r="E463" s="29" t="s">
        <v>102</v>
      </c>
      <c r="F463" s="29" t="s">
        <v>1</v>
      </c>
      <c r="G463" s="29" t="s">
        <v>103</v>
      </c>
      <c r="H463" s="30" t="s">
        <v>104</v>
      </c>
      <c r="I463" s="30" t="s">
        <v>43</v>
      </c>
      <c r="J463" s="31" t="s">
        <v>95</v>
      </c>
      <c r="K463" s="30" t="s">
        <v>281</v>
      </c>
      <c r="L463" s="32" t="s">
        <v>43</v>
      </c>
      <c r="M463" s="30" t="s">
        <v>97</v>
      </c>
      <c r="N463" s="30" t="s">
        <v>574</v>
      </c>
      <c r="O463" s="30" t="s">
        <v>108</v>
      </c>
      <c r="P463" s="32" t="s">
        <v>47</v>
      </c>
      <c r="Q463" s="32" t="s">
        <v>43</v>
      </c>
      <c r="R463" s="30"/>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1625</v>
      </c>
      <c r="D464" s="28" t="s">
        <v>1626</v>
      </c>
      <c r="E464" s="29" t="s">
        <v>102</v>
      </c>
      <c r="F464" s="29" t="s">
        <v>1</v>
      </c>
      <c r="G464" s="29" t="s">
        <v>103</v>
      </c>
      <c r="H464" s="30" t="s">
        <v>104</v>
      </c>
      <c r="I464" s="30" t="s">
        <v>43</v>
      </c>
      <c r="J464" s="31" t="s">
        <v>95</v>
      </c>
      <c r="K464" s="30" t="s">
        <v>281</v>
      </c>
      <c r="L464" s="32" t="s">
        <v>43</v>
      </c>
      <c r="M464" s="30" t="s">
        <v>97</v>
      </c>
      <c r="N464" s="30" t="s">
        <v>574</v>
      </c>
      <c r="O464" s="30" t="s">
        <v>108</v>
      </c>
      <c r="P464" s="32" t="s">
        <v>47</v>
      </c>
      <c r="Q464" s="32" t="s">
        <v>43</v>
      </c>
      <c r="R464" s="30"/>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1627</v>
      </c>
      <c r="D465" s="28" t="s">
        <v>1628</v>
      </c>
      <c r="E465" s="29" t="s">
        <v>102</v>
      </c>
      <c r="F465" s="29" t="s">
        <v>1</v>
      </c>
      <c r="G465" s="29" t="s">
        <v>103</v>
      </c>
      <c r="H465" s="30" t="s">
        <v>104</v>
      </c>
      <c r="I465" s="30" t="s">
        <v>43</v>
      </c>
      <c r="J465" s="31" t="s">
        <v>95</v>
      </c>
      <c r="K465" s="30" t="s">
        <v>281</v>
      </c>
      <c r="L465" s="32" t="s">
        <v>43</v>
      </c>
      <c r="M465" s="30" t="s">
        <v>97</v>
      </c>
      <c r="N465" s="30" t="s">
        <v>574</v>
      </c>
      <c r="O465" s="30" t="s">
        <v>108</v>
      </c>
      <c r="P465" s="32" t="s">
        <v>47</v>
      </c>
      <c r="Q465" s="32" t="s">
        <v>43</v>
      </c>
      <c r="R465" s="30"/>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1629</v>
      </c>
      <c r="D466" s="28" t="s">
        <v>1630</v>
      </c>
      <c r="E466" s="29" t="s">
        <v>1631</v>
      </c>
      <c r="F466" s="29" t="s">
        <v>1</v>
      </c>
      <c r="G466" s="29" t="s">
        <v>1547</v>
      </c>
      <c r="H466" s="30" t="s">
        <v>1632</v>
      </c>
      <c r="I466" s="30" t="s">
        <v>40</v>
      </c>
      <c r="J466" s="31" t="s">
        <v>95</v>
      </c>
      <c r="K466" s="30" t="s">
        <v>115</v>
      </c>
      <c r="L466" s="32" t="s">
        <v>43</v>
      </c>
      <c r="M466" s="30" t="s">
        <v>97</v>
      </c>
      <c r="N466" s="30" t="s">
        <v>1633</v>
      </c>
      <c r="O466" s="30" t="s">
        <v>1571</v>
      </c>
      <c r="P466" s="32" t="s">
        <v>47</v>
      </c>
      <c r="Q466" s="32" t="s">
        <v>43</v>
      </c>
      <c r="R466" s="30"/>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1634</v>
      </c>
      <c r="D467" s="28" t="s">
        <v>1630</v>
      </c>
      <c r="E467" s="29" t="s">
        <v>1635</v>
      </c>
      <c r="F467" s="29" t="s">
        <v>1</v>
      </c>
      <c r="G467" s="29" t="s">
        <v>1547</v>
      </c>
      <c r="H467" s="30" t="s">
        <v>1636</v>
      </c>
      <c r="I467" s="30" t="s">
        <v>40</v>
      </c>
      <c r="J467" s="31" t="s">
        <v>95</v>
      </c>
      <c r="K467" s="30" t="s">
        <v>115</v>
      </c>
      <c r="L467" s="32" t="s">
        <v>43</v>
      </c>
      <c r="M467" s="30" t="s">
        <v>97</v>
      </c>
      <c r="N467" s="30" t="s">
        <v>1637</v>
      </c>
      <c r="O467" s="30" t="s">
        <v>1571</v>
      </c>
      <c r="P467" s="32" t="s">
        <v>47</v>
      </c>
      <c r="Q467" s="32" t="s">
        <v>43</v>
      </c>
      <c r="R467" s="30"/>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1638</v>
      </c>
      <c r="D468" s="28" t="s">
        <v>1630</v>
      </c>
      <c r="E468" s="29" t="s">
        <v>1639</v>
      </c>
      <c r="F468" s="29" t="s">
        <v>1</v>
      </c>
      <c r="G468" s="29" t="s">
        <v>1547</v>
      </c>
      <c r="H468" s="30" t="s">
        <v>1640</v>
      </c>
      <c r="I468" s="30" t="s">
        <v>40</v>
      </c>
      <c r="J468" s="31" t="s">
        <v>95</v>
      </c>
      <c r="K468" s="30" t="s">
        <v>115</v>
      </c>
      <c r="L468" s="32" t="s">
        <v>43</v>
      </c>
      <c r="M468" s="30" t="s">
        <v>97</v>
      </c>
      <c r="N468" s="30" t="s">
        <v>1641</v>
      </c>
      <c r="O468" s="30" t="s">
        <v>1571</v>
      </c>
      <c r="P468" s="32" t="s">
        <v>47</v>
      </c>
      <c r="Q468" s="32" t="s">
        <v>43</v>
      </c>
      <c r="R468" s="30"/>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1642</v>
      </c>
      <c r="D469" s="28" t="s">
        <v>1643</v>
      </c>
      <c r="E469" s="29" t="s">
        <v>102</v>
      </c>
      <c r="F469" s="29" t="s">
        <v>1</v>
      </c>
      <c r="G469" s="29" t="s">
        <v>103</v>
      </c>
      <c r="H469" s="30" t="s">
        <v>104</v>
      </c>
      <c r="I469" s="30" t="s">
        <v>43</v>
      </c>
      <c r="J469" s="31" t="s">
        <v>95</v>
      </c>
      <c r="K469" s="30" t="s">
        <v>523</v>
      </c>
      <c r="L469" s="32" t="s">
        <v>43</v>
      </c>
      <c r="M469" s="30" t="s">
        <v>97</v>
      </c>
      <c r="N469" s="30" t="s">
        <v>574</v>
      </c>
      <c r="O469" s="30" t="s">
        <v>108</v>
      </c>
      <c r="P469" s="32" t="s">
        <v>47</v>
      </c>
      <c r="Q469" s="32" t="s">
        <v>43</v>
      </c>
      <c r="R469" s="30"/>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1644</v>
      </c>
      <c r="D470" s="28" t="s">
        <v>1645</v>
      </c>
      <c r="E470" s="29" t="s">
        <v>102</v>
      </c>
      <c r="F470" s="29" t="s">
        <v>1</v>
      </c>
      <c r="G470" s="29" t="s">
        <v>860</v>
      </c>
      <c r="H470" s="30" t="s">
        <v>1646</v>
      </c>
      <c r="I470" s="30" t="s">
        <v>61</v>
      </c>
      <c r="J470" s="31" t="s">
        <v>95</v>
      </c>
      <c r="K470" s="30" t="s">
        <v>115</v>
      </c>
      <c r="L470" s="32" t="s">
        <v>43</v>
      </c>
      <c r="M470" s="30" t="s">
        <v>97</v>
      </c>
      <c r="N470" s="30" t="s">
        <v>1581</v>
      </c>
      <c r="O470" s="30" t="s">
        <v>117</v>
      </c>
      <c r="P470" s="32" t="s">
        <v>47</v>
      </c>
      <c r="Q470" s="32" t="s">
        <v>43</v>
      </c>
      <c r="R470" s="30"/>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1647</v>
      </c>
      <c r="D471" s="28" t="s">
        <v>1648</v>
      </c>
      <c r="E471" s="29" t="s">
        <v>1649</v>
      </c>
      <c r="F471" s="29" t="s">
        <v>1</v>
      </c>
      <c r="G471" s="29" t="s">
        <v>745</v>
      </c>
      <c r="H471" s="30" t="s">
        <v>1650</v>
      </c>
      <c r="I471" s="30" t="s">
        <v>61</v>
      </c>
      <c r="J471" s="31" t="s">
        <v>95</v>
      </c>
      <c r="K471" s="30" t="s">
        <v>523</v>
      </c>
      <c r="L471" s="32" t="s">
        <v>43</v>
      </c>
      <c r="M471" s="30" t="s">
        <v>97</v>
      </c>
      <c r="N471" s="30" t="s">
        <v>364</v>
      </c>
      <c r="O471" s="30" t="s">
        <v>117</v>
      </c>
      <c r="P471" s="32" t="s">
        <v>47</v>
      </c>
      <c r="Q471" s="32" t="s">
        <v>43</v>
      </c>
      <c r="R471" s="30"/>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1651</v>
      </c>
      <c r="D472" s="28" t="s">
        <v>1630</v>
      </c>
      <c r="E472" s="29" t="s">
        <v>1652</v>
      </c>
      <c r="F472" s="29" t="s">
        <v>1</v>
      </c>
      <c r="G472" s="29" t="s">
        <v>1547</v>
      </c>
      <c r="H472" s="30" t="s">
        <v>1653</v>
      </c>
      <c r="I472" s="30" t="s">
        <v>40</v>
      </c>
      <c r="J472" s="31" t="s">
        <v>95</v>
      </c>
      <c r="K472" s="30" t="s">
        <v>115</v>
      </c>
      <c r="L472" s="32" t="s">
        <v>43</v>
      </c>
      <c r="M472" s="30" t="s">
        <v>97</v>
      </c>
      <c r="N472" s="30" t="s">
        <v>1654</v>
      </c>
      <c r="O472" s="30" t="s">
        <v>1571</v>
      </c>
      <c r="P472" s="32" t="s">
        <v>47</v>
      </c>
      <c r="Q472" s="32" t="s">
        <v>43</v>
      </c>
      <c r="R472" s="30"/>
      <c r="S472" s="30"/>
      <c r="T472" s="30"/>
      <c r="U472" s="30"/>
      <c r="V472" s="30"/>
      <c r="W472" s="30"/>
      <c r="X472" s="30"/>
      <c r="Y472" s="33">
        <f t="shared" si="7"/>
        <v>0</v>
      </c>
      <c r="Z472" s="32"/>
      <c r="AA472" s="32" t="s">
        <v>43</v>
      </c>
      <c r="AB472" s="26"/>
      <c r="AC472" s="33"/>
      <c r="AD472" s="33"/>
      <c r="AE472" s="34" t="s">
        <v>48</v>
      </c>
      <c r="AF472" s="11"/>
    </row>
    <row r="473" spans="2:32" ht="63.75" x14ac:dyDescent="0.5">
      <c r="B473" s="11"/>
      <c r="C473" s="28" t="s">
        <v>1655</v>
      </c>
      <c r="D473" s="28" t="s">
        <v>1656</v>
      </c>
      <c r="E473" s="29" t="s">
        <v>1657</v>
      </c>
      <c r="F473" s="29" t="s">
        <v>1</v>
      </c>
      <c r="G473" s="29" t="s">
        <v>103</v>
      </c>
      <c r="H473" s="30" t="s">
        <v>104</v>
      </c>
      <c r="I473" s="30" t="s">
        <v>43</v>
      </c>
      <c r="J473" s="31" t="s">
        <v>95</v>
      </c>
      <c r="K473" s="30" t="s">
        <v>281</v>
      </c>
      <c r="L473" s="32" t="s">
        <v>43</v>
      </c>
      <c r="M473" s="30" t="s">
        <v>97</v>
      </c>
      <c r="N473" s="30" t="s">
        <v>862</v>
      </c>
      <c r="O473" s="30" t="s">
        <v>1571</v>
      </c>
      <c r="P473" s="32" t="s">
        <v>47</v>
      </c>
      <c r="Q473" s="32" t="s">
        <v>698</v>
      </c>
      <c r="R473" s="30">
        <v>136160</v>
      </c>
      <c r="S473" s="30"/>
      <c r="T473" s="30"/>
      <c r="U473" s="30"/>
      <c r="V473" s="30"/>
      <c r="W473" s="30"/>
      <c r="X473" s="30"/>
      <c r="Y473" s="33">
        <f t="shared" si="7"/>
        <v>0</v>
      </c>
      <c r="Z473" s="32"/>
      <c r="AA473" s="32" t="s">
        <v>1571</v>
      </c>
      <c r="AB473" s="26">
        <v>135</v>
      </c>
      <c r="AC473" s="33">
        <v>0</v>
      </c>
      <c r="AD473" s="33"/>
      <c r="AE473" s="34" t="s">
        <v>1404</v>
      </c>
      <c r="AF473" s="11"/>
    </row>
    <row r="474" spans="2:32" ht="62.25" x14ac:dyDescent="0.5">
      <c r="B474" s="11"/>
      <c r="C474" s="28" t="s">
        <v>1658</v>
      </c>
      <c r="D474" s="28" t="s">
        <v>1630</v>
      </c>
      <c r="E474" s="29" t="s">
        <v>1659</v>
      </c>
      <c r="F474" s="29" t="s">
        <v>1</v>
      </c>
      <c r="G474" s="29" t="s">
        <v>1547</v>
      </c>
      <c r="H474" s="30" t="s">
        <v>1660</v>
      </c>
      <c r="I474" s="30" t="s">
        <v>40</v>
      </c>
      <c r="J474" s="31" t="s">
        <v>95</v>
      </c>
      <c r="K474" s="30" t="s">
        <v>115</v>
      </c>
      <c r="L474" s="32" t="s">
        <v>43</v>
      </c>
      <c r="M474" s="30" t="s">
        <v>97</v>
      </c>
      <c r="N474" s="30" t="s">
        <v>1661</v>
      </c>
      <c r="O474" s="30" t="s">
        <v>1571</v>
      </c>
      <c r="P474" s="32" t="s">
        <v>47</v>
      </c>
      <c r="Q474" s="32" t="s">
        <v>43</v>
      </c>
      <c r="R474" s="30"/>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1662</v>
      </c>
      <c r="D475" s="28" t="s">
        <v>1630</v>
      </c>
      <c r="E475" s="29" t="s">
        <v>1663</v>
      </c>
      <c r="F475" s="29" t="s">
        <v>1</v>
      </c>
      <c r="G475" s="29" t="s">
        <v>1547</v>
      </c>
      <c r="H475" s="30" t="s">
        <v>1664</v>
      </c>
      <c r="I475" s="30" t="s">
        <v>40</v>
      </c>
      <c r="J475" s="31" t="s">
        <v>95</v>
      </c>
      <c r="K475" s="30" t="s">
        <v>115</v>
      </c>
      <c r="L475" s="32" t="s">
        <v>43</v>
      </c>
      <c r="M475" s="30" t="s">
        <v>97</v>
      </c>
      <c r="N475" s="30" t="s">
        <v>1641</v>
      </c>
      <c r="O475" s="30" t="s">
        <v>1571</v>
      </c>
      <c r="P475" s="32" t="s">
        <v>47</v>
      </c>
      <c r="Q475" s="32" t="s">
        <v>43</v>
      </c>
      <c r="R475" s="30"/>
      <c r="S475" s="30"/>
      <c r="T475" s="30"/>
      <c r="U475" s="30"/>
      <c r="V475" s="30"/>
      <c r="W475" s="30"/>
      <c r="X475" s="30"/>
      <c r="Y475" s="33">
        <f t="shared" si="7"/>
        <v>0</v>
      </c>
      <c r="Z475" s="32"/>
      <c r="AA475" s="32" t="s">
        <v>43</v>
      </c>
      <c r="AB475" s="26"/>
      <c r="AC475" s="33"/>
      <c r="AD475" s="33"/>
      <c r="AE475" s="34" t="s">
        <v>48</v>
      </c>
      <c r="AF475" s="11"/>
    </row>
    <row r="476" spans="2:32" ht="89.25" x14ac:dyDescent="0.5">
      <c r="B476" s="11"/>
      <c r="C476" s="28" t="s">
        <v>1665</v>
      </c>
      <c r="D476" s="28" t="s">
        <v>1666</v>
      </c>
      <c r="E476" s="29" t="s">
        <v>1667</v>
      </c>
      <c r="F476" s="29" t="s">
        <v>1</v>
      </c>
      <c r="G476" s="29" t="s">
        <v>114</v>
      </c>
      <c r="H476" s="30" t="s">
        <v>114</v>
      </c>
      <c r="I476" s="30" t="s">
        <v>61</v>
      </c>
      <c r="J476" s="31" t="s">
        <v>600</v>
      </c>
      <c r="K476" s="30" t="s">
        <v>1489</v>
      </c>
      <c r="L476" s="32" t="s">
        <v>43</v>
      </c>
      <c r="M476" s="30" t="s">
        <v>44</v>
      </c>
      <c r="N476" s="30" t="s">
        <v>1668</v>
      </c>
      <c r="O476" s="30" t="s">
        <v>117</v>
      </c>
      <c r="P476" s="32" t="s">
        <v>47</v>
      </c>
      <c r="Q476" s="32" t="s">
        <v>698</v>
      </c>
      <c r="R476" s="30">
        <v>2576690.37</v>
      </c>
      <c r="S476" s="30"/>
      <c r="T476" s="30"/>
      <c r="U476" s="30"/>
      <c r="V476" s="30"/>
      <c r="W476" s="30"/>
      <c r="X476" s="30"/>
      <c r="Y476" s="33">
        <f t="shared" si="7"/>
        <v>0</v>
      </c>
      <c r="Z476" s="32"/>
      <c r="AA476" s="32" t="s">
        <v>1403</v>
      </c>
      <c r="AB476" s="26">
        <v>0</v>
      </c>
      <c r="AC476" s="33">
        <v>0</v>
      </c>
      <c r="AD476" s="33"/>
      <c r="AE476" s="34" t="s">
        <v>700</v>
      </c>
      <c r="AF476" s="11"/>
    </row>
    <row r="477" spans="2:32" ht="63.75" x14ac:dyDescent="0.5">
      <c r="B477" s="11"/>
      <c r="C477" s="28" t="s">
        <v>1669</v>
      </c>
      <c r="D477" s="28" t="s">
        <v>1670</v>
      </c>
      <c r="E477" s="29" t="s">
        <v>1671</v>
      </c>
      <c r="F477" s="29" t="s">
        <v>1</v>
      </c>
      <c r="G477" s="29" t="s">
        <v>103</v>
      </c>
      <c r="H477" s="30" t="s">
        <v>104</v>
      </c>
      <c r="I477" s="30" t="s">
        <v>43</v>
      </c>
      <c r="J477" s="31" t="s">
        <v>95</v>
      </c>
      <c r="K477" s="30" t="s">
        <v>281</v>
      </c>
      <c r="L477" s="32" t="s">
        <v>43</v>
      </c>
      <c r="M477" s="30" t="s">
        <v>97</v>
      </c>
      <c r="N477" s="30" t="s">
        <v>862</v>
      </c>
      <c r="O477" s="30" t="s">
        <v>1571</v>
      </c>
      <c r="P477" s="32" t="s">
        <v>47</v>
      </c>
      <c r="Q477" s="32" t="s">
        <v>698</v>
      </c>
      <c r="R477" s="30">
        <v>8459187</v>
      </c>
      <c r="S477" s="30"/>
      <c r="T477" s="30"/>
      <c r="U477" s="30"/>
      <c r="V477" s="30"/>
      <c r="W477" s="30"/>
      <c r="X477" s="30"/>
      <c r="Y477" s="33">
        <f t="shared" si="7"/>
        <v>0</v>
      </c>
      <c r="Z477" s="32"/>
      <c r="AA477" s="32" t="s">
        <v>1571</v>
      </c>
      <c r="AB477" s="26">
        <v>1310</v>
      </c>
      <c r="AC477" s="33">
        <v>0</v>
      </c>
      <c r="AD477" s="33"/>
      <c r="AE477" s="34" t="s">
        <v>1404</v>
      </c>
      <c r="AF477" s="11"/>
    </row>
    <row r="478" spans="2:32" ht="62.25" x14ac:dyDescent="0.5">
      <c r="B478" s="11"/>
      <c r="C478" s="28" t="s">
        <v>1672</v>
      </c>
      <c r="D478" s="28" t="s">
        <v>1673</v>
      </c>
      <c r="E478" s="29" t="s">
        <v>1674</v>
      </c>
      <c r="F478" s="29" t="s">
        <v>1</v>
      </c>
      <c r="G478" s="29" t="s">
        <v>1547</v>
      </c>
      <c r="H478" s="30" t="s">
        <v>1675</v>
      </c>
      <c r="I478" s="30" t="s">
        <v>40</v>
      </c>
      <c r="J478" s="31" t="s">
        <v>95</v>
      </c>
      <c r="K478" s="30" t="s">
        <v>115</v>
      </c>
      <c r="L478" s="32" t="s">
        <v>43</v>
      </c>
      <c r="M478" s="30" t="s">
        <v>97</v>
      </c>
      <c r="N478" s="30" t="s">
        <v>1641</v>
      </c>
      <c r="O478" s="30" t="s">
        <v>1571</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1676</v>
      </c>
      <c r="D479" s="28" t="s">
        <v>1677</v>
      </c>
      <c r="E479" s="29" t="s">
        <v>1678</v>
      </c>
      <c r="F479" s="29" t="s">
        <v>1</v>
      </c>
      <c r="G479" s="29" t="s">
        <v>1547</v>
      </c>
      <c r="H479" s="30" t="s">
        <v>1679</v>
      </c>
      <c r="I479" s="30" t="s">
        <v>40</v>
      </c>
      <c r="J479" s="31" t="s">
        <v>95</v>
      </c>
      <c r="K479" s="30" t="s">
        <v>115</v>
      </c>
      <c r="L479" s="32" t="s">
        <v>43</v>
      </c>
      <c r="M479" s="30" t="s">
        <v>97</v>
      </c>
      <c r="N479" s="30" t="s">
        <v>1641</v>
      </c>
      <c r="O479" s="30" t="s">
        <v>1571</v>
      </c>
      <c r="P479" s="32" t="s">
        <v>47</v>
      </c>
      <c r="Q479" s="32" t="s">
        <v>43</v>
      </c>
      <c r="R479" s="30"/>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1680</v>
      </c>
      <c r="D480" s="28" t="s">
        <v>1630</v>
      </c>
      <c r="E480" s="29" t="s">
        <v>1681</v>
      </c>
      <c r="F480" s="29" t="s">
        <v>1</v>
      </c>
      <c r="G480" s="29" t="s">
        <v>1547</v>
      </c>
      <c r="H480" s="30" t="s">
        <v>1646</v>
      </c>
      <c r="I480" s="30" t="s">
        <v>40</v>
      </c>
      <c r="J480" s="31" t="s">
        <v>95</v>
      </c>
      <c r="K480" s="30" t="s">
        <v>115</v>
      </c>
      <c r="L480" s="32" t="s">
        <v>43</v>
      </c>
      <c r="M480" s="30" t="s">
        <v>97</v>
      </c>
      <c r="N480" s="30" t="s">
        <v>1641</v>
      </c>
      <c r="O480" s="30" t="s">
        <v>1571</v>
      </c>
      <c r="P480" s="32" t="s">
        <v>47</v>
      </c>
      <c r="Q480" s="32" t="s">
        <v>43</v>
      </c>
      <c r="R480" s="30"/>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1682</v>
      </c>
      <c r="D481" s="28" t="s">
        <v>1630</v>
      </c>
      <c r="E481" s="29" t="s">
        <v>1683</v>
      </c>
      <c r="F481" s="29" t="s">
        <v>1</v>
      </c>
      <c r="G481" s="29" t="s">
        <v>1547</v>
      </c>
      <c r="H481" s="30" t="s">
        <v>1684</v>
      </c>
      <c r="I481" s="30" t="s">
        <v>40</v>
      </c>
      <c r="J481" s="31" t="s">
        <v>95</v>
      </c>
      <c r="K481" s="30" t="s">
        <v>115</v>
      </c>
      <c r="L481" s="32" t="s">
        <v>43</v>
      </c>
      <c r="M481" s="30" t="s">
        <v>97</v>
      </c>
      <c r="N481" s="30" t="s">
        <v>1641</v>
      </c>
      <c r="O481" s="30" t="s">
        <v>1571</v>
      </c>
      <c r="P481" s="32" t="s">
        <v>47</v>
      </c>
      <c r="Q481" s="32" t="s">
        <v>43</v>
      </c>
      <c r="R481" s="30"/>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1685</v>
      </c>
      <c r="D482" s="28" t="s">
        <v>1630</v>
      </c>
      <c r="E482" s="29" t="s">
        <v>1686</v>
      </c>
      <c r="F482" s="29" t="s">
        <v>1</v>
      </c>
      <c r="G482" s="29" t="s">
        <v>1547</v>
      </c>
      <c r="H482" s="30" t="s">
        <v>1687</v>
      </c>
      <c r="I482" s="30" t="s">
        <v>40</v>
      </c>
      <c r="J482" s="31" t="s">
        <v>95</v>
      </c>
      <c r="K482" s="30" t="s">
        <v>115</v>
      </c>
      <c r="L482" s="32" t="s">
        <v>43</v>
      </c>
      <c r="M482" s="30" t="s">
        <v>97</v>
      </c>
      <c r="N482" s="30" t="s">
        <v>1688</v>
      </c>
      <c r="O482" s="30" t="s">
        <v>1571</v>
      </c>
      <c r="P482" s="32" t="s">
        <v>47</v>
      </c>
      <c r="Q482" s="32" t="s">
        <v>43</v>
      </c>
      <c r="R482" s="30"/>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1689</v>
      </c>
      <c r="D483" s="28" t="s">
        <v>1630</v>
      </c>
      <c r="E483" s="29" t="s">
        <v>1690</v>
      </c>
      <c r="F483" s="29" t="s">
        <v>1</v>
      </c>
      <c r="G483" s="29" t="s">
        <v>1547</v>
      </c>
      <c r="H483" s="30" t="s">
        <v>1547</v>
      </c>
      <c r="I483" s="30" t="s">
        <v>61</v>
      </c>
      <c r="J483" s="31" t="s">
        <v>95</v>
      </c>
      <c r="K483" s="30" t="s">
        <v>115</v>
      </c>
      <c r="L483" s="32" t="s">
        <v>43</v>
      </c>
      <c r="M483" s="30" t="s">
        <v>97</v>
      </c>
      <c r="N483" s="30" t="s">
        <v>1641</v>
      </c>
      <c r="O483" s="30" t="s">
        <v>1571</v>
      </c>
      <c r="P483" s="32" t="s">
        <v>47</v>
      </c>
      <c r="Q483" s="32" t="s">
        <v>43</v>
      </c>
      <c r="R483" s="30"/>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1691</v>
      </c>
      <c r="D484" s="28" t="s">
        <v>1630</v>
      </c>
      <c r="E484" s="29" t="s">
        <v>1692</v>
      </c>
      <c r="F484" s="29" t="s">
        <v>1</v>
      </c>
      <c r="G484" s="29" t="s">
        <v>1547</v>
      </c>
      <c r="H484" s="30" t="s">
        <v>1693</v>
      </c>
      <c r="I484" s="30" t="s">
        <v>40</v>
      </c>
      <c r="J484" s="31" t="s">
        <v>95</v>
      </c>
      <c r="K484" s="30" t="s">
        <v>115</v>
      </c>
      <c r="L484" s="32" t="s">
        <v>43</v>
      </c>
      <c r="M484" s="30" t="s">
        <v>97</v>
      </c>
      <c r="N484" s="30" t="s">
        <v>1641</v>
      </c>
      <c r="O484" s="30" t="s">
        <v>1571</v>
      </c>
      <c r="P484" s="32" t="s">
        <v>47</v>
      </c>
      <c r="Q484" s="32" t="s">
        <v>43</v>
      </c>
      <c r="R484" s="30"/>
      <c r="S484" s="30"/>
      <c r="T484" s="30"/>
      <c r="U484" s="30"/>
      <c r="V484" s="30"/>
      <c r="W484" s="30"/>
      <c r="X484" s="30"/>
      <c r="Y484" s="33">
        <f t="shared" si="7"/>
        <v>0</v>
      </c>
      <c r="Z484" s="32"/>
      <c r="AA484" s="32" t="s">
        <v>43</v>
      </c>
      <c r="AB484" s="26"/>
      <c r="AC484" s="33"/>
      <c r="AD484" s="33"/>
      <c r="AE484" s="34" t="s">
        <v>48</v>
      </c>
      <c r="AF484" s="11"/>
    </row>
    <row r="485" spans="2:32" ht="63.75" x14ac:dyDescent="0.5">
      <c r="B485" s="11"/>
      <c r="C485" s="28" t="s">
        <v>1694</v>
      </c>
      <c r="D485" s="28" t="s">
        <v>1695</v>
      </c>
      <c r="E485" s="29" t="s">
        <v>1696</v>
      </c>
      <c r="F485" s="29" t="s">
        <v>1</v>
      </c>
      <c r="G485" s="29" t="s">
        <v>103</v>
      </c>
      <c r="H485" s="30" t="s">
        <v>104</v>
      </c>
      <c r="I485" s="30" t="s">
        <v>43</v>
      </c>
      <c r="J485" s="31" t="s">
        <v>95</v>
      </c>
      <c r="K485" s="30" t="s">
        <v>281</v>
      </c>
      <c r="L485" s="32" t="s">
        <v>43</v>
      </c>
      <c r="M485" s="30" t="s">
        <v>97</v>
      </c>
      <c r="N485" s="30" t="s">
        <v>862</v>
      </c>
      <c r="O485" s="30" t="s">
        <v>1571</v>
      </c>
      <c r="P485" s="32" t="s">
        <v>47</v>
      </c>
      <c r="Q485" s="32" t="s">
        <v>698</v>
      </c>
      <c r="R485" s="30">
        <v>2509809</v>
      </c>
      <c r="S485" s="30"/>
      <c r="T485" s="30"/>
      <c r="U485" s="30"/>
      <c r="V485" s="30"/>
      <c r="W485" s="30"/>
      <c r="X485" s="30"/>
      <c r="Y485" s="33">
        <f t="shared" si="7"/>
        <v>0</v>
      </c>
      <c r="Z485" s="32"/>
      <c r="AA485" s="32" t="s">
        <v>1571</v>
      </c>
      <c r="AB485" s="26">
        <v>2459</v>
      </c>
      <c r="AC485" s="33">
        <v>0</v>
      </c>
      <c r="AD485" s="33"/>
      <c r="AE485" s="34" t="s">
        <v>1404</v>
      </c>
      <c r="AF485" s="11"/>
    </row>
    <row r="486" spans="2:32" ht="62.25" x14ac:dyDescent="0.5">
      <c r="B486" s="11"/>
      <c r="C486" s="28" t="s">
        <v>1697</v>
      </c>
      <c r="D486" s="28" t="s">
        <v>1673</v>
      </c>
      <c r="E486" s="29" t="s">
        <v>1698</v>
      </c>
      <c r="F486" s="29" t="s">
        <v>1</v>
      </c>
      <c r="G486" s="29" t="s">
        <v>1547</v>
      </c>
      <c r="H486" s="30" t="s">
        <v>1699</v>
      </c>
      <c r="I486" s="30" t="s">
        <v>40</v>
      </c>
      <c r="J486" s="31" t="s">
        <v>95</v>
      </c>
      <c r="K486" s="30" t="s">
        <v>115</v>
      </c>
      <c r="L486" s="32" t="s">
        <v>43</v>
      </c>
      <c r="M486" s="30" t="s">
        <v>97</v>
      </c>
      <c r="N486" s="30" t="s">
        <v>1641</v>
      </c>
      <c r="O486" s="30" t="s">
        <v>1571</v>
      </c>
      <c r="P486" s="32" t="s">
        <v>47</v>
      </c>
      <c r="Q486" s="32" t="s">
        <v>43</v>
      </c>
      <c r="R486" s="30"/>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1700</v>
      </c>
      <c r="D487" s="28" t="s">
        <v>1630</v>
      </c>
      <c r="E487" s="29" t="s">
        <v>1701</v>
      </c>
      <c r="F487" s="29" t="s">
        <v>1</v>
      </c>
      <c r="G487" s="29" t="s">
        <v>1547</v>
      </c>
      <c r="H487" s="30" t="s">
        <v>1702</v>
      </c>
      <c r="I487" s="30" t="s">
        <v>40</v>
      </c>
      <c r="J487" s="31" t="s">
        <v>95</v>
      </c>
      <c r="K487" s="30" t="s">
        <v>115</v>
      </c>
      <c r="L487" s="32" t="s">
        <v>43</v>
      </c>
      <c r="M487" s="30" t="s">
        <v>97</v>
      </c>
      <c r="N487" s="30" t="s">
        <v>1633</v>
      </c>
      <c r="O487" s="30" t="s">
        <v>1571</v>
      </c>
      <c r="P487" s="32" t="s">
        <v>47</v>
      </c>
      <c r="Q487" s="32" t="s">
        <v>43</v>
      </c>
      <c r="R487" s="30"/>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1703</v>
      </c>
      <c r="D488" s="28" t="s">
        <v>1677</v>
      </c>
      <c r="E488" s="29" t="s">
        <v>1704</v>
      </c>
      <c r="F488" s="29" t="s">
        <v>1</v>
      </c>
      <c r="G488" s="29" t="s">
        <v>1547</v>
      </c>
      <c r="H488" s="30" t="s">
        <v>1705</v>
      </c>
      <c r="I488" s="30" t="s">
        <v>40</v>
      </c>
      <c r="J488" s="31" t="s">
        <v>95</v>
      </c>
      <c r="K488" s="30" t="s">
        <v>115</v>
      </c>
      <c r="L488" s="32" t="s">
        <v>43</v>
      </c>
      <c r="M488" s="30" t="s">
        <v>97</v>
      </c>
      <c r="N488" s="30" t="s">
        <v>1641</v>
      </c>
      <c r="O488" s="30" t="s">
        <v>1571</v>
      </c>
      <c r="P488" s="32" t="s">
        <v>47</v>
      </c>
      <c r="Q488" s="32" t="s">
        <v>43</v>
      </c>
      <c r="R488" s="30"/>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1706</v>
      </c>
      <c r="D489" s="28" t="s">
        <v>1707</v>
      </c>
      <c r="E489" s="29" t="s">
        <v>1708</v>
      </c>
      <c r="F489" s="29" t="s">
        <v>1</v>
      </c>
      <c r="G489" s="29" t="s">
        <v>94</v>
      </c>
      <c r="H489" s="30" t="s">
        <v>94</v>
      </c>
      <c r="I489" s="30" t="s">
        <v>61</v>
      </c>
      <c r="J489" s="31" t="s">
        <v>600</v>
      </c>
      <c r="K489" s="30" t="s">
        <v>1604</v>
      </c>
      <c r="L489" s="32" t="s">
        <v>43</v>
      </c>
      <c r="M489" s="30" t="s">
        <v>573</v>
      </c>
      <c r="N489" s="30" t="s">
        <v>1709</v>
      </c>
      <c r="O489" s="30" t="s">
        <v>208</v>
      </c>
      <c r="P489" s="32" t="s">
        <v>47</v>
      </c>
      <c r="Q489" s="32" t="s">
        <v>43</v>
      </c>
      <c r="R489" s="30"/>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1710</v>
      </c>
      <c r="D490" s="28" t="s">
        <v>1711</v>
      </c>
      <c r="E490" s="29" t="s">
        <v>1712</v>
      </c>
      <c r="F490" s="29" t="s">
        <v>1</v>
      </c>
      <c r="G490" s="29" t="s">
        <v>1547</v>
      </c>
      <c r="H490" s="30" t="s">
        <v>1687</v>
      </c>
      <c r="I490" s="30" t="s">
        <v>40</v>
      </c>
      <c r="J490" s="31" t="s">
        <v>95</v>
      </c>
      <c r="K490" s="30" t="s">
        <v>115</v>
      </c>
      <c r="L490" s="32" t="s">
        <v>43</v>
      </c>
      <c r="M490" s="30" t="s">
        <v>97</v>
      </c>
      <c r="N490" s="30" t="s">
        <v>1641</v>
      </c>
      <c r="O490" s="30" t="s">
        <v>165</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1713</v>
      </c>
      <c r="D491" s="28" t="s">
        <v>1630</v>
      </c>
      <c r="E491" s="29" t="s">
        <v>1714</v>
      </c>
      <c r="F491" s="29" t="s">
        <v>1</v>
      </c>
      <c r="G491" s="29" t="s">
        <v>1547</v>
      </c>
      <c r="H491" s="30" t="s">
        <v>1715</v>
      </c>
      <c r="I491" s="30" t="s">
        <v>40</v>
      </c>
      <c r="J491" s="31" t="s">
        <v>95</v>
      </c>
      <c r="K491" s="30" t="s">
        <v>115</v>
      </c>
      <c r="L491" s="32" t="s">
        <v>43</v>
      </c>
      <c r="M491" s="30" t="s">
        <v>97</v>
      </c>
      <c r="N491" s="30" t="s">
        <v>1641</v>
      </c>
      <c r="O491" s="30" t="s">
        <v>1571</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1716</v>
      </c>
      <c r="D492" s="28" t="s">
        <v>1717</v>
      </c>
      <c r="E492" s="29" t="s">
        <v>1718</v>
      </c>
      <c r="F492" s="29" t="s">
        <v>1</v>
      </c>
      <c r="G492" s="29" t="s">
        <v>1547</v>
      </c>
      <c r="H492" s="30" t="s">
        <v>1719</v>
      </c>
      <c r="I492" s="30" t="s">
        <v>40</v>
      </c>
      <c r="J492" s="31" t="s">
        <v>95</v>
      </c>
      <c r="K492" s="30" t="s">
        <v>115</v>
      </c>
      <c r="L492" s="32" t="s">
        <v>43</v>
      </c>
      <c r="M492" s="30" t="s">
        <v>97</v>
      </c>
      <c r="N492" s="30" t="s">
        <v>1641</v>
      </c>
      <c r="O492" s="30" t="s">
        <v>117</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1720</v>
      </c>
      <c r="D493" s="28" t="s">
        <v>1721</v>
      </c>
      <c r="E493" s="29" t="s">
        <v>1722</v>
      </c>
      <c r="F493" s="29" t="s">
        <v>1</v>
      </c>
      <c r="G493" s="29" t="s">
        <v>1547</v>
      </c>
      <c r="H493" s="30" t="s">
        <v>1719</v>
      </c>
      <c r="I493" s="30" t="s">
        <v>40</v>
      </c>
      <c r="J493" s="31" t="s">
        <v>95</v>
      </c>
      <c r="K493" s="30" t="s">
        <v>115</v>
      </c>
      <c r="L493" s="32" t="s">
        <v>43</v>
      </c>
      <c r="M493" s="30" t="s">
        <v>97</v>
      </c>
      <c r="N493" s="30" t="s">
        <v>1641</v>
      </c>
      <c r="O493" s="30" t="s">
        <v>165</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1723</v>
      </c>
      <c r="D494" s="28" t="s">
        <v>1724</v>
      </c>
      <c r="E494" s="29" t="s">
        <v>1725</v>
      </c>
      <c r="F494" s="29" t="s">
        <v>1</v>
      </c>
      <c r="G494" s="29" t="s">
        <v>1547</v>
      </c>
      <c r="H494" s="30" t="s">
        <v>1726</v>
      </c>
      <c r="I494" s="30" t="s">
        <v>40</v>
      </c>
      <c r="J494" s="31" t="s">
        <v>95</v>
      </c>
      <c r="K494" s="30" t="s">
        <v>115</v>
      </c>
      <c r="L494" s="32" t="s">
        <v>43</v>
      </c>
      <c r="M494" s="30" t="s">
        <v>97</v>
      </c>
      <c r="N494" s="30" t="s">
        <v>1727</v>
      </c>
      <c r="O494" s="30" t="s">
        <v>165</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1728</v>
      </c>
      <c r="D495" s="28" t="s">
        <v>1729</v>
      </c>
      <c r="E495" s="29" t="s">
        <v>1730</v>
      </c>
      <c r="F495" s="29" t="s">
        <v>1</v>
      </c>
      <c r="G495" s="29" t="s">
        <v>1547</v>
      </c>
      <c r="H495" s="30" t="s">
        <v>1664</v>
      </c>
      <c r="I495" s="30" t="s">
        <v>40</v>
      </c>
      <c r="J495" s="31" t="s">
        <v>95</v>
      </c>
      <c r="K495" s="30" t="s">
        <v>115</v>
      </c>
      <c r="L495" s="32" t="s">
        <v>43</v>
      </c>
      <c r="M495" s="30" t="s">
        <v>97</v>
      </c>
      <c r="N495" s="30" t="s">
        <v>1641</v>
      </c>
      <c r="O495" s="30" t="s">
        <v>165</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1731</v>
      </c>
      <c r="D496" s="28" t="s">
        <v>1732</v>
      </c>
      <c r="E496" s="29" t="s">
        <v>1733</v>
      </c>
      <c r="F496" s="29" t="s">
        <v>1</v>
      </c>
      <c r="G496" s="29" t="s">
        <v>1547</v>
      </c>
      <c r="H496" s="30" t="s">
        <v>1734</v>
      </c>
      <c r="I496" s="30" t="s">
        <v>40</v>
      </c>
      <c r="J496" s="31" t="s">
        <v>95</v>
      </c>
      <c r="K496" s="30" t="s">
        <v>115</v>
      </c>
      <c r="L496" s="32" t="s">
        <v>43</v>
      </c>
      <c r="M496" s="30" t="s">
        <v>97</v>
      </c>
      <c r="N496" s="30" t="s">
        <v>1727</v>
      </c>
      <c r="O496" s="30" t="s">
        <v>165</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1735</v>
      </c>
      <c r="D497" s="28" t="s">
        <v>1732</v>
      </c>
      <c r="E497" s="29" t="s">
        <v>1736</v>
      </c>
      <c r="F497" s="29" t="s">
        <v>1</v>
      </c>
      <c r="G497" s="29" t="s">
        <v>1547</v>
      </c>
      <c r="H497" s="30" t="s">
        <v>1684</v>
      </c>
      <c r="I497" s="30" t="s">
        <v>40</v>
      </c>
      <c r="J497" s="31" t="s">
        <v>95</v>
      </c>
      <c r="K497" s="30" t="s">
        <v>115</v>
      </c>
      <c r="L497" s="32" t="s">
        <v>43</v>
      </c>
      <c r="M497" s="30" t="s">
        <v>97</v>
      </c>
      <c r="N497" s="30" t="s">
        <v>1727</v>
      </c>
      <c r="O497" s="30" t="s">
        <v>165</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1737</v>
      </c>
      <c r="D498" s="28" t="s">
        <v>1630</v>
      </c>
      <c r="E498" s="29" t="s">
        <v>1738</v>
      </c>
      <c r="F498" s="29" t="s">
        <v>1</v>
      </c>
      <c r="G498" s="29" t="s">
        <v>1547</v>
      </c>
      <c r="H498" s="30" t="s">
        <v>1726</v>
      </c>
      <c r="I498" s="30" t="s">
        <v>40</v>
      </c>
      <c r="J498" s="31" t="s">
        <v>95</v>
      </c>
      <c r="K498" s="30" t="s">
        <v>115</v>
      </c>
      <c r="L498" s="32" t="s">
        <v>43</v>
      </c>
      <c r="M498" s="30" t="s">
        <v>97</v>
      </c>
      <c r="N498" s="30" t="s">
        <v>1739</v>
      </c>
      <c r="O498" s="30" t="s">
        <v>1571</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1740</v>
      </c>
      <c r="D499" s="28" t="s">
        <v>1741</v>
      </c>
      <c r="E499" s="29" t="s">
        <v>102</v>
      </c>
      <c r="F499" s="29" t="s">
        <v>1</v>
      </c>
      <c r="G499" s="29" t="s">
        <v>860</v>
      </c>
      <c r="H499" s="30" t="s">
        <v>104</v>
      </c>
      <c r="I499" s="30" t="s">
        <v>43</v>
      </c>
      <c r="J499" s="31" t="s">
        <v>95</v>
      </c>
      <c r="K499" s="30" t="s">
        <v>353</v>
      </c>
      <c r="L499" s="32" t="s">
        <v>43</v>
      </c>
      <c r="M499" s="30" t="s">
        <v>97</v>
      </c>
      <c r="N499" s="30" t="s">
        <v>1581</v>
      </c>
      <c r="O499" s="30" t="s">
        <v>1441</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1742</v>
      </c>
      <c r="D500" s="28" t="s">
        <v>1743</v>
      </c>
      <c r="E500" s="29" t="s">
        <v>102</v>
      </c>
      <c r="F500" s="29" t="s">
        <v>1</v>
      </c>
      <c r="G500" s="29" t="s">
        <v>860</v>
      </c>
      <c r="H500" s="30" t="s">
        <v>104</v>
      </c>
      <c r="I500" s="30" t="s">
        <v>43</v>
      </c>
      <c r="J500" s="31" t="s">
        <v>95</v>
      </c>
      <c r="K500" s="30" t="s">
        <v>353</v>
      </c>
      <c r="L500" s="32" t="s">
        <v>43</v>
      </c>
      <c r="M500" s="30" t="s">
        <v>97</v>
      </c>
      <c r="N500" s="30" t="s">
        <v>1581</v>
      </c>
      <c r="O500" s="30" t="s">
        <v>1441</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1744</v>
      </c>
      <c r="D501" s="28" t="s">
        <v>1745</v>
      </c>
      <c r="E501" s="29" t="s">
        <v>102</v>
      </c>
      <c r="F501" s="29" t="s">
        <v>1</v>
      </c>
      <c r="G501" s="29" t="s">
        <v>860</v>
      </c>
      <c r="H501" s="30" t="s">
        <v>104</v>
      </c>
      <c r="I501" s="30" t="s">
        <v>43</v>
      </c>
      <c r="J501" s="31" t="s">
        <v>95</v>
      </c>
      <c r="K501" s="30" t="s">
        <v>353</v>
      </c>
      <c r="L501" s="32" t="s">
        <v>43</v>
      </c>
      <c r="M501" s="30" t="s">
        <v>97</v>
      </c>
      <c r="N501" s="30" t="s">
        <v>1581</v>
      </c>
      <c r="O501" s="30" t="s">
        <v>1441</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1746</v>
      </c>
      <c r="D502" s="28" t="s">
        <v>1747</v>
      </c>
      <c r="E502" s="29" t="s">
        <v>102</v>
      </c>
      <c r="F502" s="29" t="s">
        <v>1</v>
      </c>
      <c r="G502" s="29" t="s">
        <v>860</v>
      </c>
      <c r="H502" s="30" t="s">
        <v>104</v>
      </c>
      <c r="I502" s="30" t="s">
        <v>43</v>
      </c>
      <c r="J502" s="31" t="s">
        <v>95</v>
      </c>
      <c r="K502" s="30" t="s">
        <v>353</v>
      </c>
      <c r="L502" s="32" t="s">
        <v>43</v>
      </c>
      <c r="M502" s="30" t="s">
        <v>97</v>
      </c>
      <c r="N502" s="30" t="s">
        <v>1581</v>
      </c>
      <c r="O502" s="30" t="s">
        <v>1441</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63.75" x14ac:dyDescent="0.5">
      <c r="B503" s="11"/>
      <c r="C503" s="28" t="s">
        <v>1748</v>
      </c>
      <c r="D503" s="28" t="s">
        <v>1749</v>
      </c>
      <c r="E503" s="29" t="s">
        <v>102</v>
      </c>
      <c r="F503" s="29" t="s">
        <v>1</v>
      </c>
      <c r="G503" s="29" t="s">
        <v>860</v>
      </c>
      <c r="H503" s="30" t="s">
        <v>104</v>
      </c>
      <c r="I503" s="30" t="s">
        <v>43</v>
      </c>
      <c r="J503" s="31" t="s">
        <v>95</v>
      </c>
      <c r="K503" s="30" t="s">
        <v>353</v>
      </c>
      <c r="L503" s="32" t="s">
        <v>43</v>
      </c>
      <c r="M503" s="30" t="s">
        <v>97</v>
      </c>
      <c r="N503" s="30" t="s">
        <v>1581</v>
      </c>
      <c r="O503" s="30" t="s">
        <v>1571</v>
      </c>
      <c r="P503" s="32" t="s">
        <v>47</v>
      </c>
      <c r="Q503" s="32" t="s">
        <v>698</v>
      </c>
      <c r="R503" s="30">
        <v>500000</v>
      </c>
      <c r="S503" s="30"/>
      <c r="T503" s="30"/>
      <c r="U503" s="30"/>
      <c r="V503" s="30"/>
      <c r="W503" s="30"/>
      <c r="X503" s="30"/>
      <c r="Y503" s="33">
        <f t="shared" si="7"/>
        <v>0</v>
      </c>
      <c r="Z503" s="32"/>
      <c r="AA503" s="32" t="s">
        <v>1750</v>
      </c>
      <c r="AB503" s="26">
        <v>0</v>
      </c>
      <c r="AC503" s="33">
        <v>0</v>
      </c>
      <c r="AD503" s="33"/>
      <c r="AE503" s="34" t="s">
        <v>1404</v>
      </c>
      <c r="AF503" s="11"/>
    </row>
    <row r="504" spans="2:32" ht="62.25" x14ac:dyDescent="0.5">
      <c r="B504" s="11"/>
      <c r="C504" s="28" t="s">
        <v>1751</v>
      </c>
      <c r="D504" s="28" t="s">
        <v>1752</v>
      </c>
      <c r="E504" s="29" t="s">
        <v>102</v>
      </c>
      <c r="F504" s="29" t="s">
        <v>1</v>
      </c>
      <c r="G504" s="29" t="s">
        <v>860</v>
      </c>
      <c r="H504" s="30" t="s">
        <v>104</v>
      </c>
      <c r="I504" s="30" t="s">
        <v>43</v>
      </c>
      <c r="J504" s="31" t="s">
        <v>95</v>
      </c>
      <c r="K504" s="30" t="s">
        <v>353</v>
      </c>
      <c r="L504" s="32" t="s">
        <v>43</v>
      </c>
      <c r="M504" s="30" t="s">
        <v>97</v>
      </c>
      <c r="N504" s="30" t="s">
        <v>1581</v>
      </c>
      <c r="O504" s="30" t="s">
        <v>215</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3.75" x14ac:dyDescent="0.5">
      <c r="B505" s="11"/>
      <c r="C505" s="28" t="s">
        <v>1753</v>
      </c>
      <c r="D505" s="28" t="s">
        <v>1754</v>
      </c>
      <c r="E505" s="29" t="s">
        <v>102</v>
      </c>
      <c r="F505" s="29" t="s">
        <v>1</v>
      </c>
      <c r="G505" s="29" t="s">
        <v>860</v>
      </c>
      <c r="H505" s="30" t="s">
        <v>104</v>
      </c>
      <c r="I505" s="30" t="s">
        <v>43</v>
      </c>
      <c r="J505" s="31" t="s">
        <v>95</v>
      </c>
      <c r="K505" s="30" t="s">
        <v>353</v>
      </c>
      <c r="L505" s="32" t="s">
        <v>43</v>
      </c>
      <c r="M505" s="30" t="s">
        <v>97</v>
      </c>
      <c r="N505" s="30" t="s">
        <v>1581</v>
      </c>
      <c r="O505" s="30" t="s">
        <v>165</v>
      </c>
      <c r="P505" s="32" t="s">
        <v>47</v>
      </c>
      <c r="Q505" s="32" t="s">
        <v>698</v>
      </c>
      <c r="R505" s="30">
        <v>199851</v>
      </c>
      <c r="S505" s="30"/>
      <c r="T505" s="30"/>
      <c r="U505" s="30"/>
      <c r="V505" s="30"/>
      <c r="W505" s="30"/>
      <c r="X505" s="30"/>
      <c r="Y505" s="33">
        <f t="shared" si="7"/>
        <v>0</v>
      </c>
      <c r="Z505" s="32"/>
      <c r="AA505" s="32" t="s">
        <v>1750</v>
      </c>
      <c r="AB505" s="26">
        <v>0</v>
      </c>
      <c r="AC505" s="33">
        <v>0</v>
      </c>
      <c r="AD505" s="33"/>
      <c r="AE505" s="34" t="s">
        <v>1404</v>
      </c>
      <c r="AF505" s="11"/>
    </row>
    <row r="506" spans="2:32" ht="62.25" x14ac:dyDescent="0.5">
      <c r="B506" s="11"/>
      <c r="C506" s="28" t="s">
        <v>1755</v>
      </c>
      <c r="D506" s="28" t="s">
        <v>1756</v>
      </c>
      <c r="E506" s="29" t="s">
        <v>102</v>
      </c>
      <c r="F506" s="29" t="s">
        <v>1</v>
      </c>
      <c r="G506" s="29" t="s">
        <v>860</v>
      </c>
      <c r="H506" s="30" t="s">
        <v>104</v>
      </c>
      <c r="I506" s="30" t="s">
        <v>43</v>
      </c>
      <c r="J506" s="31" t="s">
        <v>95</v>
      </c>
      <c r="K506" s="30" t="s">
        <v>353</v>
      </c>
      <c r="L506" s="32" t="s">
        <v>43</v>
      </c>
      <c r="M506" s="30" t="s">
        <v>97</v>
      </c>
      <c r="N506" s="30" t="s">
        <v>1581</v>
      </c>
      <c r="O506" s="30" t="s">
        <v>208</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1757</v>
      </c>
      <c r="D507" s="28" t="s">
        <v>1758</v>
      </c>
      <c r="E507" s="29" t="s">
        <v>102</v>
      </c>
      <c r="F507" s="29" t="s">
        <v>1</v>
      </c>
      <c r="G507" s="29" t="s">
        <v>860</v>
      </c>
      <c r="H507" s="30" t="s">
        <v>104</v>
      </c>
      <c r="I507" s="30" t="s">
        <v>43</v>
      </c>
      <c r="J507" s="31" t="s">
        <v>95</v>
      </c>
      <c r="K507" s="30" t="s">
        <v>353</v>
      </c>
      <c r="L507" s="32" t="s">
        <v>43</v>
      </c>
      <c r="M507" s="30" t="s">
        <v>97</v>
      </c>
      <c r="N507" s="30" t="s">
        <v>1581</v>
      </c>
      <c r="O507" s="30" t="s">
        <v>208</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76.5" x14ac:dyDescent="0.5">
      <c r="B508" s="11"/>
      <c r="C508" s="28" t="s">
        <v>1759</v>
      </c>
      <c r="D508" s="28" t="s">
        <v>1760</v>
      </c>
      <c r="E508" s="29" t="s">
        <v>1761</v>
      </c>
      <c r="F508" s="29" t="s">
        <v>1</v>
      </c>
      <c r="G508" s="29" t="s">
        <v>1547</v>
      </c>
      <c r="H508" s="30" t="s">
        <v>1547</v>
      </c>
      <c r="I508" s="30" t="s">
        <v>61</v>
      </c>
      <c r="J508" s="31" t="s">
        <v>600</v>
      </c>
      <c r="K508" s="30" t="s">
        <v>900</v>
      </c>
      <c r="L508" s="32" t="s">
        <v>43</v>
      </c>
      <c r="M508" s="30" t="s">
        <v>573</v>
      </c>
      <c r="N508" s="30" t="s">
        <v>1641</v>
      </c>
      <c r="O508" s="30" t="s">
        <v>165</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76.5" x14ac:dyDescent="0.5">
      <c r="B509" s="11"/>
      <c r="C509" s="28" t="s">
        <v>1762</v>
      </c>
      <c r="D509" s="28" t="s">
        <v>1763</v>
      </c>
      <c r="E509" s="29" t="s">
        <v>1764</v>
      </c>
      <c r="F509" s="29" t="s">
        <v>1</v>
      </c>
      <c r="G509" s="29" t="s">
        <v>1547</v>
      </c>
      <c r="H509" s="30" t="s">
        <v>1547</v>
      </c>
      <c r="I509" s="30" t="s">
        <v>61</v>
      </c>
      <c r="J509" s="31" t="s">
        <v>600</v>
      </c>
      <c r="K509" s="30" t="s">
        <v>900</v>
      </c>
      <c r="L509" s="32" t="s">
        <v>43</v>
      </c>
      <c r="M509" s="30" t="s">
        <v>573</v>
      </c>
      <c r="N509" s="30" t="s">
        <v>1641</v>
      </c>
      <c r="O509" s="30" t="s">
        <v>165</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76.5" x14ac:dyDescent="0.5">
      <c r="B510" s="11"/>
      <c r="C510" s="28" t="s">
        <v>1765</v>
      </c>
      <c r="D510" s="28" t="s">
        <v>1766</v>
      </c>
      <c r="E510" s="29" t="s">
        <v>1767</v>
      </c>
      <c r="F510" s="29" t="s">
        <v>1</v>
      </c>
      <c r="G510" s="29" t="s">
        <v>1547</v>
      </c>
      <c r="H510" s="30" t="s">
        <v>1547</v>
      </c>
      <c r="I510" s="30" t="s">
        <v>61</v>
      </c>
      <c r="J510" s="31" t="s">
        <v>600</v>
      </c>
      <c r="K510" s="30" t="s">
        <v>900</v>
      </c>
      <c r="L510" s="32" t="s">
        <v>43</v>
      </c>
      <c r="M510" s="30" t="s">
        <v>573</v>
      </c>
      <c r="N510" s="30" t="s">
        <v>1768</v>
      </c>
      <c r="O510" s="30" t="s">
        <v>165</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76.5" x14ac:dyDescent="0.5">
      <c r="B511" s="11"/>
      <c r="C511" s="28" t="s">
        <v>1769</v>
      </c>
      <c r="D511" s="28" t="s">
        <v>1770</v>
      </c>
      <c r="E511" s="29" t="s">
        <v>1771</v>
      </c>
      <c r="F511" s="29" t="s">
        <v>1</v>
      </c>
      <c r="G511" s="29" t="s">
        <v>1547</v>
      </c>
      <c r="H511" s="30" t="s">
        <v>1547</v>
      </c>
      <c r="I511" s="30" t="s">
        <v>61</v>
      </c>
      <c r="J511" s="31" t="s">
        <v>600</v>
      </c>
      <c r="K511" s="30" t="s">
        <v>900</v>
      </c>
      <c r="L511" s="32" t="s">
        <v>43</v>
      </c>
      <c r="M511" s="30" t="s">
        <v>573</v>
      </c>
      <c r="N511" s="30" t="s">
        <v>1641</v>
      </c>
      <c r="O511" s="30" t="s">
        <v>165</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76.5" x14ac:dyDescent="0.5">
      <c r="B512" s="11"/>
      <c r="C512" s="28" t="s">
        <v>1772</v>
      </c>
      <c r="D512" s="28" t="s">
        <v>1773</v>
      </c>
      <c r="E512" s="29" t="s">
        <v>1774</v>
      </c>
      <c r="F512" s="29" t="s">
        <v>1</v>
      </c>
      <c r="G512" s="29" t="s">
        <v>1547</v>
      </c>
      <c r="H512" s="30" t="s">
        <v>1547</v>
      </c>
      <c r="I512" s="30" t="s">
        <v>61</v>
      </c>
      <c r="J512" s="31" t="s">
        <v>600</v>
      </c>
      <c r="K512" s="30" t="s">
        <v>900</v>
      </c>
      <c r="L512" s="32" t="s">
        <v>43</v>
      </c>
      <c r="M512" s="30" t="s">
        <v>573</v>
      </c>
      <c r="N512" s="30" t="s">
        <v>1641</v>
      </c>
      <c r="O512" s="30" t="s">
        <v>165</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76.5" x14ac:dyDescent="0.5">
      <c r="B513" s="11"/>
      <c r="C513" s="28" t="s">
        <v>1775</v>
      </c>
      <c r="D513" s="28" t="s">
        <v>1776</v>
      </c>
      <c r="E513" s="29" t="s">
        <v>1777</v>
      </c>
      <c r="F513" s="29" t="s">
        <v>1</v>
      </c>
      <c r="G513" s="29" t="s">
        <v>1547</v>
      </c>
      <c r="H513" s="30" t="s">
        <v>1547</v>
      </c>
      <c r="I513" s="30" t="s">
        <v>61</v>
      </c>
      <c r="J513" s="31" t="s">
        <v>600</v>
      </c>
      <c r="K513" s="30" t="s">
        <v>900</v>
      </c>
      <c r="L513" s="32" t="s">
        <v>43</v>
      </c>
      <c r="M513" s="30" t="s">
        <v>573</v>
      </c>
      <c r="N513" s="30" t="s">
        <v>1641</v>
      </c>
      <c r="O513" s="30" t="s">
        <v>1778</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76.5" x14ac:dyDescent="0.5">
      <c r="B514" s="11"/>
      <c r="C514" s="28" t="s">
        <v>1779</v>
      </c>
      <c r="D514" s="28" t="s">
        <v>1780</v>
      </c>
      <c r="E514" s="29" t="s">
        <v>1781</v>
      </c>
      <c r="F514" s="29" t="s">
        <v>1</v>
      </c>
      <c r="G514" s="29" t="s">
        <v>1547</v>
      </c>
      <c r="H514" s="30" t="s">
        <v>1547</v>
      </c>
      <c r="I514" s="30" t="s">
        <v>61</v>
      </c>
      <c r="J514" s="31" t="s">
        <v>600</v>
      </c>
      <c r="K514" s="30" t="s">
        <v>900</v>
      </c>
      <c r="L514" s="32" t="s">
        <v>43</v>
      </c>
      <c r="M514" s="30" t="s">
        <v>573</v>
      </c>
      <c r="N514" s="30" t="s">
        <v>1641</v>
      </c>
      <c r="O514" s="30" t="s">
        <v>1778</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1782</v>
      </c>
      <c r="D515" s="28" t="s">
        <v>1783</v>
      </c>
      <c r="E515" s="29" t="s">
        <v>102</v>
      </c>
      <c r="F515" s="29" t="s">
        <v>1</v>
      </c>
      <c r="G515" s="29" t="s">
        <v>103</v>
      </c>
      <c r="H515" s="30" t="s">
        <v>104</v>
      </c>
      <c r="I515" s="30" t="s">
        <v>43</v>
      </c>
      <c r="J515" s="31" t="s">
        <v>600</v>
      </c>
      <c r="K515" s="30" t="s">
        <v>1784</v>
      </c>
      <c r="L515" s="32" t="s">
        <v>43</v>
      </c>
      <c r="M515" s="30" t="s">
        <v>347</v>
      </c>
      <c r="N515" s="30" t="s">
        <v>1785</v>
      </c>
      <c r="O515" s="30" t="s">
        <v>215</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1786</v>
      </c>
      <c r="D516" s="28" t="s">
        <v>1645</v>
      </c>
      <c r="E516" s="29" t="s">
        <v>102</v>
      </c>
      <c r="F516" s="29" t="s">
        <v>1</v>
      </c>
      <c r="G516" s="29" t="s">
        <v>860</v>
      </c>
      <c r="H516" s="30" t="s">
        <v>1646</v>
      </c>
      <c r="I516" s="30" t="s">
        <v>61</v>
      </c>
      <c r="J516" s="31" t="s">
        <v>95</v>
      </c>
      <c r="K516" s="30" t="s">
        <v>115</v>
      </c>
      <c r="L516" s="32" t="s">
        <v>43</v>
      </c>
      <c r="M516" s="30" t="s">
        <v>97</v>
      </c>
      <c r="N516" s="30" t="s">
        <v>1581</v>
      </c>
      <c r="O516" s="30" t="s">
        <v>117</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1787</v>
      </c>
      <c r="D517" s="28" t="s">
        <v>1788</v>
      </c>
      <c r="E517" s="29" t="s">
        <v>1789</v>
      </c>
      <c r="F517" s="29" t="s">
        <v>1</v>
      </c>
      <c r="G517" s="29" t="s">
        <v>617</v>
      </c>
      <c r="H517" s="30" t="s">
        <v>104</v>
      </c>
      <c r="I517" s="30" t="s">
        <v>43</v>
      </c>
      <c r="J517" s="31" t="s">
        <v>41</v>
      </c>
      <c r="K517" s="30" t="s">
        <v>1222</v>
      </c>
      <c r="L517" s="32" t="s">
        <v>43</v>
      </c>
      <c r="M517" s="30" t="s">
        <v>44</v>
      </c>
      <c r="N517" s="30" t="s">
        <v>1518</v>
      </c>
      <c r="O517" s="30" t="s">
        <v>215</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1790</v>
      </c>
      <c r="D518" s="28" t="s">
        <v>1791</v>
      </c>
      <c r="E518" s="29" t="s">
        <v>1792</v>
      </c>
      <c r="F518" s="29" t="s">
        <v>1</v>
      </c>
      <c r="G518" s="29" t="s">
        <v>114</v>
      </c>
      <c r="H518" s="30" t="s">
        <v>295</v>
      </c>
      <c r="I518" s="30" t="s">
        <v>40</v>
      </c>
      <c r="J518" s="31" t="s">
        <v>95</v>
      </c>
      <c r="K518" s="30" t="s">
        <v>523</v>
      </c>
      <c r="L518" s="32" t="s">
        <v>43</v>
      </c>
      <c r="M518" s="30" t="s">
        <v>97</v>
      </c>
      <c r="N518" s="30" t="s">
        <v>524</v>
      </c>
      <c r="O518" s="30" t="s">
        <v>46</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1793</v>
      </c>
      <c r="D519" s="28" t="s">
        <v>1794</v>
      </c>
      <c r="E519" s="29" t="s">
        <v>1795</v>
      </c>
      <c r="F519" s="29" t="s">
        <v>1</v>
      </c>
      <c r="G519" s="29" t="s">
        <v>617</v>
      </c>
      <c r="H519" s="30" t="s">
        <v>617</v>
      </c>
      <c r="I519" s="30" t="s">
        <v>61</v>
      </c>
      <c r="J519" s="31" t="s">
        <v>600</v>
      </c>
      <c r="K519" s="30" t="s">
        <v>1796</v>
      </c>
      <c r="L519" s="32" t="s">
        <v>43</v>
      </c>
      <c r="M519" s="30" t="s">
        <v>752</v>
      </c>
      <c r="N519" s="30" t="s">
        <v>1797</v>
      </c>
      <c r="O519" s="30" t="s">
        <v>99</v>
      </c>
      <c r="P519" s="32" t="s">
        <v>47</v>
      </c>
      <c r="Q519" s="32" t="s">
        <v>1798</v>
      </c>
      <c r="R519" s="30">
        <v>7611919</v>
      </c>
      <c r="S519" s="30">
        <v>7590689.2400000002</v>
      </c>
      <c r="T519" s="30">
        <v>7590689.2400000002</v>
      </c>
      <c r="U519" s="30">
        <v>7590689.2400000002</v>
      </c>
      <c r="V519" s="30">
        <v>7590689.2400000002</v>
      </c>
      <c r="W519" s="30">
        <v>7590689.2400000002</v>
      </c>
      <c r="X519" s="30">
        <v>7590689.2400000002</v>
      </c>
      <c r="Y519" s="33">
        <f t="shared" si="7"/>
        <v>100</v>
      </c>
      <c r="Z519" s="32">
        <v>0</v>
      </c>
      <c r="AA519" s="32" t="s">
        <v>1799</v>
      </c>
      <c r="AB519" s="26">
        <v>1115</v>
      </c>
      <c r="AC519" s="33">
        <v>100</v>
      </c>
      <c r="AD519" s="33">
        <v>1.28</v>
      </c>
      <c r="AE519" s="34" t="s">
        <v>1800</v>
      </c>
      <c r="AF519" s="11"/>
    </row>
    <row r="520" spans="2:32" ht="89.25" x14ac:dyDescent="0.5">
      <c r="B520" s="11"/>
      <c r="C520" s="28" t="s">
        <v>1801</v>
      </c>
      <c r="D520" s="28" t="s">
        <v>1802</v>
      </c>
      <c r="E520" s="29" t="s">
        <v>1803</v>
      </c>
      <c r="F520" s="29" t="s">
        <v>1</v>
      </c>
      <c r="G520" s="29" t="s">
        <v>103</v>
      </c>
      <c r="H520" s="30" t="s">
        <v>104</v>
      </c>
      <c r="I520" s="30" t="s">
        <v>43</v>
      </c>
      <c r="J520" s="31" t="s">
        <v>95</v>
      </c>
      <c r="K520" s="30" t="s">
        <v>1804</v>
      </c>
      <c r="L520" s="32" t="s">
        <v>43</v>
      </c>
      <c r="M520" s="30" t="s">
        <v>97</v>
      </c>
      <c r="N520" s="30" t="s">
        <v>1805</v>
      </c>
      <c r="O520" s="30" t="s">
        <v>99</v>
      </c>
      <c r="P520" s="32" t="s">
        <v>47</v>
      </c>
      <c r="Q520" s="32" t="s">
        <v>1798</v>
      </c>
      <c r="R520" s="30">
        <v>9755000</v>
      </c>
      <c r="S520" s="30">
        <v>9755000</v>
      </c>
      <c r="T520" s="30">
        <v>9755000</v>
      </c>
      <c r="U520" s="30">
        <v>9755000</v>
      </c>
      <c r="V520" s="30">
        <v>9729406.2899999991</v>
      </c>
      <c r="W520" s="30">
        <v>9729406.2899999991</v>
      </c>
      <c r="X520" s="30">
        <v>9729406.2899999991</v>
      </c>
      <c r="Y520" s="33">
        <f t="shared" si="7"/>
        <v>99.737634956432586</v>
      </c>
      <c r="Z520" s="32">
        <v>0</v>
      </c>
      <c r="AA520" s="32" t="s">
        <v>1806</v>
      </c>
      <c r="AB520" s="26">
        <v>0</v>
      </c>
      <c r="AC520" s="33">
        <v>100</v>
      </c>
      <c r="AD520" s="33">
        <v>100</v>
      </c>
      <c r="AE520" s="34" t="s">
        <v>1807</v>
      </c>
      <c r="AF520" s="11"/>
    </row>
    <row r="521" spans="2:32" ht="62.25" x14ac:dyDescent="0.5">
      <c r="B521" s="11"/>
      <c r="C521" s="28" t="s">
        <v>1808</v>
      </c>
      <c r="D521" s="28" t="s">
        <v>1809</v>
      </c>
      <c r="E521" s="29" t="s">
        <v>1810</v>
      </c>
      <c r="F521" s="29" t="s">
        <v>1</v>
      </c>
      <c r="G521" s="29" t="s">
        <v>103</v>
      </c>
      <c r="H521" s="30" t="s">
        <v>104</v>
      </c>
      <c r="I521" s="30" t="s">
        <v>43</v>
      </c>
      <c r="J521" s="31" t="s">
        <v>95</v>
      </c>
      <c r="K521" s="30" t="s">
        <v>1804</v>
      </c>
      <c r="L521" s="32" t="s">
        <v>43</v>
      </c>
      <c r="M521" s="30" t="s">
        <v>97</v>
      </c>
      <c r="N521" s="30" t="s">
        <v>1811</v>
      </c>
      <c r="O521" s="30" t="s">
        <v>99</v>
      </c>
      <c r="P521" s="32" t="s">
        <v>47</v>
      </c>
      <c r="Q521" s="32" t="s">
        <v>1798</v>
      </c>
      <c r="R521" s="30">
        <v>9755000</v>
      </c>
      <c r="S521" s="30">
        <v>9755000</v>
      </c>
      <c r="T521" s="30">
        <v>9755000</v>
      </c>
      <c r="U521" s="30">
        <v>7780955</v>
      </c>
      <c r="V521" s="30">
        <v>7780955</v>
      </c>
      <c r="W521" s="30">
        <v>7780955</v>
      </c>
      <c r="X521" s="30">
        <v>7780955</v>
      </c>
      <c r="Y521" s="33">
        <f t="shared" si="7"/>
        <v>79.763762173244487</v>
      </c>
      <c r="Z521" s="32">
        <v>0</v>
      </c>
      <c r="AA521" s="32" t="s">
        <v>1806</v>
      </c>
      <c r="AB521" s="26">
        <v>4588</v>
      </c>
      <c r="AC521" s="33">
        <v>25</v>
      </c>
      <c r="AD521" s="33">
        <v>0</v>
      </c>
      <c r="AE521" s="34" t="s">
        <v>1812</v>
      </c>
      <c r="AF521" s="11"/>
    </row>
    <row r="522" spans="2:32" ht="62.25" x14ac:dyDescent="0.5">
      <c r="B522" s="11"/>
      <c r="C522" s="28" t="s">
        <v>1813</v>
      </c>
      <c r="D522" s="28" t="s">
        <v>1814</v>
      </c>
      <c r="E522" s="29" t="s">
        <v>1795</v>
      </c>
      <c r="F522" s="29" t="s">
        <v>1</v>
      </c>
      <c r="G522" s="29" t="s">
        <v>94</v>
      </c>
      <c r="H522" s="30" t="s">
        <v>94</v>
      </c>
      <c r="I522" s="30" t="s">
        <v>61</v>
      </c>
      <c r="J522" s="31" t="s">
        <v>105</v>
      </c>
      <c r="K522" s="30" t="s">
        <v>106</v>
      </c>
      <c r="L522" s="32" t="s">
        <v>43</v>
      </c>
      <c r="M522" s="30" t="s">
        <v>102</v>
      </c>
      <c r="N522" s="30" t="s">
        <v>574</v>
      </c>
      <c r="O522" s="30" t="s">
        <v>215</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1815</v>
      </c>
      <c r="D523" s="28" t="s">
        <v>1816</v>
      </c>
      <c r="E523" s="29" t="s">
        <v>1477</v>
      </c>
      <c r="F523" s="29" t="s">
        <v>1</v>
      </c>
      <c r="G523" s="29" t="s">
        <v>528</v>
      </c>
      <c r="H523" s="30" t="s">
        <v>1817</v>
      </c>
      <c r="I523" s="30" t="s">
        <v>40</v>
      </c>
      <c r="J523" s="31" t="s">
        <v>600</v>
      </c>
      <c r="K523" s="30" t="s">
        <v>621</v>
      </c>
      <c r="L523" s="32" t="s">
        <v>43</v>
      </c>
      <c r="M523" s="30" t="s">
        <v>622</v>
      </c>
      <c r="N523" s="30" t="s">
        <v>574</v>
      </c>
      <c r="O523" s="30" t="s">
        <v>215</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1818</v>
      </c>
      <c r="D524" s="28" t="s">
        <v>1816</v>
      </c>
      <c r="E524" s="29" t="s">
        <v>1819</v>
      </c>
      <c r="F524" s="29" t="s">
        <v>1</v>
      </c>
      <c r="G524" s="29" t="s">
        <v>528</v>
      </c>
      <c r="H524" s="30" t="s">
        <v>1820</v>
      </c>
      <c r="I524" s="30" t="s">
        <v>40</v>
      </c>
      <c r="J524" s="31" t="s">
        <v>600</v>
      </c>
      <c r="K524" s="30" t="s">
        <v>621</v>
      </c>
      <c r="L524" s="32" t="s">
        <v>43</v>
      </c>
      <c r="M524" s="30" t="s">
        <v>622</v>
      </c>
      <c r="N524" s="30" t="s">
        <v>574</v>
      </c>
      <c r="O524" s="30" t="s">
        <v>215</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1821</v>
      </c>
      <c r="D525" s="28" t="s">
        <v>1816</v>
      </c>
      <c r="E525" s="29" t="s">
        <v>1822</v>
      </c>
      <c r="F525" s="29" t="s">
        <v>1</v>
      </c>
      <c r="G525" s="29" t="s">
        <v>781</v>
      </c>
      <c r="H525" s="30" t="s">
        <v>781</v>
      </c>
      <c r="I525" s="30" t="s">
        <v>61</v>
      </c>
      <c r="J525" s="31" t="s">
        <v>600</v>
      </c>
      <c r="K525" s="30" t="s">
        <v>621</v>
      </c>
      <c r="L525" s="32" t="s">
        <v>43</v>
      </c>
      <c r="M525" s="30" t="s">
        <v>622</v>
      </c>
      <c r="N525" s="30" t="s">
        <v>574</v>
      </c>
      <c r="O525" s="30" t="s">
        <v>215</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1823</v>
      </c>
      <c r="D526" s="28" t="s">
        <v>1816</v>
      </c>
      <c r="E526" s="29" t="s">
        <v>1824</v>
      </c>
      <c r="F526" s="29" t="s">
        <v>1</v>
      </c>
      <c r="G526" s="29" t="s">
        <v>781</v>
      </c>
      <c r="H526" s="30" t="s">
        <v>840</v>
      </c>
      <c r="I526" s="30" t="s">
        <v>61</v>
      </c>
      <c r="J526" s="31" t="s">
        <v>600</v>
      </c>
      <c r="K526" s="30" t="s">
        <v>621</v>
      </c>
      <c r="L526" s="32" t="s">
        <v>43</v>
      </c>
      <c r="M526" s="30" t="s">
        <v>622</v>
      </c>
      <c r="N526" s="30" t="s">
        <v>574</v>
      </c>
      <c r="O526" s="30" t="s">
        <v>215</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1825</v>
      </c>
      <c r="D527" s="28" t="s">
        <v>1816</v>
      </c>
      <c r="E527" s="29" t="s">
        <v>1826</v>
      </c>
      <c r="F527" s="29" t="s">
        <v>1</v>
      </c>
      <c r="G527" s="29" t="s">
        <v>728</v>
      </c>
      <c r="H527" s="30" t="s">
        <v>728</v>
      </c>
      <c r="I527" s="30" t="s">
        <v>61</v>
      </c>
      <c r="J527" s="31" t="s">
        <v>600</v>
      </c>
      <c r="K527" s="30" t="s">
        <v>621</v>
      </c>
      <c r="L527" s="32" t="s">
        <v>43</v>
      </c>
      <c r="M527" s="30" t="s">
        <v>622</v>
      </c>
      <c r="N527" s="30" t="s">
        <v>574</v>
      </c>
      <c r="O527" s="30" t="s">
        <v>215</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1827</v>
      </c>
      <c r="D528" s="28" t="s">
        <v>1816</v>
      </c>
      <c r="E528" s="29" t="s">
        <v>1828</v>
      </c>
      <c r="F528" s="29" t="s">
        <v>1</v>
      </c>
      <c r="G528" s="29" t="s">
        <v>781</v>
      </c>
      <c r="H528" s="30" t="s">
        <v>1829</v>
      </c>
      <c r="I528" s="30" t="s">
        <v>61</v>
      </c>
      <c r="J528" s="31" t="s">
        <v>600</v>
      </c>
      <c r="K528" s="30" t="s">
        <v>621</v>
      </c>
      <c r="L528" s="32" t="s">
        <v>43</v>
      </c>
      <c r="M528" s="30" t="s">
        <v>622</v>
      </c>
      <c r="N528" s="30" t="s">
        <v>574</v>
      </c>
      <c r="O528" s="30" t="s">
        <v>215</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1830</v>
      </c>
      <c r="D529" s="28" t="s">
        <v>1816</v>
      </c>
      <c r="E529" s="29" t="s">
        <v>1831</v>
      </c>
      <c r="F529" s="29" t="s">
        <v>1</v>
      </c>
      <c r="G529" s="29" t="s">
        <v>1547</v>
      </c>
      <c r="H529" s="30" t="s">
        <v>1547</v>
      </c>
      <c r="I529" s="30" t="s">
        <v>61</v>
      </c>
      <c r="J529" s="31" t="s">
        <v>600</v>
      </c>
      <c r="K529" s="30" t="s">
        <v>621</v>
      </c>
      <c r="L529" s="32" t="s">
        <v>43</v>
      </c>
      <c r="M529" s="30" t="s">
        <v>622</v>
      </c>
      <c r="N529" s="30" t="s">
        <v>574</v>
      </c>
      <c r="O529" s="30" t="s">
        <v>215</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1832</v>
      </c>
      <c r="D530" s="28" t="s">
        <v>1816</v>
      </c>
      <c r="E530" s="29" t="s">
        <v>1833</v>
      </c>
      <c r="F530" s="29" t="s">
        <v>1</v>
      </c>
      <c r="G530" s="29" t="s">
        <v>38</v>
      </c>
      <c r="H530" s="30" t="s">
        <v>60</v>
      </c>
      <c r="I530" s="30" t="s">
        <v>61</v>
      </c>
      <c r="J530" s="31" t="s">
        <v>105</v>
      </c>
      <c r="K530" s="30" t="s">
        <v>106</v>
      </c>
      <c r="L530" s="32" t="s">
        <v>43</v>
      </c>
      <c r="M530" s="30" t="s">
        <v>102</v>
      </c>
      <c r="N530" s="30" t="s">
        <v>574</v>
      </c>
      <c r="O530" s="30" t="s">
        <v>215</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1834</v>
      </c>
      <c r="D531" s="28" t="s">
        <v>1835</v>
      </c>
      <c r="E531" s="29" t="s">
        <v>1795</v>
      </c>
      <c r="F531" s="29" t="s">
        <v>1</v>
      </c>
      <c r="G531" s="29" t="s">
        <v>94</v>
      </c>
      <c r="H531" s="30" t="s">
        <v>94</v>
      </c>
      <c r="I531" s="30" t="s">
        <v>61</v>
      </c>
      <c r="J531" s="31" t="s">
        <v>600</v>
      </c>
      <c r="K531" s="30" t="s">
        <v>621</v>
      </c>
      <c r="L531" s="32" t="s">
        <v>43</v>
      </c>
      <c r="M531" s="30" t="s">
        <v>622</v>
      </c>
      <c r="N531" s="30" t="s">
        <v>574</v>
      </c>
      <c r="O531" s="30" t="s">
        <v>215</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1836</v>
      </c>
      <c r="D532" s="28" t="s">
        <v>1816</v>
      </c>
      <c r="E532" s="29" t="s">
        <v>1837</v>
      </c>
      <c r="F532" s="29" t="s">
        <v>1</v>
      </c>
      <c r="G532" s="29" t="s">
        <v>38</v>
      </c>
      <c r="H532" s="30" t="s">
        <v>38</v>
      </c>
      <c r="I532" s="30" t="s">
        <v>61</v>
      </c>
      <c r="J532" s="31" t="s">
        <v>600</v>
      </c>
      <c r="K532" s="30" t="s">
        <v>621</v>
      </c>
      <c r="L532" s="32" t="s">
        <v>43</v>
      </c>
      <c r="M532" s="30" t="s">
        <v>622</v>
      </c>
      <c r="N532" s="30" t="s">
        <v>574</v>
      </c>
      <c r="O532" s="30" t="s">
        <v>215</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1838</v>
      </c>
      <c r="D533" s="28" t="s">
        <v>1816</v>
      </c>
      <c r="E533" s="29" t="s">
        <v>1839</v>
      </c>
      <c r="F533" s="29" t="s">
        <v>1</v>
      </c>
      <c r="G533" s="29" t="s">
        <v>94</v>
      </c>
      <c r="H533" s="30" t="s">
        <v>94</v>
      </c>
      <c r="I533" s="30" t="s">
        <v>61</v>
      </c>
      <c r="J533" s="31" t="s">
        <v>600</v>
      </c>
      <c r="K533" s="30" t="s">
        <v>621</v>
      </c>
      <c r="L533" s="32" t="s">
        <v>43</v>
      </c>
      <c r="M533" s="30" t="s">
        <v>622</v>
      </c>
      <c r="N533" s="30" t="s">
        <v>574</v>
      </c>
      <c r="O533" s="30" t="s">
        <v>215</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1840</v>
      </c>
      <c r="D534" s="28" t="s">
        <v>1841</v>
      </c>
      <c r="E534" s="29" t="s">
        <v>1795</v>
      </c>
      <c r="F534" s="29" t="s">
        <v>1</v>
      </c>
      <c r="G534" s="29" t="s">
        <v>94</v>
      </c>
      <c r="H534" s="30" t="s">
        <v>94</v>
      </c>
      <c r="I534" s="30" t="s">
        <v>61</v>
      </c>
      <c r="J534" s="31" t="s">
        <v>105</v>
      </c>
      <c r="K534" s="30" t="s">
        <v>106</v>
      </c>
      <c r="L534" s="32" t="s">
        <v>43</v>
      </c>
      <c r="M534" s="30" t="s">
        <v>102</v>
      </c>
      <c r="N534" s="30" t="s">
        <v>574</v>
      </c>
      <c r="O534" s="30" t="s">
        <v>215</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1842</v>
      </c>
      <c r="D535" s="28" t="s">
        <v>1816</v>
      </c>
      <c r="E535" s="29" t="s">
        <v>1843</v>
      </c>
      <c r="F535" s="29" t="s">
        <v>1</v>
      </c>
      <c r="G535" s="29" t="s">
        <v>94</v>
      </c>
      <c r="H535" s="30" t="s">
        <v>94</v>
      </c>
      <c r="I535" s="30" t="s">
        <v>61</v>
      </c>
      <c r="J535" s="31" t="s">
        <v>600</v>
      </c>
      <c r="K535" s="30" t="s">
        <v>621</v>
      </c>
      <c r="L535" s="32" t="s">
        <v>43</v>
      </c>
      <c r="M535" s="30" t="s">
        <v>622</v>
      </c>
      <c r="N535" s="30" t="s">
        <v>574</v>
      </c>
      <c r="O535" s="30" t="s">
        <v>215</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1844</v>
      </c>
      <c r="D536" s="28" t="s">
        <v>1816</v>
      </c>
      <c r="E536" s="29" t="s">
        <v>1845</v>
      </c>
      <c r="F536" s="29" t="s">
        <v>1</v>
      </c>
      <c r="G536" s="29" t="s">
        <v>38</v>
      </c>
      <c r="H536" s="30" t="s">
        <v>1846</v>
      </c>
      <c r="I536" s="30" t="s">
        <v>40</v>
      </c>
      <c r="J536" s="31" t="s">
        <v>600</v>
      </c>
      <c r="K536" s="30" t="s">
        <v>621</v>
      </c>
      <c r="L536" s="32" t="s">
        <v>43</v>
      </c>
      <c r="M536" s="30" t="s">
        <v>622</v>
      </c>
      <c r="N536" s="30" t="s">
        <v>574</v>
      </c>
      <c r="O536" s="30" t="s">
        <v>215</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1847</v>
      </c>
      <c r="D537" s="28" t="s">
        <v>1816</v>
      </c>
      <c r="E537" s="29" t="s">
        <v>1848</v>
      </c>
      <c r="F537" s="29" t="s">
        <v>1</v>
      </c>
      <c r="G537" s="29" t="s">
        <v>94</v>
      </c>
      <c r="H537" s="30" t="s">
        <v>94</v>
      </c>
      <c r="I537" s="30" t="s">
        <v>61</v>
      </c>
      <c r="J537" s="31" t="s">
        <v>600</v>
      </c>
      <c r="K537" s="30" t="s">
        <v>621</v>
      </c>
      <c r="L537" s="32" t="s">
        <v>43</v>
      </c>
      <c r="M537" s="30" t="s">
        <v>622</v>
      </c>
      <c r="N537" s="30" t="s">
        <v>574</v>
      </c>
      <c r="O537" s="30" t="s">
        <v>215</v>
      </c>
      <c r="P537" s="32" t="s">
        <v>47</v>
      </c>
      <c r="Q537" s="32" t="s">
        <v>43</v>
      </c>
      <c r="R537" s="30"/>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1849</v>
      </c>
      <c r="D538" s="28" t="s">
        <v>1816</v>
      </c>
      <c r="E538" s="29" t="s">
        <v>1850</v>
      </c>
      <c r="F538" s="29" t="s">
        <v>1</v>
      </c>
      <c r="G538" s="29" t="s">
        <v>94</v>
      </c>
      <c r="H538" s="30" t="s">
        <v>94</v>
      </c>
      <c r="I538" s="30" t="s">
        <v>61</v>
      </c>
      <c r="J538" s="31" t="s">
        <v>600</v>
      </c>
      <c r="K538" s="30" t="s">
        <v>621</v>
      </c>
      <c r="L538" s="32" t="s">
        <v>43</v>
      </c>
      <c r="M538" s="30" t="s">
        <v>622</v>
      </c>
      <c r="N538" s="30" t="s">
        <v>574</v>
      </c>
      <c r="O538" s="30" t="s">
        <v>215</v>
      </c>
      <c r="P538" s="32" t="s">
        <v>47</v>
      </c>
      <c r="Q538" s="32" t="s">
        <v>43</v>
      </c>
      <c r="R538" s="30"/>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1851</v>
      </c>
      <c r="D539" s="28" t="s">
        <v>1852</v>
      </c>
      <c r="E539" s="29" t="s">
        <v>1795</v>
      </c>
      <c r="F539" s="29" t="s">
        <v>1</v>
      </c>
      <c r="G539" s="29" t="s">
        <v>219</v>
      </c>
      <c r="H539" s="30" t="s">
        <v>1853</v>
      </c>
      <c r="I539" s="30" t="s">
        <v>40</v>
      </c>
      <c r="J539" s="31" t="s">
        <v>600</v>
      </c>
      <c r="K539" s="30" t="s">
        <v>621</v>
      </c>
      <c r="L539" s="32" t="s">
        <v>43</v>
      </c>
      <c r="M539" s="30" t="s">
        <v>622</v>
      </c>
      <c r="N539" s="30" t="s">
        <v>574</v>
      </c>
      <c r="O539" s="30" t="s">
        <v>215</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1854</v>
      </c>
      <c r="D540" s="28" t="s">
        <v>1855</v>
      </c>
      <c r="E540" s="29" t="s">
        <v>1795</v>
      </c>
      <c r="F540" s="29" t="s">
        <v>1</v>
      </c>
      <c r="G540" s="29" t="s">
        <v>860</v>
      </c>
      <c r="H540" s="30" t="s">
        <v>1856</v>
      </c>
      <c r="I540" s="30" t="s">
        <v>40</v>
      </c>
      <c r="J540" s="31" t="s">
        <v>600</v>
      </c>
      <c r="K540" s="30" t="s">
        <v>621</v>
      </c>
      <c r="L540" s="32" t="s">
        <v>43</v>
      </c>
      <c r="M540" s="30" t="s">
        <v>622</v>
      </c>
      <c r="N540" s="30" t="s">
        <v>574</v>
      </c>
      <c r="O540" s="30" t="s">
        <v>215</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1857</v>
      </c>
      <c r="D541" s="28" t="s">
        <v>1858</v>
      </c>
      <c r="E541" s="29" t="s">
        <v>1795</v>
      </c>
      <c r="F541" s="29" t="s">
        <v>1</v>
      </c>
      <c r="G541" s="29" t="s">
        <v>860</v>
      </c>
      <c r="H541" s="30" t="s">
        <v>1859</v>
      </c>
      <c r="I541" s="30" t="s">
        <v>40</v>
      </c>
      <c r="J541" s="31" t="s">
        <v>600</v>
      </c>
      <c r="K541" s="30" t="s">
        <v>621</v>
      </c>
      <c r="L541" s="32" t="s">
        <v>43</v>
      </c>
      <c r="M541" s="30" t="s">
        <v>622</v>
      </c>
      <c r="N541" s="30" t="s">
        <v>574</v>
      </c>
      <c r="O541" s="30" t="s">
        <v>215</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1860</v>
      </c>
      <c r="D542" s="28" t="s">
        <v>1861</v>
      </c>
      <c r="E542" s="29" t="s">
        <v>1795</v>
      </c>
      <c r="F542" s="29" t="s">
        <v>1</v>
      </c>
      <c r="G542" s="29" t="s">
        <v>860</v>
      </c>
      <c r="H542" s="30" t="s">
        <v>1862</v>
      </c>
      <c r="I542" s="30" t="s">
        <v>40</v>
      </c>
      <c r="J542" s="31" t="s">
        <v>600</v>
      </c>
      <c r="K542" s="30" t="s">
        <v>621</v>
      </c>
      <c r="L542" s="32" t="s">
        <v>43</v>
      </c>
      <c r="M542" s="30" t="s">
        <v>622</v>
      </c>
      <c r="N542" s="30" t="s">
        <v>574</v>
      </c>
      <c r="O542" s="30" t="s">
        <v>215</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1863</v>
      </c>
      <c r="D543" s="28" t="s">
        <v>1852</v>
      </c>
      <c r="E543" s="29" t="s">
        <v>1795</v>
      </c>
      <c r="F543" s="29" t="s">
        <v>1</v>
      </c>
      <c r="G543" s="29" t="s">
        <v>219</v>
      </c>
      <c r="H543" s="30" t="s">
        <v>1853</v>
      </c>
      <c r="I543" s="30" t="s">
        <v>40</v>
      </c>
      <c r="J543" s="31" t="s">
        <v>600</v>
      </c>
      <c r="K543" s="30" t="s">
        <v>621</v>
      </c>
      <c r="L543" s="32" t="s">
        <v>43</v>
      </c>
      <c r="M543" s="30" t="s">
        <v>622</v>
      </c>
      <c r="N543" s="30" t="s">
        <v>574</v>
      </c>
      <c r="O543" s="30" t="s">
        <v>215</v>
      </c>
      <c r="P543" s="32" t="s">
        <v>47</v>
      </c>
      <c r="Q543" s="32" t="s">
        <v>43</v>
      </c>
      <c r="R543" s="30"/>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1864</v>
      </c>
      <c r="D544" s="28" t="s">
        <v>1855</v>
      </c>
      <c r="E544" s="29" t="s">
        <v>1795</v>
      </c>
      <c r="F544" s="29" t="s">
        <v>1</v>
      </c>
      <c r="G544" s="29" t="s">
        <v>860</v>
      </c>
      <c r="H544" s="30" t="s">
        <v>1856</v>
      </c>
      <c r="I544" s="30" t="s">
        <v>40</v>
      </c>
      <c r="J544" s="31" t="s">
        <v>600</v>
      </c>
      <c r="K544" s="30" t="s">
        <v>621</v>
      </c>
      <c r="L544" s="32" t="s">
        <v>43</v>
      </c>
      <c r="M544" s="30" t="s">
        <v>622</v>
      </c>
      <c r="N544" s="30" t="s">
        <v>574</v>
      </c>
      <c r="O544" s="30" t="s">
        <v>215</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1865</v>
      </c>
      <c r="D545" s="28" t="s">
        <v>1858</v>
      </c>
      <c r="E545" s="29" t="s">
        <v>1795</v>
      </c>
      <c r="F545" s="29" t="s">
        <v>1</v>
      </c>
      <c r="G545" s="29" t="s">
        <v>860</v>
      </c>
      <c r="H545" s="30" t="s">
        <v>1859</v>
      </c>
      <c r="I545" s="30" t="s">
        <v>40</v>
      </c>
      <c r="J545" s="31" t="s">
        <v>600</v>
      </c>
      <c r="K545" s="30" t="s">
        <v>621</v>
      </c>
      <c r="L545" s="32" t="s">
        <v>43</v>
      </c>
      <c r="M545" s="30" t="s">
        <v>622</v>
      </c>
      <c r="N545" s="30" t="s">
        <v>574</v>
      </c>
      <c r="O545" s="30" t="s">
        <v>215</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1866</v>
      </c>
      <c r="D546" s="28" t="s">
        <v>1861</v>
      </c>
      <c r="E546" s="29" t="s">
        <v>1795</v>
      </c>
      <c r="F546" s="29" t="s">
        <v>1</v>
      </c>
      <c r="G546" s="29" t="s">
        <v>860</v>
      </c>
      <c r="H546" s="30" t="s">
        <v>1862</v>
      </c>
      <c r="I546" s="30" t="s">
        <v>40</v>
      </c>
      <c r="J546" s="31" t="s">
        <v>600</v>
      </c>
      <c r="K546" s="30" t="s">
        <v>621</v>
      </c>
      <c r="L546" s="32" t="s">
        <v>43</v>
      </c>
      <c r="M546" s="30" t="s">
        <v>622</v>
      </c>
      <c r="N546" s="30" t="s">
        <v>574</v>
      </c>
      <c r="O546" s="30" t="s">
        <v>215</v>
      </c>
      <c r="P546" s="32" t="s">
        <v>47</v>
      </c>
      <c r="Q546" s="32" t="s">
        <v>43</v>
      </c>
      <c r="R546" s="30"/>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1867</v>
      </c>
      <c r="D547" s="28" t="s">
        <v>1868</v>
      </c>
      <c r="E547" s="29" t="s">
        <v>1795</v>
      </c>
      <c r="F547" s="29" t="s">
        <v>1</v>
      </c>
      <c r="G547" s="29" t="s">
        <v>860</v>
      </c>
      <c r="H547" s="30" t="s">
        <v>1869</v>
      </c>
      <c r="I547" s="30" t="s">
        <v>40</v>
      </c>
      <c r="J547" s="31" t="s">
        <v>600</v>
      </c>
      <c r="K547" s="30" t="s">
        <v>621</v>
      </c>
      <c r="L547" s="32" t="s">
        <v>43</v>
      </c>
      <c r="M547" s="30" t="s">
        <v>622</v>
      </c>
      <c r="N547" s="30" t="s">
        <v>574</v>
      </c>
      <c r="O547" s="30" t="s">
        <v>215</v>
      </c>
      <c r="P547" s="32" t="s">
        <v>47</v>
      </c>
      <c r="Q547" s="32" t="s">
        <v>43</v>
      </c>
      <c r="R547" s="30"/>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1870</v>
      </c>
      <c r="D548" s="28" t="s">
        <v>1868</v>
      </c>
      <c r="E548" s="29" t="s">
        <v>1795</v>
      </c>
      <c r="F548" s="29" t="s">
        <v>1</v>
      </c>
      <c r="G548" s="29" t="s">
        <v>860</v>
      </c>
      <c r="H548" s="30" t="s">
        <v>1869</v>
      </c>
      <c r="I548" s="30" t="s">
        <v>40</v>
      </c>
      <c r="J548" s="31" t="s">
        <v>600</v>
      </c>
      <c r="K548" s="30" t="s">
        <v>621</v>
      </c>
      <c r="L548" s="32" t="s">
        <v>43</v>
      </c>
      <c r="M548" s="30" t="s">
        <v>622</v>
      </c>
      <c r="N548" s="30" t="s">
        <v>574</v>
      </c>
      <c r="O548" s="30" t="s">
        <v>215</v>
      </c>
      <c r="P548" s="32" t="s">
        <v>47</v>
      </c>
      <c r="Q548" s="32" t="s">
        <v>43</v>
      </c>
      <c r="R548" s="30"/>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1871</v>
      </c>
      <c r="D549" s="28" t="s">
        <v>1872</v>
      </c>
      <c r="E549" s="29" t="s">
        <v>1795</v>
      </c>
      <c r="F549" s="29" t="s">
        <v>1</v>
      </c>
      <c r="G549" s="29" t="s">
        <v>860</v>
      </c>
      <c r="H549" s="30" t="s">
        <v>1873</v>
      </c>
      <c r="I549" s="30" t="s">
        <v>40</v>
      </c>
      <c r="J549" s="31" t="s">
        <v>600</v>
      </c>
      <c r="K549" s="30" t="s">
        <v>621</v>
      </c>
      <c r="L549" s="32" t="s">
        <v>43</v>
      </c>
      <c r="M549" s="30" t="s">
        <v>622</v>
      </c>
      <c r="N549" s="30" t="s">
        <v>574</v>
      </c>
      <c r="O549" s="30" t="s">
        <v>215</v>
      </c>
      <c r="P549" s="32" t="s">
        <v>47</v>
      </c>
      <c r="Q549" s="32" t="s">
        <v>43</v>
      </c>
      <c r="R549" s="30"/>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1874</v>
      </c>
      <c r="D550" s="28" t="s">
        <v>1872</v>
      </c>
      <c r="E550" s="29" t="s">
        <v>1795</v>
      </c>
      <c r="F550" s="29" t="s">
        <v>1</v>
      </c>
      <c r="G550" s="29" t="s">
        <v>860</v>
      </c>
      <c r="H550" s="30" t="s">
        <v>1873</v>
      </c>
      <c r="I550" s="30" t="s">
        <v>40</v>
      </c>
      <c r="J550" s="31" t="s">
        <v>600</v>
      </c>
      <c r="K550" s="30" t="s">
        <v>621</v>
      </c>
      <c r="L550" s="32" t="s">
        <v>43</v>
      </c>
      <c r="M550" s="30" t="s">
        <v>622</v>
      </c>
      <c r="N550" s="30" t="s">
        <v>574</v>
      </c>
      <c r="O550" s="30" t="s">
        <v>215</v>
      </c>
      <c r="P550" s="32" t="s">
        <v>47</v>
      </c>
      <c r="Q550" s="32" t="s">
        <v>43</v>
      </c>
      <c r="R550" s="30"/>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1875</v>
      </c>
      <c r="D551" s="28" t="s">
        <v>1876</v>
      </c>
      <c r="E551" s="29" t="s">
        <v>1795</v>
      </c>
      <c r="F551" s="29" t="s">
        <v>1</v>
      </c>
      <c r="G551" s="29" t="s">
        <v>860</v>
      </c>
      <c r="H551" s="30" t="s">
        <v>1877</v>
      </c>
      <c r="I551" s="30" t="s">
        <v>40</v>
      </c>
      <c r="J551" s="31" t="s">
        <v>600</v>
      </c>
      <c r="K551" s="30" t="s">
        <v>621</v>
      </c>
      <c r="L551" s="32" t="s">
        <v>43</v>
      </c>
      <c r="M551" s="30" t="s">
        <v>622</v>
      </c>
      <c r="N551" s="30" t="s">
        <v>574</v>
      </c>
      <c r="O551" s="30" t="s">
        <v>215</v>
      </c>
      <c r="P551" s="32" t="s">
        <v>47</v>
      </c>
      <c r="Q551" s="32" t="s">
        <v>43</v>
      </c>
      <c r="R551" s="30"/>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1878</v>
      </c>
      <c r="D552" s="28" t="s">
        <v>1876</v>
      </c>
      <c r="E552" s="29" t="s">
        <v>1795</v>
      </c>
      <c r="F552" s="29" t="s">
        <v>1</v>
      </c>
      <c r="G552" s="29" t="s">
        <v>860</v>
      </c>
      <c r="H552" s="30" t="s">
        <v>1877</v>
      </c>
      <c r="I552" s="30" t="s">
        <v>40</v>
      </c>
      <c r="J552" s="31" t="s">
        <v>600</v>
      </c>
      <c r="K552" s="30" t="s">
        <v>621</v>
      </c>
      <c r="L552" s="32" t="s">
        <v>43</v>
      </c>
      <c r="M552" s="30" t="s">
        <v>622</v>
      </c>
      <c r="N552" s="30" t="s">
        <v>574</v>
      </c>
      <c r="O552" s="30" t="s">
        <v>215</v>
      </c>
      <c r="P552" s="32" t="s">
        <v>47</v>
      </c>
      <c r="Q552" s="32" t="s">
        <v>43</v>
      </c>
      <c r="R552" s="30"/>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1879</v>
      </c>
      <c r="D553" s="28" t="s">
        <v>1880</v>
      </c>
      <c r="E553" s="29" t="s">
        <v>1795</v>
      </c>
      <c r="F553" s="29" t="s">
        <v>1</v>
      </c>
      <c r="G553" s="29" t="s">
        <v>860</v>
      </c>
      <c r="H553" s="30" t="s">
        <v>1881</v>
      </c>
      <c r="I553" s="30" t="s">
        <v>40</v>
      </c>
      <c r="J553" s="31" t="s">
        <v>600</v>
      </c>
      <c r="K553" s="30" t="s">
        <v>621</v>
      </c>
      <c r="L553" s="32" t="s">
        <v>43</v>
      </c>
      <c r="M553" s="30" t="s">
        <v>622</v>
      </c>
      <c r="N553" s="30" t="s">
        <v>574</v>
      </c>
      <c r="O553" s="30" t="s">
        <v>215</v>
      </c>
      <c r="P553" s="32" t="s">
        <v>47</v>
      </c>
      <c r="Q553" s="32" t="s">
        <v>43</v>
      </c>
      <c r="R553" s="30"/>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1882</v>
      </c>
      <c r="D554" s="28" t="s">
        <v>1880</v>
      </c>
      <c r="E554" s="29" t="s">
        <v>1795</v>
      </c>
      <c r="F554" s="29" t="s">
        <v>1</v>
      </c>
      <c r="G554" s="29" t="s">
        <v>860</v>
      </c>
      <c r="H554" s="30" t="s">
        <v>1881</v>
      </c>
      <c r="I554" s="30" t="s">
        <v>40</v>
      </c>
      <c r="J554" s="31" t="s">
        <v>600</v>
      </c>
      <c r="K554" s="30" t="s">
        <v>621</v>
      </c>
      <c r="L554" s="32" t="s">
        <v>43</v>
      </c>
      <c r="M554" s="30" t="s">
        <v>622</v>
      </c>
      <c r="N554" s="30" t="s">
        <v>574</v>
      </c>
      <c r="O554" s="30" t="s">
        <v>215</v>
      </c>
      <c r="P554" s="32" t="s">
        <v>47</v>
      </c>
      <c r="Q554" s="32" t="s">
        <v>43</v>
      </c>
      <c r="R554" s="30"/>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1883</v>
      </c>
      <c r="D555" s="28" t="s">
        <v>1884</v>
      </c>
      <c r="E555" s="29" t="s">
        <v>1885</v>
      </c>
      <c r="F555" s="29" t="s">
        <v>1</v>
      </c>
      <c r="G555" s="29" t="s">
        <v>103</v>
      </c>
      <c r="H555" s="30" t="s">
        <v>104</v>
      </c>
      <c r="I555" s="30" t="s">
        <v>43</v>
      </c>
      <c r="J555" s="31" t="s">
        <v>95</v>
      </c>
      <c r="K555" s="30" t="s">
        <v>1804</v>
      </c>
      <c r="L555" s="32" t="s">
        <v>43</v>
      </c>
      <c r="M555" s="30" t="s">
        <v>97</v>
      </c>
      <c r="N555" s="30" t="s">
        <v>1886</v>
      </c>
      <c r="O555" s="30" t="s">
        <v>99</v>
      </c>
      <c r="P555" s="32" t="s">
        <v>47</v>
      </c>
      <c r="Q555" s="32" t="s">
        <v>1887</v>
      </c>
      <c r="R555" s="30">
        <v>11520585</v>
      </c>
      <c r="S555" s="30">
        <v>20000000</v>
      </c>
      <c r="T555" s="30">
        <v>20000000</v>
      </c>
      <c r="U555" s="30">
        <v>20000000</v>
      </c>
      <c r="V555" s="30">
        <v>20000000</v>
      </c>
      <c r="W555" s="30">
        <v>20000000</v>
      </c>
      <c r="X555" s="30">
        <v>20000000</v>
      </c>
      <c r="Y555" s="33">
        <f t="shared" si="8"/>
        <v>100</v>
      </c>
      <c r="Z555" s="32">
        <v>0</v>
      </c>
      <c r="AA555" s="32" t="s">
        <v>1563</v>
      </c>
      <c r="AB555" s="26">
        <v>0</v>
      </c>
      <c r="AC555" s="33">
        <v>100</v>
      </c>
      <c r="AD555" s="33">
        <v>99</v>
      </c>
      <c r="AE555" s="34" t="s">
        <v>1888</v>
      </c>
      <c r="AF555" s="11"/>
    </row>
    <row r="556" spans="2:32" ht="62.25" x14ac:dyDescent="0.5">
      <c r="B556" s="11"/>
      <c r="C556" s="28" t="s">
        <v>1889</v>
      </c>
      <c r="D556" s="28" t="s">
        <v>1890</v>
      </c>
      <c r="E556" s="29" t="s">
        <v>1795</v>
      </c>
      <c r="F556" s="29" t="s">
        <v>1</v>
      </c>
      <c r="G556" s="29" t="s">
        <v>617</v>
      </c>
      <c r="H556" s="30" t="s">
        <v>617</v>
      </c>
      <c r="I556" s="30" t="s">
        <v>61</v>
      </c>
      <c r="J556" s="31" t="s">
        <v>600</v>
      </c>
      <c r="K556" s="30" t="s">
        <v>1796</v>
      </c>
      <c r="L556" s="32" t="s">
        <v>43</v>
      </c>
      <c r="M556" s="30" t="s">
        <v>752</v>
      </c>
      <c r="N556" s="30" t="s">
        <v>1797</v>
      </c>
      <c r="O556" s="30" t="s">
        <v>99</v>
      </c>
      <c r="P556" s="32" t="s">
        <v>47</v>
      </c>
      <c r="Q556" s="32" t="s">
        <v>1887</v>
      </c>
      <c r="R556" s="30">
        <v>7171261</v>
      </c>
      <c r="S556" s="30">
        <v>7033034.2000000002</v>
      </c>
      <c r="T556" s="30">
        <v>7033034.2000000002</v>
      </c>
      <c r="U556" s="30">
        <v>6433306.0700000003</v>
      </c>
      <c r="V556" s="30">
        <v>6433306.0700000003</v>
      </c>
      <c r="W556" s="30">
        <v>6433306.0700000003</v>
      </c>
      <c r="X556" s="30">
        <v>6433306.0700000003</v>
      </c>
      <c r="Y556" s="33">
        <f t="shared" si="8"/>
        <v>91.472697089970083</v>
      </c>
      <c r="Z556" s="32">
        <v>0</v>
      </c>
      <c r="AA556" s="32" t="s">
        <v>1799</v>
      </c>
      <c r="AB556" s="26">
        <v>1115</v>
      </c>
      <c r="AC556" s="33">
        <v>100</v>
      </c>
      <c r="AD556" s="33">
        <v>1.28</v>
      </c>
      <c r="AE556" s="34" t="s">
        <v>1891</v>
      </c>
      <c r="AF556" s="11"/>
    </row>
    <row r="557" spans="2:32" ht="62.25" x14ac:dyDescent="0.5">
      <c r="B557" s="11"/>
      <c r="C557" s="28" t="s">
        <v>1892</v>
      </c>
      <c r="D557" s="28" t="s">
        <v>1893</v>
      </c>
      <c r="E557" s="29" t="s">
        <v>1795</v>
      </c>
      <c r="F557" s="29" t="s">
        <v>1</v>
      </c>
      <c r="G557" s="29" t="s">
        <v>860</v>
      </c>
      <c r="H557" s="30" t="s">
        <v>944</v>
      </c>
      <c r="I557" s="30" t="s">
        <v>40</v>
      </c>
      <c r="J557" s="31" t="s">
        <v>95</v>
      </c>
      <c r="K557" s="30" t="s">
        <v>1804</v>
      </c>
      <c r="L557" s="32" t="s">
        <v>43</v>
      </c>
      <c r="M557" s="30" t="s">
        <v>97</v>
      </c>
      <c r="N557" s="30" t="s">
        <v>1894</v>
      </c>
      <c r="O557" s="30" t="s">
        <v>215</v>
      </c>
      <c r="P557" s="32" t="s">
        <v>47</v>
      </c>
      <c r="Q557" s="32" t="s">
        <v>1887</v>
      </c>
      <c r="R557" s="30">
        <v>1300000</v>
      </c>
      <c r="S557" s="30">
        <v>1300000</v>
      </c>
      <c r="T557" s="30">
        <v>1300000</v>
      </c>
      <c r="U557" s="30">
        <v>1051094.3600000001</v>
      </c>
      <c r="V557" s="30">
        <v>1051094.3600000001</v>
      </c>
      <c r="W557" s="30">
        <v>1051094.3600000001</v>
      </c>
      <c r="X557" s="30">
        <v>1051094.3600000001</v>
      </c>
      <c r="Y557" s="33">
        <f t="shared" si="8"/>
        <v>80.853412307692324</v>
      </c>
      <c r="Z557" s="32">
        <v>0</v>
      </c>
      <c r="AA557" s="32" t="s">
        <v>1895</v>
      </c>
      <c r="AB557" s="26">
        <v>1</v>
      </c>
      <c r="AC557" s="33">
        <v>100</v>
      </c>
      <c r="AD557" s="33">
        <v>0.8</v>
      </c>
      <c r="AE557" s="34" t="s">
        <v>1891</v>
      </c>
      <c r="AF557" s="11"/>
    </row>
    <row r="558" spans="2:32" ht="140.25" x14ac:dyDescent="0.5">
      <c r="B558" s="11"/>
      <c r="C558" s="28" t="s">
        <v>1896</v>
      </c>
      <c r="D558" s="28" t="s">
        <v>1897</v>
      </c>
      <c r="E558" s="29" t="s">
        <v>1898</v>
      </c>
      <c r="F558" s="29" t="s">
        <v>1</v>
      </c>
      <c r="G558" s="29" t="s">
        <v>103</v>
      </c>
      <c r="H558" s="30" t="s">
        <v>104</v>
      </c>
      <c r="I558" s="30" t="s">
        <v>43</v>
      </c>
      <c r="J558" s="31" t="s">
        <v>95</v>
      </c>
      <c r="K558" s="30" t="s">
        <v>1804</v>
      </c>
      <c r="L558" s="32" t="s">
        <v>43</v>
      </c>
      <c r="M558" s="30" t="s">
        <v>97</v>
      </c>
      <c r="N558" s="30" t="s">
        <v>1811</v>
      </c>
      <c r="O558" s="30" t="s">
        <v>99</v>
      </c>
      <c r="P558" s="32" t="s">
        <v>47</v>
      </c>
      <c r="Q558" s="32" t="s">
        <v>1887</v>
      </c>
      <c r="R558" s="30">
        <v>8581228</v>
      </c>
      <c r="S558" s="30">
        <v>8581229</v>
      </c>
      <c r="T558" s="30">
        <v>8581229</v>
      </c>
      <c r="U558" s="30">
        <v>8581229</v>
      </c>
      <c r="V558" s="30">
        <v>3611195</v>
      </c>
      <c r="W558" s="30">
        <v>3611195</v>
      </c>
      <c r="X558" s="30">
        <v>3611195</v>
      </c>
      <c r="Y558" s="33">
        <f t="shared" si="8"/>
        <v>42.082491913454355</v>
      </c>
      <c r="Z558" s="32">
        <v>0</v>
      </c>
      <c r="AA558" s="32" t="s">
        <v>1899</v>
      </c>
      <c r="AB558" s="26">
        <v>1894</v>
      </c>
      <c r="AC558" s="33">
        <v>35</v>
      </c>
      <c r="AD558" s="33">
        <v>100</v>
      </c>
      <c r="AE558" s="34" t="s">
        <v>1900</v>
      </c>
      <c r="AF558" s="11"/>
    </row>
    <row r="559" spans="2:32" ht="62.25" x14ac:dyDescent="0.5">
      <c r="B559" s="11"/>
      <c r="C559" s="28" t="s">
        <v>1901</v>
      </c>
      <c r="D559" s="28" t="s">
        <v>1902</v>
      </c>
      <c r="E559" s="29" t="s">
        <v>1903</v>
      </c>
      <c r="F559" s="29" t="s">
        <v>1</v>
      </c>
      <c r="G559" s="29" t="s">
        <v>103</v>
      </c>
      <c r="H559" s="30" t="s">
        <v>104</v>
      </c>
      <c r="I559" s="30" t="s">
        <v>43</v>
      </c>
      <c r="J559" s="31" t="s">
        <v>95</v>
      </c>
      <c r="K559" s="30" t="s">
        <v>1804</v>
      </c>
      <c r="L559" s="32" t="s">
        <v>43</v>
      </c>
      <c r="M559" s="30" t="s">
        <v>97</v>
      </c>
      <c r="N559" s="30" t="s">
        <v>1811</v>
      </c>
      <c r="O559" s="30" t="s">
        <v>99</v>
      </c>
      <c r="P559" s="32" t="s">
        <v>47</v>
      </c>
      <c r="Q559" s="32" t="s">
        <v>1887</v>
      </c>
      <c r="R559" s="30">
        <v>8581228</v>
      </c>
      <c r="S559" s="30">
        <v>8581229</v>
      </c>
      <c r="T559" s="30">
        <v>8581229</v>
      </c>
      <c r="U559" s="30">
        <v>0</v>
      </c>
      <c r="V559" s="30">
        <v>0</v>
      </c>
      <c r="W559" s="30">
        <v>0</v>
      </c>
      <c r="X559" s="30">
        <v>0</v>
      </c>
      <c r="Y559" s="33">
        <f t="shared" si="8"/>
        <v>0</v>
      </c>
      <c r="Z559" s="32">
        <v>0</v>
      </c>
      <c r="AA559" s="32" t="s">
        <v>1899</v>
      </c>
      <c r="AB559" s="26">
        <v>4588</v>
      </c>
      <c r="AC559" s="33">
        <v>35</v>
      </c>
      <c r="AD559" s="33">
        <v>0</v>
      </c>
      <c r="AE559" s="34" t="s">
        <v>1904</v>
      </c>
      <c r="AF559" s="11"/>
    </row>
    <row r="560" spans="2:32" ht="62.25" x14ac:dyDescent="0.5">
      <c r="B560" s="11"/>
      <c r="C560" s="28" t="s">
        <v>1905</v>
      </c>
      <c r="D560" s="28" t="s">
        <v>1906</v>
      </c>
      <c r="E560" s="29" t="s">
        <v>1477</v>
      </c>
      <c r="F560" s="29" t="s">
        <v>1</v>
      </c>
      <c r="G560" s="29" t="s">
        <v>94</v>
      </c>
      <c r="H560" s="30" t="s">
        <v>94</v>
      </c>
      <c r="I560" s="30" t="s">
        <v>61</v>
      </c>
      <c r="J560" s="31" t="s">
        <v>105</v>
      </c>
      <c r="K560" s="30" t="s">
        <v>106</v>
      </c>
      <c r="L560" s="32" t="s">
        <v>43</v>
      </c>
      <c r="M560" s="30" t="s">
        <v>102</v>
      </c>
      <c r="N560" s="30" t="s">
        <v>574</v>
      </c>
      <c r="O560" s="30" t="s">
        <v>215</v>
      </c>
      <c r="P560" s="32" t="s">
        <v>47</v>
      </c>
      <c r="Q560" s="32" t="s">
        <v>43</v>
      </c>
      <c r="R560" s="30"/>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1907</v>
      </c>
      <c r="D561" s="28" t="s">
        <v>1906</v>
      </c>
      <c r="E561" s="29" t="s">
        <v>1477</v>
      </c>
      <c r="F561" s="29" t="s">
        <v>1</v>
      </c>
      <c r="G561" s="29" t="s">
        <v>94</v>
      </c>
      <c r="H561" s="30" t="s">
        <v>94</v>
      </c>
      <c r="I561" s="30" t="s">
        <v>61</v>
      </c>
      <c r="J561" s="31" t="s">
        <v>105</v>
      </c>
      <c r="K561" s="30" t="s">
        <v>106</v>
      </c>
      <c r="L561" s="32" t="s">
        <v>43</v>
      </c>
      <c r="M561" s="30" t="s">
        <v>102</v>
      </c>
      <c r="N561" s="30" t="s">
        <v>574</v>
      </c>
      <c r="O561" s="30" t="s">
        <v>215</v>
      </c>
      <c r="P561" s="32" t="s">
        <v>47</v>
      </c>
      <c r="Q561" s="32" t="s">
        <v>43</v>
      </c>
      <c r="R561" s="30"/>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1908</v>
      </c>
      <c r="D562" s="28" t="s">
        <v>1909</v>
      </c>
      <c r="E562" s="29" t="s">
        <v>1795</v>
      </c>
      <c r="F562" s="29" t="s">
        <v>1</v>
      </c>
      <c r="G562" s="29" t="s">
        <v>38</v>
      </c>
      <c r="H562" s="30" t="s">
        <v>38</v>
      </c>
      <c r="I562" s="30" t="s">
        <v>61</v>
      </c>
      <c r="J562" s="31" t="s">
        <v>600</v>
      </c>
      <c r="K562" s="30" t="s">
        <v>621</v>
      </c>
      <c r="L562" s="32" t="s">
        <v>43</v>
      </c>
      <c r="M562" s="30" t="s">
        <v>622</v>
      </c>
      <c r="N562" s="30" t="s">
        <v>574</v>
      </c>
      <c r="O562" s="30" t="s">
        <v>215</v>
      </c>
      <c r="P562" s="32" t="s">
        <v>47</v>
      </c>
      <c r="Q562" s="32" t="s">
        <v>1910</v>
      </c>
      <c r="R562" s="30">
        <v>0</v>
      </c>
      <c r="S562" s="30">
        <v>5222375.32</v>
      </c>
      <c r="T562" s="30">
        <v>0</v>
      </c>
      <c r="U562" s="30">
        <v>5222375.32</v>
      </c>
      <c r="V562" s="30">
        <v>4786121.72</v>
      </c>
      <c r="W562" s="30">
        <v>4786121.72</v>
      </c>
      <c r="X562" s="30">
        <v>4786121.72</v>
      </c>
      <c r="Y562" s="33">
        <f t="shared" si="8"/>
        <v>91.646452557147867</v>
      </c>
      <c r="Z562" s="32">
        <v>0</v>
      </c>
      <c r="AA562" s="32" t="s">
        <v>1911</v>
      </c>
      <c r="AB562" s="26">
        <v>1</v>
      </c>
      <c r="AC562" s="33">
        <v>100</v>
      </c>
      <c r="AD562" s="33">
        <v>0</v>
      </c>
      <c r="AE562" s="34" t="s">
        <v>1912</v>
      </c>
      <c r="AF562" s="11"/>
    </row>
    <row r="563" spans="2:32" ht="62.25" x14ac:dyDescent="0.5">
      <c r="B563" s="11"/>
      <c r="C563" s="28" t="s">
        <v>1913</v>
      </c>
      <c r="D563" s="28" t="s">
        <v>1909</v>
      </c>
      <c r="E563" s="29" t="s">
        <v>1795</v>
      </c>
      <c r="F563" s="29" t="s">
        <v>1</v>
      </c>
      <c r="G563" s="29" t="s">
        <v>38</v>
      </c>
      <c r="H563" s="30" t="s">
        <v>38</v>
      </c>
      <c r="I563" s="30" t="s">
        <v>61</v>
      </c>
      <c r="J563" s="31" t="s">
        <v>600</v>
      </c>
      <c r="K563" s="30" t="s">
        <v>621</v>
      </c>
      <c r="L563" s="32" t="s">
        <v>43</v>
      </c>
      <c r="M563" s="30" t="s">
        <v>622</v>
      </c>
      <c r="N563" s="30" t="s">
        <v>574</v>
      </c>
      <c r="O563" s="30" t="s">
        <v>215</v>
      </c>
      <c r="P563" s="32" t="s">
        <v>47</v>
      </c>
      <c r="Q563" s="32" t="s">
        <v>1910</v>
      </c>
      <c r="R563" s="30">
        <v>0</v>
      </c>
      <c r="S563" s="30">
        <v>25909564</v>
      </c>
      <c r="T563" s="30">
        <v>0</v>
      </c>
      <c r="U563" s="30">
        <v>25909564</v>
      </c>
      <c r="V563" s="30">
        <v>25888107.120000001</v>
      </c>
      <c r="W563" s="30">
        <v>0</v>
      </c>
      <c r="X563" s="30">
        <v>0</v>
      </c>
      <c r="Y563" s="33">
        <f t="shared" si="8"/>
        <v>0</v>
      </c>
      <c r="Z563" s="32">
        <v>0</v>
      </c>
      <c r="AA563" s="32" t="s">
        <v>1911</v>
      </c>
      <c r="AB563" s="26">
        <v>1</v>
      </c>
      <c r="AC563" s="33">
        <v>100</v>
      </c>
      <c r="AD563" s="33">
        <v>0</v>
      </c>
      <c r="AE563" s="34" t="s">
        <v>1912</v>
      </c>
      <c r="AF563" s="11"/>
    </row>
    <row r="564" spans="2:32" ht="62.25" x14ac:dyDescent="0.5">
      <c r="B564" s="11"/>
      <c r="C564" s="28" t="s">
        <v>1914</v>
      </c>
      <c r="D564" s="28" t="s">
        <v>1915</v>
      </c>
      <c r="E564" s="29" t="s">
        <v>1795</v>
      </c>
      <c r="F564" s="29" t="s">
        <v>1</v>
      </c>
      <c r="G564" s="29" t="s">
        <v>38</v>
      </c>
      <c r="H564" s="30" t="s">
        <v>38</v>
      </c>
      <c r="I564" s="30" t="s">
        <v>61</v>
      </c>
      <c r="J564" s="31" t="s">
        <v>600</v>
      </c>
      <c r="K564" s="30" t="s">
        <v>621</v>
      </c>
      <c r="L564" s="32" t="s">
        <v>43</v>
      </c>
      <c r="M564" s="30" t="s">
        <v>622</v>
      </c>
      <c r="N564" s="30" t="s">
        <v>574</v>
      </c>
      <c r="O564" s="30" t="s">
        <v>215</v>
      </c>
      <c r="P564" s="32" t="s">
        <v>47</v>
      </c>
      <c r="Q564" s="32" t="s">
        <v>1910</v>
      </c>
      <c r="R564" s="30">
        <v>0</v>
      </c>
      <c r="S564" s="30">
        <v>4563184</v>
      </c>
      <c r="T564" s="30">
        <v>0</v>
      </c>
      <c r="U564" s="30">
        <v>4563184</v>
      </c>
      <c r="V564" s="30">
        <v>4563183</v>
      </c>
      <c r="W564" s="30">
        <v>4563183</v>
      </c>
      <c r="X564" s="30">
        <v>0</v>
      </c>
      <c r="Y564" s="33">
        <f t="shared" si="8"/>
        <v>99.999978085477153</v>
      </c>
      <c r="Z564" s="32">
        <v>0</v>
      </c>
      <c r="AA564" s="32" t="s">
        <v>1911</v>
      </c>
      <c r="AB564" s="26">
        <v>1</v>
      </c>
      <c r="AC564" s="33">
        <v>100</v>
      </c>
      <c r="AD564" s="33">
        <v>0</v>
      </c>
      <c r="AE564" s="34" t="s">
        <v>1912</v>
      </c>
      <c r="AF564" s="11"/>
    </row>
    <row r="565" spans="2:32" ht="62.25" x14ac:dyDescent="0.5">
      <c r="B565" s="11"/>
      <c r="C565" s="28" t="s">
        <v>1916</v>
      </c>
      <c r="D565" s="28" t="s">
        <v>1917</v>
      </c>
      <c r="E565" s="29" t="s">
        <v>1918</v>
      </c>
      <c r="F565" s="29" t="s">
        <v>1</v>
      </c>
      <c r="G565" s="29" t="s">
        <v>103</v>
      </c>
      <c r="H565" s="30" t="s">
        <v>104</v>
      </c>
      <c r="I565" s="30" t="s">
        <v>43</v>
      </c>
      <c r="J565" s="31" t="s">
        <v>105</v>
      </c>
      <c r="K565" s="30" t="s">
        <v>106</v>
      </c>
      <c r="L565" s="32" t="s">
        <v>43</v>
      </c>
      <c r="M565" s="30" t="s">
        <v>102</v>
      </c>
      <c r="N565" s="30" t="s">
        <v>1919</v>
      </c>
      <c r="O565" s="30" t="s">
        <v>215</v>
      </c>
      <c r="P565" s="32" t="s">
        <v>47</v>
      </c>
      <c r="Q565" s="32" t="s">
        <v>43</v>
      </c>
      <c r="R565" s="30"/>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1920</v>
      </c>
      <c r="D566" s="28" t="s">
        <v>1921</v>
      </c>
      <c r="E566" s="29" t="s">
        <v>1922</v>
      </c>
      <c r="F566" s="29" t="s">
        <v>1</v>
      </c>
      <c r="G566" s="29" t="s">
        <v>103</v>
      </c>
      <c r="H566" s="30" t="s">
        <v>104</v>
      </c>
      <c r="I566" s="30" t="s">
        <v>43</v>
      </c>
      <c r="J566" s="31" t="s">
        <v>95</v>
      </c>
      <c r="K566" s="30" t="s">
        <v>1923</v>
      </c>
      <c r="L566" s="32" t="s">
        <v>43</v>
      </c>
      <c r="M566" s="30" t="s">
        <v>97</v>
      </c>
      <c r="N566" s="30" t="s">
        <v>1924</v>
      </c>
      <c r="O566" s="30" t="s">
        <v>215</v>
      </c>
      <c r="P566" s="32" t="s">
        <v>47</v>
      </c>
      <c r="Q566" s="32" t="s">
        <v>43</v>
      </c>
      <c r="R566" s="30"/>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1925</v>
      </c>
      <c r="D567" s="28" t="s">
        <v>1926</v>
      </c>
      <c r="E567" s="29" t="s">
        <v>1927</v>
      </c>
      <c r="F567" s="29" t="s">
        <v>1</v>
      </c>
      <c r="G567" s="29" t="s">
        <v>103</v>
      </c>
      <c r="H567" s="30" t="s">
        <v>104</v>
      </c>
      <c r="I567" s="30" t="s">
        <v>43</v>
      </c>
      <c r="J567" s="31" t="s">
        <v>95</v>
      </c>
      <c r="K567" s="30" t="s">
        <v>1923</v>
      </c>
      <c r="L567" s="32" t="s">
        <v>43</v>
      </c>
      <c r="M567" s="30" t="s">
        <v>97</v>
      </c>
      <c r="N567" s="30" t="s">
        <v>1924</v>
      </c>
      <c r="O567" s="30" t="s">
        <v>215</v>
      </c>
      <c r="P567" s="32" t="s">
        <v>47</v>
      </c>
      <c r="Q567" s="32" t="s">
        <v>43</v>
      </c>
      <c r="R567" s="30"/>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1928</v>
      </c>
      <c r="D568" s="28" t="s">
        <v>1929</v>
      </c>
      <c r="E568" s="29" t="s">
        <v>102</v>
      </c>
      <c r="F568" s="29" t="s">
        <v>1</v>
      </c>
      <c r="G568" s="29" t="s">
        <v>103</v>
      </c>
      <c r="H568" s="30" t="s">
        <v>104</v>
      </c>
      <c r="I568" s="30" t="s">
        <v>43</v>
      </c>
      <c r="J568" s="31" t="s">
        <v>95</v>
      </c>
      <c r="K568" s="30" t="s">
        <v>1923</v>
      </c>
      <c r="L568" s="32" t="s">
        <v>43</v>
      </c>
      <c r="M568" s="30" t="s">
        <v>97</v>
      </c>
      <c r="N568" s="30" t="s">
        <v>1924</v>
      </c>
      <c r="O568" s="30" t="s">
        <v>215</v>
      </c>
      <c r="P568" s="32" t="s">
        <v>47</v>
      </c>
      <c r="Q568" s="32" t="s">
        <v>43</v>
      </c>
      <c r="R568" s="30"/>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1930</v>
      </c>
      <c r="D569" s="28" t="s">
        <v>1931</v>
      </c>
      <c r="E569" s="29" t="s">
        <v>1932</v>
      </c>
      <c r="F569" s="29" t="s">
        <v>1</v>
      </c>
      <c r="G569" s="29" t="s">
        <v>103</v>
      </c>
      <c r="H569" s="30" t="s">
        <v>104</v>
      </c>
      <c r="I569" s="30" t="s">
        <v>43</v>
      </c>
      <c r="J569" s="31" t="s">
        <v>95</v>
      </c>
      <c r="K569" s="30" t="s">
        <v>1923</v>
      </c>
      <c r="L569" s="32" t="s">
        <v>43</v>
      </c>
      <c r="M569" s="30" t="s">
        <v>97</v>
      </c>
      <c r="N569" s="30" t="s">
        <v>1924</v>
      </c>
      <c r="O569" s="30" t="s">
        <v>215</v>
      </c>
      <c r="P569" s="32" t="s">
        <v>47</v>
      </c>
      <c r="Q569" s="32" t="s">
        <v>43</v>
      </c>
      <c r="R569" s="30"/>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1933</v>
      </c>
      <c r="D570" s="28" t="s">
        <v>1934</v>
      </c>
      <c r="E570" s="29" t="s">
        <v>1935</v>
      </c>
      <c r="F570" s="29" t="s">
        <v>1</v>
      </c>
      <c r="G570" s="29" t="s">
        <v>103</v>
      </c>
      <c r="H570" s="30" t="s">
        <v>104</v>
      </c>
      <c r="I570" s="30" t="s">
        <v>43</v>
      </c>
      <c r="J570" s="31" t="s">
        <v>95</v>
      </c>
      <c r="K570" s="30" t="s">
        <v>1923</v>
      </c>
      <c r="L570" s="32" t="s">
        <v>43</v>
      </c>
      <c r="M570" s="30" t="s">
        <v>97</v>
      </c>
      <c r="N570" s="30" t="s">
        <v>1924</v>
      </c>
      <c r="O570" s="30" t="s">
        <v>215</v>
      </c>
      <c r="P570" s="32" t="s">
        <v>47</v>
      </c>
      <c r="Q570" s="32" t="s">
        <v>43</v>
      </c>
      <c r="R570" s="30"/>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1936</v>
      </c>
      <c r="D571" s="28" t="s">
        <v>1937</v>
      </c>
      <c r="E571" s="29" t="s">
        <v>1938</v>
      </c>
      <c r="F571" s="29" t="s">
        <v>1</v>
      </c>
      <c r="G571" s="29" t="s">
        <v>103</v>
      </c>
      <c r="H571" s="30" t="s">
        <v>104</v>
      </c>
      <c r="I571" s="30" t="s">
        <v>43</v>
      </c>
      <c r="J571" s="31" t="s">
        <v>95</v>
      </c>
      <c r="K571" s="30" t="s">
        <v>1923</v>
      </c>
      <c r="L571" s="32" t="s">
        <v>43</v>
      </c>
      <c r="M571" s="30" t="s">
        <v>97</v>
      </c>
      <c r="N571" s="30" t="s">
        <v>1924</v>
      </c>
      <c r="O571" s="30" t="s">
        <v>215</v>
      </c>
      <c r="P571" s="32" t="s">
        <v>47</v>
      </c>
      <c r="Q571" s="32" t="s">
        <v>43</v>
      </c>
      <c r="R571" s="30"/>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1939</v>
      </c>
      <c r="D572" s="28" t="s">
        <v>1940</v>
      </c>
      <c r="E572" s="29" t="s">
        <v>1941</v>
      </c>
      <c r="F572" s="29" t="s">
        <v>1</v>
      </c>
      <c r="G572" s="29" t="s">
        <v>103</v>
      </c>
      <c r="H572" s="30" t="s">
        <v>104</v>
      </c>
      <c r="I572" s="30" t="s">
        <v>43</v>
      </c>
      <c r="J572" s="31" t="s">
        <v>95</v>
      </c>
      <c r="K572" s="30" t="s">
        <v>1923</v>
      </c>
      <c r="L572" s="32" t="s">
        <v>43</v>
      </c>
      <c r="M572" s="30" t="s">
        <v>97</v>
      </c>
      <c r="N572" s="30" t="s">
        <v>1924</v>
      </c>
      <c r="O572" s="30" t="s">
        <v>215</v>
      </c>
      <c r="P572" s="32" t="s">
        <v>47</v>
      </c>
      <c r="Q572" s="32" t="s">
        <v>43</v>
      </c>
      <c r="R572" s="30"/>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1942</v>
      </c>
      <c r="D573" s="28" t="s">
        <v>1943</v>
      </c>
      <c r="E573" s="29" t="s">
        <v>1944</v>
      </c>
      <c r="F573" s="29" t="s">
        <v>1</v>
      </c>
      <c r="G573" s="29" t="s">
        <v>103</v>
      </c>
      <c r="H573" s="30" t="s">
        <v>104</v>
      </c>
      <c r="I573" s="30" t="s">
        <v>43</v>
      </c>
      <c r="J573" s="31" t="s">
        <v>95</v>
      </c>
      <c r="K573" s="30" t="s">
        <v>1923</v>
      </c>
      <c r="L573" s="32" t="s">
        <v>43</v>
      </c>
      <c r="M573" s="30" t="s">
        <v>97</v>
      </c>
      <c r="N573" s="30" t="s">
        <v>1924</v>
      </c>
      <c r="O573" s="30" t="s">
        <v>215</v>
      </c>
      <c r="P573" s="32" t="s">
        <v>47</v>
      </c>
      <c r="Q573" s="32" t="s">
        <v>43</v>
      </c>
      <c r="R573" s="30"/>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1945</v>
      </c>
      <c r="D574" s="28" t="s">
        <v>1946</v>
      </c>
      <c r="E574" s="29" t="s">
        <v>1947</v>
      </c>
      <c r="F574" s="29" t="s">
        <v>1</v>
      </c>
      <c r="G574" s="29" t="s">
        <v>103</v>
      </c>
      <c r="H574" s="30" t="s">
        <v>104</v>
      </c>
      <c r="I574" s="30" t="s">
        <v>43</v>
      </c>
      <c r="J574" s="31" t="s">
        <v>95</v>
      </c>
      <c r="K574" s="30" t="s">
        <v>1923</v>
      </c>
      <c r="L574" s="32" t="s">
        <v>43</v>
      </c>
      <c r="M574" s="30" t="s">
        <v>97</v>
      </c>
      <c r="N574" s="30" t="s">
        <v>1924</v>
      </c>
      <c r="O574" s="30" t="s">
        <v>215</v>
      </c>
      <c r="P574" s="32" t="s">
        <v>47</v>
      </c>
      <c r="Q574" s="32" t="s">
        <v>43</v>
      </c>
      <c r="R574" s="30"/>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1948</v>
      </c>
      <c r="D575" s="28" t="s">
        <v>1949</v>
      </c>
      <c r="E575" s="29" t="s">
        <v>1949</v>
      </c>
      <c r="F575" s="29" t="s">
        <v>1</v>
      </c>
      <c r="G575" s="29" t="s">
        <v>103</v>
      </c>
      <c r="H575" s="30" t="s">
        <v>104</v>
      </c>
      <c r="I575" s="30" t="s">
        <v>43</v>
      </c>
      <c r="J575" s="31" t="s">
        <v>95</v>
      </c>
      <c r="K575" s="30" t="s">
        <v>1923</v>
      </c>
      <c r="L575" s="32" t="s">
        <v>43</v>
      </c>
      <c r="M575" s="30" t="s">
        <v>97</v>
      </c>
      <c r="N575" s="30" t="s">
        <v>1924</v>
      </c>
      <c r="O575" s="30" t="s">
        <v>215</v>
      </c>
      <c r="P575" s="32" t="s">
        <v>47</v>
      </c>
      <c r="Q575" s="32" t="s">
        <v>43</v>
      </c>
      <c r="R575" s="30"/>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1950</v>
      </c>
      <c r="D576" s="28" t="s">
        <v>1951</v>
      </c>
      <c r="E576" s="29" t="s">
        <v>1952</v>
      </c>
      <c r="F576" s="29" t="s">
        <v>1</v>
      </c>
      <c r="G576" s="29" t="s">
        <v>103</v>
      </c>
      <c r="H576" s="30" t="s">
        <v>104</v>
      </c>
      <c r="I576" s="30" t="s">
        <v>43</v>
      </c>
      <c r="J576" s="31" t="s">
        <v>95</v>
      </c>
      <c r="K576" s="30" t="s">
        <v>1923</v>
      </c>
      <c r="L576" s="32" t="s">
        <v>43</v>
      </c>
      <c r="M576" s="30" t="s">
        <v>97</v>
      </c>
      <c r="N576" s="30" t="s">
        <v>1924</v>
      </c>
      <c r="O576" s="30" t="s">
        <v>215</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1953</v>
      </c>
      <c r="D577" s="28" t="s">
        <v>1954</v>
      </c>
      <c r="E577" s="29" t="s">
        <v>1955</v>
      </c>
      <c r="F577" s="29" t="s">
        <v>1</v>
      </c>
      <c r="G577" s="29" t="s">
        <v>103</v>
      </c>
      <c r="H577" s="30" t="s">
        <v>104</v>
      </c>
      <c r="I577" s="30" t="s">
        <v>43</v>
      </c>
      <c r="J577" s="31" t="s">
        <v>95</v>
      </c>
      <c r="K577" s="30" t="s">
        <v>1923</v>
      </c>
      <c r="L577" s="32" t="s">
        <v>43</v>
      </c>
      <c r="M577" s="30" t="s">
        <v>97</v>
      </c>
      <c r="N577" s="30" t="s">
        <v>1924</v>
      </c>
      <c r="O577" s="30" t="s">
        <v>215</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1956</v>
      </c>
      <c r="D578" s="28" t="s">
        <v>1957</v>
      </c>
      <c r="E578" s="29" t="s">
        <v>1958</v>
      </c>
      <c r="F578" s="29" t="s">
        <v>1</v>
      </c>
      <c r="G578" s="29" t="s">
        <v>103</v>
      </c>
      <c r="H578" s="30" t="s">
        <v>104</v>
      </c>
      <c r="I578" s="30" t="s">
        <v>43</v>
      </c>
      <c r="J578" s="31" t="s">
        <v>95</v>
      </c>
      <c r="K578" s="30" t="s">
        <v>1923</v>
      </c>
      <c r="L578" s="32" t="s">
        <v>43</v>
      </c>
      <c r="M578" s="30" t="s">
        <v>97</v>
      </c>
      <c r="N578" s="30" t="s">
        <v>1924</v>
      </c>
      <c r="O578" s="30" t="s">
        <v>215</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1959</v>
      </c>
      <c r="D579" s="28" t="s">
        <v>1960</v>
      </c>
      <c r="E579" s="29" t="s">
        <v>1961</v>
      </c>
      <c r="F579" s="29" t="s">
        <v>1</v>
      </c>
      <c r="G579" s="29" t="s">
        <v>103</v>
      </c>
      <c r="H579" s="30" t="s">
        <v>104</v>
      </c>
      <c r="I579" s="30" t="s">
        <v>43</v>
      </c>
      <c r="J579" s="31" t="s">
        <v>95</v>
      </c>
      <c r="K579" s="30" t="s">
        <v>1923</v>
      </c>
      <c r="L579" s="32" t="s">
        <v>43</v>
      </c>
      <c r="M579" s="30" t="s">
        <v>97</v>
      </c>
      <c r="N579" s="30" t="s">
        <v>1924</v>
      </c>
      <c r="O579" s="30" t="s">
        <v>215</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1962</v>
      </c>
      <c r="D580" s="28" t="s">
        <v>1963</v>
      </c>
      <c r="E580" s="29" t="s">
        <v>1795</v>
      </c>
      <c r="F580" s="29" t="s">
        <v>1</v>
      </c>
      <c r="G580" s="29" t="s">
        <v>617</v>
      </c>
      <c r="H580" s="30" t="s">
        <v>617</v>
      </c>
      <c r="I580" s="30" t="s">
        <v>61</v>
      </c>
      <c r="J580" s="31" t="s">
        <v>600</v>
      </c>
      <c r="K580" s="30" t="s">
        <v>1796</v>
      </c>
      <c r="L580" s="32" t="s">
        <v>43</v>
      </c>
      <c r="M580" s="30" t="s">
        <v>752</v>
      </c>
      <c r="N580" s="30" t="s">
        <v>1964</v>
      </c>
      <c r="O580" s="30" t="s">
        <v>99</v>
      </c>
      <c r="P580" s="32" t="s">
        <v>47</v>
      </c>
      <c r="Q580" s="32" t="s">
        <v>1910</v>
      </c>
      <c r="R580" s="30">
        <v>5834181</v>
      </c>
      <c r="S580" s="30">
        <v>5771850.8499999996</v>
      </c>
      <c r="T580" s="30">
        <v>5771850.8499999996</v>
      </c>
      <c r="U580" s="30">
        <v>5344392.32</v>
      </c>
      <c r="V580" s="30">
        <v>5344392.32</v>
      </c>
      <c r="W580" s="30">
        <v>5344392.32</v>
      </c>
      <c r="X580" s="30">
        <v>5344392.32</v>
      </c>
      <c r="Y580" s="33">
        <f t="shared" si="8"/>
        <v>92.594082191157113</v>
      </c>
      <c r="Z580" s="32">
        <v>0</v>
      </c>
      <c r="AA580" s="32" t="s">
        <v>1799</v>
      </c>
      <c r="AB580" s="26">
        <v>1115</v>
      </c>
      <c r="AC580" s="33">
        <v>100</v>
      </c>
      <c r="AD580" s="33">
        <v>1.28</v>
      </c>
      <c r="AE580" s="34" t="s">
        <v>1891</v>
      </c>
      <c r="AF580" s="11"/>
    </row>
    <row r="581" spans="2:32" ht="62.25" x14ac:dyDescent="0.5">
      <c r="B581" s="11"/>
      <c r="C581" s="28" t="s">
        <v>1965</v>
      </c>
      <c r="D581" s="28" t="s">
        <v>1966</v>
      </c>
      <c r="E581" s="29" t="s">
        <v>1967</v>
      </c>
      <c r="F581" s="29" t="s">
        <v>1</v>
      </c>
      <c r="G581" s="29" t="s">
        <v>38</v>
      </c>
      <c r="H581" s="30" t="s">
        <v>60</v>
      </c>
      <c r="I581" s="30" t="s">
        <v>61</v>
      </c>
      <c r="J581" s="31" t="s">
        <v>95</v>
      </c>
      <c r="K581" s="30" t="s">
        <v>96</v>
      </c>
      <c r="L581" s="32" t="s">
        <v>43</v>
      </c>
      <c r="M581" s="30" t="s">
        <v>97</v>
      </c>
      <c r="N581" s="30" t="s">
        <v>98</v>
      </c>
      <c r="O581" s="30" t="s">
        <v>99</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1968</v>
      </c>
      <c r="D582" s="28" t="s">
        <v>1969</v>
      </c>
      <c r="E582" s="29" t="s">
        <v>1970</v>
      </c>
      <c r="F582" s="29" t="s">
        <v>1</v>
      </c>
      <c r="G582" s="29" t="s">
        <v>103</v>
      </c>
      <c r="H582" s="30" t="s">
        <v>104</v>
      </c>
      <c r="I582" s="30" t="s">
        <v>43</v>
      </c>
      <c r="J582" s="31" t="s">
        <v>95</v>
      </c>
      <c r="K582" s="30" t="s">
        <v>1804</v>
      </c>
      <c r="L582" s="32" t="s">
        <v>43</v>
      </c>
      <c r="M582" s="30" t="s">
        <v>97</v>
      </c>
      <c r="N582" s="30" t="s">
        <v>1811</v>
      </c>
      <c r="O582" s="30" t="s">
        <v>99</v>
      </c>
      <c r="P582" s="32" t="s">
        <v>47</v>
      </c>
      <c r="Q582" s="32" t="s">
        <v>1910</v>
      </c>
      <c r="R582" s="30">
        <v>16554265</v>
      </c>
      <c r="S582" s="30">
        <v>16554265</v>
      </c>
      <c r="T582" s="30">
        <v>16554265</v>
      </c>
      <c r="U582" s="30">
        <v>16554265</v>
      </c>
      <c r="V582" s="30">
        <v>16554265</v>
      </c>
      <c r="W582" s="30">
        <v>16515096</v>
      </c>
      <c r="X582" s="30">
        <v>16515096</v>
      </c>
      <c r="Y582" s="33">
        <f t="shared" si="8"/>
        <v>99.76339028038997</v>
      </c>
      <c r="Z582" s="32">
        <v>0</v>
      </c>
      <c r="AA582" s="32" t="s">
        <v>1971</v>
      </c>
      <c r="AB582" s="26">
        <v>1515</v>
      </c>
      <c r="AC582" s="33">
        <v>50</v>
      </c>
      <c r="AD582" s="33">
        <v>0</v>
      </c>
      <c r="AE582" s="34" t="s">
        <v>1972</v>
      </c>
      <c r="AF582" s="11"/>
    </row>
    <row r="583" spans="2:32" ht="62.25" x14ac:dyDescent="0.5">
      <c r="B583" s="11"/>
      <c r="C583" s="28" t="s">
        <v>1973</v>
      </c>
      <c r="D583" s="28" t="s">
        <v>1974</v>
      </c>
      <c r="E583" s="29" t="s">
        <v>1975</v>
      </c>
      <c r="F583" s="29" t="s">
        <v>1</v>
      </c>
      <c r="G583" s="29" t="s">
        <v>103</v>
      </c>
      <c r="H583" s="30" t="s">
        <v>104</v>
      </c>
      <c r="I583" s="30" t="s">
        <v>43</v>
      </c>
      <c r="J583" s="31" t="s">
        <v>41</v>
      </c>
      <c r="K583" s="30" t="s">
        <v>1976</v>
      </c>
      <c r="L583" s="32" t="s">
        <v>43</v>
      </c>
      <c r="M583" s="30" t="s">
        <v>752</v>
      </c>
      <c r="N583" s="30" t="s">
        <v>1977</v>
      </c>
      <c r="O583" s="30" t="s">
        <v>99</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1978</v>
      </c>
      <c r="D584" s="28" t="s">
        <v>1979</v>
      </c>
      <c r="E584" s="29" t="s">
        <v>1980</v>
      </c>
      <c r="F584" s="29" t="s">
        <v>1</v>
      </c>
      <c r="G584" s="29" t="s">
        <v>1547</v>
      </c>
      <c r="H584" s="30" t="s">
        <v>1547</v>
      </c>
      <c r="I584" s="30" t="s">
        <v>61</v>
      </c>
      <c r="J584" s="31" t="s">
        <v>95</v>
      </c>
      <c r="K584" s="30" t="s">
        <v>353</v>
      </c>
      <c r="L584" s="32" t="s">
        <v>43</v>
      </c>
      <c r="M584" s="30" t="s">
        <v>97</v>
      </c>
      <c r="N584" s="30" t="s">
        <v>1981</v>
      </c>
      <c r="O584" s="30" t="s">
        <v>215</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1982</v>
      </c>
      <c r="D585" s="28" t="s">
        <v>1983</v>
      </c>
      <c r="E585" s="29" t="s">
        <v>1984</v>
      </c>
      <c r="F585" s="29" t="s">
        <v>1</v>
      </c>
      <c r="G585" s="29" t="s">
        <v>1547</v>
      </c>
      <c r="H585" s="30" t="s">
        <v>1547</v>
      </c>
      <c r="I585" s="30" t="s">
        <v>61</v>
      </c>
      <c r="J585" s="31" t="s">
        <v>95</v>
      </c>
      <c r="K585" s="30" t="s">
        <v>353</v>
      </c>
      <c r="L585" s="32" t="s">
        <v>43</v>
      </c>
      <c r="M585" s="30" t="s">
        <v>97</v>
      </c>
      <c r="N585" s="30" t="s">
        <v>1981</v>
      </c>
      <c r="O585" s="30" t="s">
        <v>215</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1985</v>
      </c>
      <c r="D586" s="28" t="s">
        <v>1986</v>
      </c>
      <c r="E586" s="29" t="s">
        <v>1987</v>
      </c>
      <c r="F586" s="29" t="s">
        <v>1</v>
      </c>
      <c r="G586" s="29" t="s">
        <v>1547</v>
      </c>
      <c r="H586" s="30" t="s">
        <v>1547</v>
      </c>
      <c r="I586" s="30" t="s">
        <v>61</v>
      </c>
      <c r="J586" s="31" t="s">
        <v>95</v>
      </c>
      <c r="K586" s="30" t="s">
        <v>353</v>
      </c>
      <c r="L586" s="32" t="s">
        <v>43</v>
      </c>
      <c r="M586" s="30" t="s">
        <v>97</v>
      </c>
      <c r="N586" s="30" t="s">
        <v>1981</v>
      </c>
      <c r="O586" s="30" t="s">
        <v>215</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1988</v>
      </c>
      <c r="D587" s="28" t="s">
        <v>1989</v>
      </c>
      <c r="E587" s="29" t="s">
        <v>1990</v>
      </c>
      <c r="F587" s="29" t="s">
        <v>1</v>
      </c>
      <c r="G587" s="29" t="s">
        <v>1547</v>
      </c>
      <c r="H587" s="30" t="s">
        <v>1547</v>
      </c>
      <c r="I587" s="30" t="s">
        <v>61</v>
      </c>
      <c r="J587" s="31" t="s">
        <v>95</v>
      </c>
      <c r="K587" s="30" t="s">
        <v>353</v>
      </c>
      <c r="L587" s="32" t="s">
        <v>43</v>
      </c>
      <c r="M587" s="30" t="s">
        <v>97</v>
      </c>
      <c r="N587" s="30" t="s">
        <v>1991</v>
      </c>
      <c r="O587" s="30" t="s">
        <v>215</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1992</v>
      </c>
      <c r="D588" s="28" t="s">
        <v>1993</v>
      </c>
      <c r="E588" s="29" t="s">
        <v>1994</v>
      </c>
      <c r="F588" s="29" t="s">
        <v>1</v>
      </c>
      <c r="G588" s="29" t="s">
        <v>1547</v>
      </c>
      <c r="H588" s="30" t="s">
        <v>1547</v>
      </c>
      <c r="I588" s="30" t="s">
        <v>61</v>
      </c>
      <c r="J588" s="31" t="s">
        <v>95</v>
      </c>
      <c r="K588" s="30" t="s">
        <v>353</v>
      </c>
      <c r="L588" s="32" t="s">
        <v>43</v>
      </c>
      <c r="M588" s="30" t="s">
        <v>97</v>
      </c>
      <c r="N588" s="30" t="s">
        <v>1991</v>
      </c>
      <c r="O588" s="30" t="s">
        <v>215</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1995</v>
      </c>
      <c r="D589" s="28" t="s">
        <v>1996</v>
      </c>
      <c r="E589" s="29" t="s">
        <v>1997</v>
      </c>
      <c r="F589" s="29" t="s">
        <v>1</v>
      </c>
      <c r="G589" s="29" t="s">
        <v>1547</v>
      </c>
      <c r="H589" s="30" t="s">
        <v>1547</v>
      </c>
      <c r="I589" s="30" t="s">
        <v>61</v>
      </c>
      <c r="J589" s="31" t="s">
        <v>95</v>
      </c>
      <c r="K589" s="30" t="s">
        <v>353</v>
      </c>
      <c r="L589" s="32" t="s">
        <v>43</v>
      </c>
      <c r="M589" s="30" t="s">
        <v>97</v>
      </c>
      <c r="N589" s="30" t="s">
        <v>1981</v>
      </c>
      <c r="O589" s="30" t="s">
        <v>215</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1998</v>
      </c>
      <c r="D590" s="28" t="s">
        <v>1999</v>
      </c>
      <c r="E590" s="29" t="s">
        <v>2000</v>
      </c>
      <c r="F590" s="29" t="s">
        <v>1</v>
      </c>
      <c r="G590" s="29" t="s">
        <v>1547</v>
      </c>
      <c r="H590" s="30" t="s">
        <v>1547</v>
      </c>
      <c r="I590" s="30" t="s">
        <v>61</v>
      </c>
      <c r="J590" s="31" t="s">
        <v>95</v>
      </c>
      <c r="K590" s="30" t="s">
        <v>353</v>
      </c>
      <c r="L590" s="32" t="s">
        <v>43</v>
      </c>
      <c r="M590" s="30" t="s">
        <v>97</v>
      </c>
      <c r="N590" s="30" t="s">
        <v>1981</v>
      </c>
      <c r="O590" s="30" t="s">
        <v>215</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2001</v>
      </c>
      <c r="D591" s="28" t="s">
        <v>2002</v>
      </c>
      <c r="E591" s="29" t="s">
        <v>2003</v>
      </c>
      <c r="F591" s="29" t="s">
        <v>1</v>
      </c>
      <c r="G591" s="29" t="s">
        <v>1547</v>
      </c>
      <c r="H591" s="30" t="s">
        <v>1547</v>
      </c>
      <c r="I591" s="30" t="s">
        <v>61</v>
      </c>
      <c r="J591" s="31" t="s">
        <v>95</v>
      </c>
      <c r="K591" s="30" t="s">
        <v>353</v>
      </c>
      <c r="L591" s="32" t="s">
        <v>43</v>
      </c>
      <c r="M591" s="30" t="s">
        <v>97</v>
      </c>
      <c r="N591" s="30" t="s">
        <v>1981</v>
      </c>
      <c r="O591" s="30" t="s">
        <v>215</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2004</v>
      </c>
      <c r="D592" s="28" t="s">
        <v>2005</v>
      </c>
      <c r="E592" s="29" t="s">
        <v>2006</v>
      </c>
      <c r="F592" s="29" t="s">
        <v>1</v>
      </c>
      <c r="G592" s="29" t="s">
        <v>1547</v>
      </c>
      <c r="H592" s="30" t="s">
        <v>1547</v>
      </c>
      <c r="I592" s="30" t="s">
        <v>61</v>
      </c>
      <c r="J592" s="31" t="s">
        <v>95</v>
      </c>
      <c r="K592" s="30" t="s">
        <v>353</v>
      </c>
      <c r="L592" s="32" t="s">
        <v>43</v>
      </c>
      <c r="M592" s="30" t="s">
        <v>97</v>
      </c>
      <c r="N592" s="30" t="s">
        <v>1991</v>
      </c>
      <c r="O592" s="30" t="s">
        <v>215</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2007</v>
      </c>
      <c r="D593" s="28" t="s">
        <v>2008</v>
      </c>
      <c r="E593" s="29" t="s">
        <v>2009</v>
      </c>
      <c r="F593" s="29" t="s">
        <v>1</v>
      </c>
      <c r="G593" s="29" t="s">
        <v>103</v>
      </c>
      <c r="H593" s="30" t="s">
        <v>104</v>
      </c>
      <c r="I593" s="30" t="s">
        <v>43</v>
      </c>
      <c r="J593" s="31" t="s">
        <v>105</v>
      </c>
      <c r="K593" s="30" t="s">
        <v>106</v>
      </c>
      <c r="L593" s="32" t="s">
        <v>43</v>
      </c>
      <c r="M593" s="30" t="s">
        <v>102</v>
      </c>
      <c r="N593" s="30" t="s">
        <v>2010</v>
      </c>
      <c r="O593" s="30" t="s">
        <v>215</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2011</v>
      </c>
      <c r="D594" s="28" t="s">
        <v>2012</v>
      </c>
      <c r="E594" s="29" t="s">
        <v>1795</v>
      </c>
      <c r="F594" s="29" t="s">
        <v>1</v>
      </c>
      <c r="G594" s="29" t="s">
        <v>94</v>
      </c>
      <c r="H594" s="30" t="s">
        <v>94</v>
      </c>
      <c r="I594" s="30" t="s">
        <v>61</v>
      </c>
      <c r="J594" s="31" t="s">
        <v>95</v>
      </c>
      <c r="K594" s="30" t="s">
        <v>2013</v>
      </c>
      <c r="L594" s="32" t="s">
        <v>43</v>
      </c>
      <c r="M594" s="30" t="s">
        <v>97</v>
      </c>
      <c r="N594" s="30" t="s">
        <v>574</v>
      </c>
      <c r="O594" s="30" t="s">
        <v>215</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2014</v>
      </c>
      <c r="D595" s="28" t="s">
        <v>2012</v>
      </c>
      <c r="E595" s="29" t="s">
        <v>1795</v>
      </c>
      <c r="F595" s="29" t="s">
        <v>1</v>
      </c>
      <c r="G595" s="29" t="s">
        <v>94</v>
      </c>
      <c r="H595" s="30" t="s">
        <v>94</v>
      </c>
      <c r="I595" s="30" t="s">
        <v>61</v>
      </c>
      <c r="J595" s="31" t="s">
        <v>95</v>
      </c>
      <c r="K595" s="30" t="s">
        <v>2013</v>
      </c>
      <c r="L595" s="32" t="s">
        <v>43</v>
      </c>
      <c r="M595" s="30" t="s">
        <v>97</v>
      </c>
      <c r="N595" s="30" t="s">
        <v>574</v>
      </c>
      <c r="O595" s="30" t="s">
        <v>215</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2015</v>
      </c>
      <c r="D596" s="28" t="s">
        <v>2016</v>
      </c>
      <c r="E596" s="29" t="s">
        <v>1795</v>
      </c>
      <c r="F596" s="29" t="s">
        <v>1</v>
      </c>
      <c r="G596" s="29" t="s">
        <v>94</v>
      </c>
      <c r="H596" s="30" t="s">
        <v>94</v>
      </c>
      <c r="I596" s="30" t="s">
        <v>61</v>
      </c>
      <c r="J596" s="31" t="s">
        <v>105</v>
      </c>
      <c r="K596" s="30" t="s">
        <v>106</v>
      </c>
      <c r="L596" s="32" t="s">
        <v>43</v>
      </c>
      <c r="M596" s="30" t="s">
        <v>102</v>
      </c>
      <c r="N596" s="30" t="s">
        <v>574</v>
      </c>
      <c r="O596" s="30" t="s">
        <v>215</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2017</v>
      </c>
      <c r="D597" s="28" t="s">
        <v>2018</v>
      </c>
      <c r="E597" s="29" t="s">
        <v>2019</v>
      </c>
      <c r="F597" s="29" t="s">
        <v>1</v>
      </c>
      <c r="G597" s="29" t="s">
        <v>103</v>
      </c>
      <c r="H597" s="30" t="s">
        <v>104</v>
      </c>
      <c r="I597" s="30" t="s">
        <v>43</v>
      </c>
      <c r="J597" s="31" t="s">
        <v>105</v>
      </c>
      <c r="K597" s="30" t="s">
        <v>106</v>
      </c>
      <c r="L597" s="32" t="s">
        <v>43</v>
      </c>
      <c r="M597" s="30" t="s">
        <v>102</v>
      </c>
      <c r="N597" s="30" t="s">
        <v>2010</v>
      </c>
      <c r="O597" s="30" t="s">
        <v>215</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2020</v>
      </c>
      <c r="D598" s="28" t="s">
        <v>1814</v>
      </c>
      <c r="E598" s="29" t="s">
        <v>1795</v>
      </c>
      <c r="F598" s="29" t="s">
        <v>1</v>
      </c>
      <c r="G598" s="29" t="s">
        <v>94</v>
      </c>
      <c r="H598" s="30" t="s">
        <v>94</v>
      </c>
      <c r="I598" s="30" t="s">
        <v>61</v>
      </c>
      <c r="J598" s="31" t="s">
        <v>105</v>
      </c>
      <c r="K598" s="30" t="s">
        <v>106</v>
      </c>
      <c r="L598" s="32" t="s">
        <v>43</v>
      </c>
      <c r="M598" s="30" t="s">
        <v>102</v>
      </c>
      <c r="N598" s="30" t="s">
        <v>574</v>
      </c>
      <c r="O598" s="30" t="s">
        <v>215</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2021</v>
      </c>
      <c r="D599" s="28" t="s">
        <v>2022</v>
      </c>
      <c r="E599" s="29" t="s">
        <v>1795</v>
      </c>
      <c r="F599" s="29" t="s">
        <v>1</v>
      </c>
      <c r="G599" s="29" t="s">
        <v>94</v>
      </c>
      <c r="H599" s="30" t="s">
        <v>94</v>
      </c>
      <c r="I599" s="30" t="s">
        <v>61</v>
      </c>
      <c r="J599" s="31" t="s">
        <v>105</v>
      </c>
      <c r="K599" s="30" t="s">
        <v>106</v>
      </c>
      <c r="L599" s="32" t="s">
        <v>43</v>
      </c>
      <c r="M599" s="30" t="s">
        <v>102</v>
      </c>
      <c r="N599" s="30" t="s">
        <v>574</v>
      </c>
      <c r="O599" s="30" t="s">
        <v>215</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2023</v>
      </c>
      <c r="D600" s="28" t="s">
        <v>2024</v>
      </c>
      <c r="E600" s="29" t="s">
        <v>1795</v>
      </c>
      <c r="F600" s="29" t="s">
        <v>1</v>
      </c>
      <c r="G600" s="29" t="s">
        <v>94</v>
      </c>
      <c r="H600" s="30" t="s">
        <v>94</v>
      </c>
      <c r="I600" s="30" t="s">
        <v>61</v>
      </c>
      <c r="J600" s="31" t="s">
        <v>105</v>
      </c>
      <c r="K600" s="30" t="s">
        <v>106</v>
      </c>
      <c r="L600" s="32" t="s">
        <v>43</v>
      </c>
      <c r="M600" s="30" t="s">
        <v>102</v>
      </c>
      <c r="N600" s="30" t="s">
        <v>574</v>
      </c>
      <c r="O600" s="30" t="s">
        <v>215</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2025</v>
      </c>
      <c r="D601" s="28" t="s">
        <v>2026</v>
      </c>
      <c r="E601" s="29" t="s">
        <v>1795</v>
      </c>
      <c r="F601" s="29" t="s">
        <v>1</v>
      </c>
      <c r="G601" s="29" t="s">
        <v>94</v>
      </c>
      <c r="H601" s="30" t="s">
        <v>94</v>
      </c>
      <c r="I601" s="30" t="s">
        <v>61</v>
      </c>
      <c r="J601" s="31" t="s">
        <v>105</v>
      </c>
      <c r="K601" s="30" t="s">
        <v>106</v>
      </c>
      <c r="L601" s="32" t="s">
        <v>43</v>
      </c>
      <c r="M601" s="30" t="s">
        <v>102</v>
      </c>
      <c r="N601" s="30" t="s">
        <v>574</v>
      </c>
      <c r="O601" s="30" t="s">
        <v>215</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2027</v>
      </c>
      <c r="D602" s="28" t="s">
        <v>2028</v>
      </c>
      <c r="E602" s="29" t="s">
        <v>1795</v>
      </c>
      <c r="F602" s="29" t="s">
        <v>1</v>
      </c>
      <c r="G602" s="29" t="s">
        <v>94</v>
      </c>
      <c r="H602" s="30" t="s">
        <v>94</v>
      </c>
      <c r="I602" s="30" t="s">
        <v>61</v>
      </c>
      <c r="J602" s="31" t="s">
        <v>105</v>
      </c>
      <c r="K602" s="30" t="s">
        <v>106</v>
      </c>
      <c r="L602" s="32" t="s">
        <v>43</v>
      </c>
      <c r="M602" s="30" t="s">
        <v>102</v>
      </c>
      <c r="N602" s="30" t="s">
        <v>574</v>
      </c>
      <c r="O602" s="30" t="s">
        <v>215</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2029</v>
      </c>
      <c r="D603" s="28" t="s">
        <v>2030</v>
      </c>
      <c r="E603" s="29" t="s">
        <v>1795</v>
      </c>
      <c r="F603" s="29" t="s">
        <v>1</v>
      </c>
      <c r="G603" s="29" t="s">
        <v>94</v>
      </c>
      <c r="H603" s="30" t="s">
        <v>94</v>
      </c>
      <c r="I603" s="30" t="s">
        <v>61</v>
      </c>
      <c r="J603" s="31" t="s">
        <v>105</v>
      </c>
      <c r="K603" s="30" t="s">
        <v>106</v>
      </c>
      <c r="L603" s="32" t="s">
        <v>43</v>
      </c>
      <c r="M603" s="30" t="s">
        <v>102</v>
      </c>
      <c r="N603" s="30" t="s">
        <v>574</v>
      </c>
      <c r="O603" s="30" t="s">
        <v>215</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2031</v>
      </c>
      <c r="D604" s="28" t="s">
        <v>2032</v>
      </c>
      <c r="E604" s="29" t="s">
        <v>1795</v>
      </c>
      <c r="F604" s="29" t="s">
        <v>1</v>
      </c>
      <c r="G604" s="29" t="s">
        <v>94</v>
      </c>
      <c r="H604" s="30" t="s">
        <v>94</v>
      </c>
      <c r="I604" s="30" t="s">
        <v>61</v>
      </c>
      <c r="J604" s="31" t="s">
        <v>105</v>
      </c>
      <c r="K604" s="30" t="s">
        <v>106</v>
      </c>
      <c r="L604" s="32" t="s">
        <v>43</v>
      </c>
      <c r="M604" s="30" t="s">
        <v>102</v>
      </c>
      <c r="N604" s="30" t="s">
        <v>574</v>
      </c>
      <c r="O604" s="30" t="s">
        <v>215</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2033</v>
      </c>
      <c r="D605" s="28" t="s">
        <v>2034</v>
      </c>
      <c r="E605" s="29" t="s">
        <v>1795</v>
      </c>
      <c r="F605" s="29" t="s">
        <v>1</v>
      </c>
      <c r="G605" s="29" t="s">
        <v>94</v>
      </c>
      <c r="H605" s="30" t="s">
        <v>94</v>
      </c>
      <c r="I605" s="30" t="s">
        <v>61</v>
      </c>
      <c r="J605" s="31" t="s">
        <v>105</v>
      </c>
      <c r="K605" s="30" t="s">
        <v>106</v>
      </c>
      <c r="L605" s="32" t="s">
        <v>43</v>
      </c>
      <c r="M605" s="30" t="s">
        <v>102</v>
      </c>
      <c r="N605" s="30" t="s">
        <v>574</v>
      </c>
      <c r="O605" s="30" t="s">
        <v>215</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2035</v>
      </c>
      <c r="D606" s="28" t="s">
        <v>2036</v>
      </c>
      <c r="E606" s="29" t="s">
        <v>1477</v>
      </c>
      <c r="F606" s="29" t="s">
        <v>1</v>
      </c>
      <c r="G606" s="29" t="s">
        <v>94</v>
      </c>
      <c r="H606" s="30" t="s">
        <v>94</v>
      </c>
      <c r="I606" s="30" t="s">
        <v>61</v>
      </c>
      <c r="J606" s="31" t="s">
        <v>105</v>
      </c>
      <c r="K606" s="30" t="s">
        <v>106</v>
      </c>
      <c r="L606" s="32" t="s">
        <v>43</v>
      </c>
      <c r="M606" s="30" t="s">
        <v>102</v>
      </c>
      <c r="N606" s="30" t="s">
        <v>574</v>
      </c>
      <c r="O606" s="30" t="s">
        <v>215</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2037</v>
      </c>
      <c r="D607" s="28" t="s">
        <v>2038</v>
      </c>
      <c r="E607" s="29" t="s">
        <v>1795</v>
      </c>
      <c r="F607" s="29" t="s">
        <v>1</v>
      </c>
      <c r="G607" s="29" t="s">
        <v>94</v>
      </c>
      <c r="H607" s="30" t="s">
        <v>94</v>
      </c>
      <c r="I607" s="30" t="s">
        <v>61</v>
      </c>
      <c r="J607" s="31" t="s">
        <v>105</v>
      </c>
      <c r="K607" s="30" t="s">
        <v>106</v>
      </c>
      <c r="L607" s="32" t="s">
        <v>43</v>
      </c>
      <c r="M607" s="30" t="s">
        <v>102</v>
      </c>
      <c r="N607" s="30" t="s">
        <v>574</v>
      </c>
      <c r="O607" s="30" t="s">
        <v>215</v>
      </c>
      <c r="P607" s="32" t="s">
        <v>47</v>
      </c>
      <c r="Q607" s="32" t="s">
        <v>43</v>
      </c>
      <c r="R607" s="30"/>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2039</v>
      </c>
      <c r="D608" s="28" t="s">
        <v>2040</v>
      </c>
      <c r="E608" s="29" t="s">
        <v>1795</v>
      </c>
      <c r="F608" s="29" t="s">
        <v>1</v>
      </c>
      <c r="G608" s="29" t="s">
        <v>94</v>
      </c>
      <c r="H608" s="30" t="s">
        <v>94</v>
      </c>
      <c r="I608" s="30" t="s">
        <v>61</v>
      </c>
      <c r="J608" s="31" t="s">
        <v>105</v>
      </c>
      <c r="K608" s="30" t="s">
        <v>106</v>
      </c>
      <c r="L608" s="32" t="s">
        <v>43</v>
      </c>
      <c r="M608" s="30" t="s">
        <v>102</v>
      </c>
      <c r="N608" s="30" t="s">
        <v>574</v>
      </c>
      <c r="O608" s="30" t="s">
        <v>215</v>
      </c>
      <c r="P608" s="32" t="s">
        <v>47</v>
      </c>
      <c r="Q608" s="32" t="s">
        <v>43</v>
      </c>
      <c r="R608" s="30"/>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2041</v>
      </c>
      <c r="D609" s="28" t="s">
        <v>2042</v>
      </c>
      <c r="E609" s="29" t="s">
        <v>1477</v>
      </c>
      <c r="F609" s="29" t="s">
        <v>1</v>
      </c>
      <c r="G609" s="29" t="s">
        <v>94</v>
      </c>
      <c r="H609" s="30" t="s">
        <v>94</v>
      </c>
      <c r="I609" s="30" t="s">
        <v>61</v>
      </c>
      <c r="J609" s="31" t="s">
        <v>105</v>
      </c>
      <c r="K609" s="30" t="s">
        <v>106</v>
      </c>
      <c r="L609" s="32" t="s">
        <v>43</v>
      </c>
      <c r="M609" s="30" t="s">
        <v>102</v>
      </c>
      <c r="N609" s="30" t="s">
        <v>574</v>
      </c>
      <c r="O609" s="30" t="s">
        <v>215</v>
      </c>
      <c r="P609" s="32" t="s">
        <v>47</v>
      </c>
      <c r="Q609" s="32" t="s">
        <v>43</v>
      </c>
      <c r="R609" s="30"/>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2043</v>
      </c>
      <c r="D610" s="28" t="s">
        <v>2044</v>
      </c>
      <c r="E610" s="29" t="s">
        <v>1795</v>
      </c>
      <c r="F610" s="29" t="s">
        <v>1</v>
      </c>
      <c r="G610" s="29" t="s">
        <v>94</v>
      </c>
      <c r="H610" s="30" t="s">
        <v>94</v>
      </c>
      <c r="I610" s="30" t="s">
        <v>61</v>
      </c>
      <c r="J610" s="31" t="s">
        <v>105</v>
      </c>
      <c r="K610" s="30" t="s">
        <v>106</v>
      </c>
      <c r="L610" s="32" t="s">
        <v>43</v>
      </c>
      <c r="M610" s="30" t="s">
        <v>102</v>
      </c>
      <c r="N610" s="30" t="s">
        <v>574</v>
      </c>
      <c r="O610" s="30" t="s">
        <v>215</v>
      </c>
      <c r="P610" s="32" t="s">
        <v>47</v>
      </c>
      <c r="Q610" s="32" t="s">
        <v>43</v>
      </c>
      <c r="R610" s="30"/>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2045</v>
      </c>
      <c r="D611" s="28" t="s">
        <v>2042</v>
      </c>
      <c r="E611" s="29" t="s">
        <v>1477</v>
      </c>
      <c r="F611" s="29" t="s">
        <v>1</v>
      </c>
      <c r="G611" s="29" t="s">
        <v>94</v>
      </c>
      <c r="H611" s="30" t="s">
        <v>94</v>
      </c>
      <c r="I611" s="30" t="s">
        <v>61</v>
      </c>
      <c r="J611" s="31" t="s">
        <v>105</v>
      </c>
      <c r="K611" s="30" t="s">
        <v>106</v>
      </c>
      <c r="L611" s="32" t="s">
        <v>43</v>
      </c>
      <c r="M611" s="30" t="s">
        <v>102</v>
      </c>
      <c r="N611" s="30" t="s">
        <v>574</v>
      </c>
      <c r="O611" s="30" t="s">
        <v>215</v>
      </c>
      <c r="P611" s="32" t="s">
        <v>47</v>
      </c>
      <c r="Q611" s="32" t="s">
        <v>43</v>
      </c>
      <c r="R611" s="30"/>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2046</v>
      </c>
      <c r="D612" s="28" t="s">
        <v>2036</v>
      </c>
      <c r="E612" s="29" t="s">
        <v>1477</v>
      </c>
      <c r="F612" s="29" t="s">
        <v>1</v>
      </c>
      <c r="G612" s="29" t="s">
        <v>94</v>
      </c>
      <c r="H612" s="30" t="s">
        <v>94</v>
      </c>
      <c r="I612" s="30" t="s">
        <v>61</v>
      </c>
      <c r="J612" s="31" t="s">
        <v>105</v>
      </c>
      <c r="K612" s="30" t="s">
        <v>106</v>
      </c>
      <c r="L612" s="32" t="s">
        <v>43</v>
      </c>
      <c r="M612" s="30" t="s">
        <v>102</v>
      </c>
      <c r="N612" s="30" t="s">
        <v>574</v>
      </c>
      <c r="O612" s="30" t="s">
        <v>215</v>
      </c>
      <c r="P612" s="32" t="s">
        <v>47</v>
      </c>
      <c r="Q612" s="32" t="s">
        <v>43</v>
      </c>
      <c r="R612" s="30"/>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2047</v>
      </c>
      <c r="D613" s="28" t="s">
        <v>2048</v>
      </c>
      <c r="E613" s="29" t="s">
        <v>1477</v>
      </c>
      <c r="F613" s="29" t="s">
        <v>1</v>
      </c>
      <c r="G613" s="29" t="s">
        <v>94</v>
      </c>
      <c r="H613" s="30" t="s">
        <v>94</v>
      </c>
      <c r="I613" s="30" t="s">
        <v>61</v>
      </c>
      <c r="J613" s="31" t="s">
        <v>105</v>
      </c>
      <c r="K613" s="30" t="s">
        <v>106</v>
      </c>
      <c r="L613" s="32" t="s">
        <v>43</v>
      </c>
      <c r="M613" s="30" t="s">
        <v>102</v>
      </c>
      <c r="N613" s="30" t="s">
        <v>574</v>
      </c>
      <c r="O613" s="30" t="s">
        <v>215</v>
      </c>
      <c r="P613" s="32" t="s">
        <v>47</v>
      </c>
      <c r="Q613" s="32" t="s">
        <v>43</v>
      </c>
      <c r="R613" s="30"/>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2049</v>
      </c>
      <c r="D614" s="28" t="s">
        <v>2038</v>
      </c>
      <c r="E614" s="29" t="s">
        <v>1795</v>
      </c>
      <c r="F614" s="29" t="s">
        <v>1</v>
      </c>
      <c r="G614" s="29" t="s">
        <v>94</v>
      </c>
      <c r="H614" s="30" t="s">
        <v>94</v>
      </c>
      <c r="I614" s="30" t="s">
        <v>61</v>
      </c>
      <c r="J614" s="31" t="s">
        <v>105</v>
      </c>
      <c r="K614" s="30" t="s">
        <v>106</v>
      </c>
      <c r="L614" s="32" t="s">
        <v>43</v>
      </c>
      <c r="M614" s="30" t="s">
        <v>102</v>
      </c>
      <c r="N614" s="30" t="s">
        <v>574</v>
      </c>
      <c r="O614" s="30" t="s">
        <v>215</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2050</v>
      </c>
      <c r="D615" s="28" t="s">
        <v>2040</v>
      </c>
      <c r="E615" s="29" t="s">
        <v>1795</v>
      </c>
      <c r="F615" s="29" t="s">
        <v>1</v>
      </c>
      <c r="G615" s="29" t="s">
        <v>94</v>
      </c>
      <c r="H615" s="30" t="s">
        <v>94</v>
      </c>
      <c r="I615" s="30" t="s">
        <v>61</v>
      </c>
      <c r="J615" s="31" t="s">
        <v>105</v>
      </c>
      <c r="K615" s="30" t="s">
        <v>106</v>
      </c>
      <c r="L615" s="32" t="s">
        <v>43</v>
      </c>
      <c r="M615" s="30" t="s">
        <v>102</v>
      </c>
      <c r="N615" s="30" t="s">
        <v>574</v>
      </c>
      <c r="O615" s="30" t="s">
        <v>215</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2051</v>
      </c>
      <c r="D616" s="28" t="s">
        <v>2044</v>
      </c>
      <c r="E616" s="29" t="s">
        <v>1795</v>
      </c>
      <c r="F616" s="29" t="s">
        <v>1</v>
      </c>
      <c r="G616" s="29" t="s">
        <v>94</v>
      </c>
      <c r="H616" s="30" t="s">
        <v>94</v>
      </c>
      <c r="I616" s="30" t="s">
        <v>61</v>
      </c>
      <c r="J616" s="31" t="s">
        <v>105</v>
      </c>
      <c r="K616" s="30" t="s">
        <v>106</v>
      </c>
      <c r="L616" s="32" t="s">
        <v>43</v>
      </c>
      <c r="M616" s="30" t="s">
        <v>102</v>
      </c>
      <c r="N616" s="30" t="s">
        <v>574</v>
      </c>
      <c r="O616" s="30" t="s">
        <v>215</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2052</v>
      </c>
      <c r="D617" s="28" t="s">
        <v>1814</v>
      </c>
      <c r="E617" s="29" t="s">
        <v>1795</v>
      </c>
      <c r="F617" s="29" t="s">
        <v>1</v>
      </c>
      <c r="G617" s="29" t="s">
        <v>94</v>
      </c>
      <c r="H617" s="30" t="s">
        <v>94</v>
      </c>
      <c r="I617" s="30" t="s">
        <v>61</v>
      </c>
      <c r="J617" s="31" t="s">
        <v>105</v>
      </c>
      <c r="K617" s="30" t="s">
        <v>106</v>
      </c>
      <c r="L617" s="32" t="s">
        <v>43</v>
      </c>
      <c r="M617" s="30" t="s">
        <v>102</v>
      </c>
      <c r="N617" s="30" t="s">
        <v>574</v>
      </c>
      <c r="O617" s="30" t="s">
        <v>215</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2053</v>
      </c>
      <c r="D618" s="28" t="s">
        <v>2054</v>
      </c>
      <c r="E618" s="29" t="s">
        <v>1795</v>
      </c>
      <c r="F618" s="29" t="s">
        <v>1</v>
      </c>
      <c r="G618" s="29" t="s">
        <v>94</v>
      </c>
      <c r="H618" s="30" t="s">
        <v>94</v>
      </c>
      <c r="I618" s="30" t="s">
        <v>61</v>
      </c>
      <c r="J618" s="31" t="s">
        <v>105</v>
      </c>
      <c r="K618" s="30" t="s">
        <v>106</v>
      </c>
      <c r="L618" s="32" t="s">
        <v>43</v>
      </c>
      <c r="M618" s="30" t="s">
        <v>102</v>
      </c>
      <c r="N618" s="30" t="s">
        <v>574</v>
      </c>
      <c r="O618" s="30" t="s">
        <v>215</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2055</v>
      </c>
      <c r="D619" s="28" t="s">
        <v>2024</v>
      </c>
      <c r="E619" s="29" t="s">
        <v>1795</v>
      </c>
      <c r="F619" s="29" t="s">
        <v>1</v>
      </c>
      <c r="G619" s="29" t="s">
        <v>94</v>
      </c>
      <c r="H619" s="30" t="s">
        <v>94</v>
      </c>
      <c r="I619" s="30" t="s">
        <v>61</v>
      </c>
      <c r="J619" s="31" t="s">
        <v>105</v>
      </c>
      <c r="K619" s="30" t="s">
        <v>106</v>
      </c>
      <c r="L619" s="32" t="s">
        <v>43</v>
      </c>
      <c r="M619" s="30" t="s">
        <v>102</v>
      </c>
      <c r="N619" s="30" t="s">
        <v>574</v>
      </c>
      <c r="O619" s="30" t="s">
        <v>215</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2056</v>
      </c>
      <c r="D620" s="28" t="s">
        <v>2038</v>
      </c>
      <c r="E620" s="29" t="s">
        <v>1795</v>
      </c>
      <c r="F620" s="29" t="s">
        <v>1</v>
      </c>
      <c r="G620" s="29" t="s">
        <v>94</v>
      </c>
      <c r="H620" s="30" t="s">
        <v>94</v>
      </c>
      <c r="I620" s="30" t="s">
        <v>61</v>
      </c>
      <c r="J620" s="31" t="s">
        <v>105</v>
      </c>
      <c r="K620" s="30" t="s">
        <v>106</v>
      </c>
      <c r="L620" s="32" t="s">
        <v>43</v>
      </c>
      <c r="M620" s="30" t="s">
        <v>102</v>
      </c>
      <c r="N620" s="30" t="s">
        <v>574</v>
      </c>
      <c r="O620" s="30" t="s">
        <v>215</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2057</v>
      </c>
      <c r="D621" s="28" t="s">
        <v>2058</v>
      </c>
      <c r="E621" s="29" t="s">
        <v>1795</v>
      </c>
      <c r="F621" s="29" t="s">
        <v>1</v>
      </c>
      <c r="G621" s="29" t="s">
        <v>94</v>
      </c>
      <c r="H621" s="30" t="s">
        <v>94</v>
      </c>
      <c r="I621" s="30" t="s">
        <v>61</v>
      </c>
      <c r="J621" s="31" t="s">
        <v>105</v>
      </c>
      <c r="K621" s="30" t="s">
        <v>106</v>
      </c>
      <c r="L621" s="32" t="s">
        <v>43</v>
      </c>
      <c r="M621" s="30" t="s">
        <v>102</v>
      </c>
      <c r="N621" s="30" t="s">
        <v>574</v>
      </c>
      <c r="O621" s="30" t="s">
        <v>215</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2059</v>
      </c>
      <c r="D622" s="28" t="s">
        <v>2040</v>
      </c>
      <c r="E622" s="29" t="s">
        <v>1795</v>
      </c>
      <c r="F622" s="29" t="s">
        <v>1</v>
      </c>
      <c r="G622" s="29" t="s">
        <v>94</v>
      </c>
      <c r="H622" s="30" t="s">
        <v>94</v>
      </c>
      <c r="I622" s="30" t="s">
        <v>61</v>
      </c>
      <c r="J622" s="31" t="s">
        <v>105</v>
      </c>
      <c r="K622" s="30" t="s">
        <v>106</v>
      </c>
      <c r="L622" s="32" t="s">
        <v>43</v>
      </c>
      <c r="M622" s="30" t="s">
        <v>102</v>
      </c>
      <c r="N622" s="30" t="s">
        <v>574</v>
      </c>
      <c r="O622" s="30" t="s">
        <v>215</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2060</v>
      </c>
      <c r="D623" s="28" t="s">
        <v>2061</v>
      </c>
      <c r="E623" s="29" t="s">
        <v>1795</v>
      </c>
      <c r="F623" s="29" t="s">
        <v>1</v>
      </c>
      <c r="G623" s="29" t="s">
        <v>94</v>
      </c>
      <c r="H623" s="30" t="s">
        <v>94</v>
      </c>
      <c r="I623" s="30" t="s">
        <v>61</v>
      </c>
      <c r="J623" s="31" t="s">
        <v>105</v>
      </c>
      <c r="K623" s="30" t="s">
        <v>106</v>
      </c>
      <c r="L623" s="32" t="s">
        <v>43</v>
      </c>
      <c r="M623" s="30" t="s">
        <v>102</v>
      </c>
      <c r="N623" s="30" t="s">
        <v>574</v>
      </c>
      <c r="O623" s="30" t="s">
        <v>215</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2062</v>
      </c>
      <c r="D624" s="28" t="s">
        <v>2063</v>
      </c>
      <c r="E624" s="29" t="s">
        <v>1795</v>
      </c>
      <c r="F624" s="29" t="s">
        <v>1</v>
      </c>
      <c r="G624" s="29" t="s">
        <v>94</v>
      </c>
      <c r="H624" s="30" t="s">
        <v>94</v>
      </c>
      <c r="I624" s="30" t="s">
        <v>61</v>
      </c>
      <c r="J624" s="31" t="s">
        <v>105</v>
      </c>
      <c r="K624" s="30" t="s">
        <v>106</v>
      </c>
      <c r="L624" s="32" t="s">
        <v>43</v>
      </c>
      <c r="M624" s="30" t="s">
        <v>102</v>
      </c>
      <c r="N624" s="30" t="s">
        <v>2064</v>
      </c>
      <c r="O624" s="30" t="s">
        <v>215</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2065</v>
      </c>
      <c r="D625" s="28" t="s">
        <v>2066</v>
      </c>
      <c r="E625" s="29" t="s">
        <v>1795</v>
      </c>
      <c r="F625" s="29" t="s">
        <v>1</v>
      </c>
      <c r="G625" s="29" t="s">
        <v>94</v>
      </c>
      <c r="H625" s="30" t="s">
        <v>94</v>
      </c>
      <c r="I625" s="30" t="s">
        <v>61</v>
      </c>
      <c r="J625" s="31" t="s">
        <v>105</v>
      </c>
      <c r="K625" s="30" t="s">
        <v>106</v>
      </c>
      <c r="L625" s="32" t="s">
        <v>43</v>
      </c>
      <c r="M625" s="30" t="s">
        <v>102</v>
      </c>
      <c r="N625" s="30" t="s">
        <v>574</v>
      </c>
      <c r="O625" s="30" t="s">
        <v>215</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2067</v>
      </c>
      <c r="D626" s="28" t="s">
        <v>2068</v>
      </c>
      <c r="E626" s="29" t="s">
        <v>1795</v>
      </c>
      <c r="F626" s="29" t="s">
        <v>1</v>
      </c>
      <c r="G626" s="29" t="s">
        <v>94</v>
      </c>
      <c r="H626" s="30" t="s">
        <v>94</v>
      </c>
      <c r="I626" s="30" t="s">
        <v>61</v>
      </c>
      <c r="J626" s="31" t="s">
        <v>105</v>
      </c>
      <c r="K626" s="30" t="s">
        <v>106</v>
      </c>
      <c r="L626" s="32" t="s">
        <v>43</v>
      </c>
      <c r="M626" s="30" t="s">
        <v>102</v>
      </c>
      <c r="N626" s="30" t="s">
        <v>574</v>
      </c>
      <c r="O626" s="30" t="s">
        <v>215</v>
      </c>
      <c r="P626" s="32" t="s">
        <v>47</v>
      </c>
      <c r="Q626" s="32" t="s">
        <v>43</v>
      </c>
      <c r="R626" s="30"/>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2069</v>
      </c>
      <c r="D627" s="28" t="s">
        <v>2070</v>
      </c>
      <c r="E627" s="29" t="s">
        <v>1795</v>
      </c>
      <c r="F627" s="29" t="s">
        <v>1</v>
      </c>
      <c r="G627" s="29" t="s">
        <v>94</v>
      </c>
      <c r="H627" s="30" t="s">
        <v>94</v>
      </c>
      <c r="I627" s="30" t="s">
        <v>61</v>
      </c>
      <c r="J627" s="31" t="s">
        <v>105</v>
      </c>
      <c r="K627" s="30" t="s">
        <v>106</v>
      </c>
      <c r="L627" s="32" t="s">
        <v>43</v>
      </c>
      <c r="M627" s="30" t="s">
        <v>102</v>
      </c>
      <c r="N627" s="30" t="s">
        <v>574</v>
      </c>
      <c r="O627" s="30" t="s">
        <v>215</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2071</v>
      </c>
      <c r="D628" s="28" t="s">
        <v>2072</v>
      </c>
      <c r="E628" s="29" t="s">
        <v>1795</v>
      </c>
      <c r="F628" s="29" t="s">
        <v>1</v>
      </c>
      <c r="G628" s="29" t="s">
        <v>94</v>
      </c>
      <c r="H628" s="30" t="s">
        <v>94</v>
      </c>
      <c r="I628" s="30" t="s">
        <v>61</v>
      </c>
      <c r="J628" s="31" t="s">
        <v>105</v>
      </c>
      <c r="K628" s="30" t="s">
        <v>106</v>
      </c>
      <c r="L628" s="32" t="s">
        <v>43</v>
      </c>
      <c r="M628" s="30" t="s">
        <v>102</v>
      </c>
      <c r="N628" s="30" t="s">
        <v>574</v>
      </c>
      <c r="O628" s="30" t="s">
        <v>215</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2073</v>
      </c>
      <c r="D629" s="28" t="s">
        <v>2032</v>
      </c>
      <c r="E629" s="29" t="s">
        <v>1795</v>
      </c>
      <c r="F629" s="29" t="s">
        <v>1</v>
      </c>
      <c r="G629" s="29" t="s">
        <v>94</v>
      </c>
      <c r="H629" s="30" t="s">
        <v>94</v>
      </c>
      <c r="I629" s="30" t="s">
        <v>61</v>
      </c>
      <c r="J629" s="31" t="s">
        <v>105</v>
      </c>
      <c r="K629" s="30" t="s">
        <v>106</v>
      </c>
      <c r="L629" s="32" t="s">
        <v>43</v>
      </c>
      <c r="M629" s="30" t="s">
        <v>102</v>
      </c>
      <c r="N629" s="30" t="s">
        <v>574</v>
      </c>
      <c r="O629" s="30" t="s">
        <v>215</v>
      </c>
      <c r="P629" s="32" t="s">
        <v>47</v>
      </c>
      <c r="Q629" s="32" t="s">
        <v>43</v>
      </c>
      <c r="R629" s="30"/>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2074</v>
      </c>
      <c r="D630" s="28" t="s">
        <v>2075</v>
      </c>
      <c r="E630" s="29" t="s">
        <v>2076</v>
      </c>
      <c r="F630" s="29" t="s">
        <v>1</v>
      </c>
      <c r="G630" s="29" t="s">
        <v>38</v>
      </c>
      <c r="H630" s="30" t="s">
        <v>38</v>
      </c>
      <c r="I630" s="30" t="s">
        <v>61</v>
      </c>
      <c r="J630" s="31" t="s">
        <v>600</v>
      </c>
      <c r="K630" s="30" t="s">
        <v>1796</v>
      </c>
      <c r="L630" s="32" t="s">
        <v>43</v>
      </c>
      <c r="M630" s="30" t="s">
        <v>752</v>
      </c>
      <c r="N630" s="30" t="s">
        <v>2077</v>
      </c>
      <c r="O630" s="30" t="s">
        <v>99</v>
      </c>
      <c r="P630" s="32" t="s">
        <v>47</v>
      </c>
      <c r="Q630" s="32" t="s">
        <v>2078</v>
      </c>
      <c r="R630" s="30">
        <v>4632862</v>
      </c>
      <c r="S630" s="30">
        <v>4632862</v>
      </c>
      <c r="T630" s="30">
        <v>4632862</v>
      </c>
      <c r="U630" s="30">
        <v>4299951.1399999997</v>
      </c>
      <c r="V630" s="30">
        <v>4299951.1399999997</v>
      </c>
      <c r="W630" s="30">
        <v>4299951.1399999997</v>
      </c>
      <c r="X630" s="30">
        <v>4299951.1399999997</v>
      </c>
      <c r="Y630" s="33">
        <f t="shared" si="9"/>
        <v>92.814142532197152</v>
      </c>
      <c r="Z630" s="32">
        <v>0</v>
      </c>
      <c r="AA630" s="32" t="s">
        <v>2079</v>
      </c>
      <c r="AB630" s="26">
        <v>6</v>
      </c>
      <c r="AC630" s="33">
        <v>100</v>
      </c>
      <c r="AD630" s="33">
        <v>93</v>
      </c>
      <c r="AE630" s="34" t="s">
        <v>2080</v>
      </c>
      <c r="AF630" s="11"/>
    </row>
    <row r="631" spans="2:32" ht="62.25" x14ac:dyDescent="0.5">
      <c r="B631" s="11"/>
      <c r="C631" s="28" t="s">
        <v>2081</v>
      </c>
      <c r="D631" s="28" t="s">
        <v>2082</v>
      </c>
      <c r="E631" s="29" t="s">
        <v>2083</v>
      </c>
      <c r="F631" s="29" t="s">
        <v>1</v>
      </c>
      <c r="G631" s="29" t="s">
        <v>94</v>
      </c>
      <c r="H631" s="30" t="s">
        <v>94</v>
      </c>
      <c r="I631" s="30" t="s">
        <v>61</v>
      </c>
      <c r="J631" s="31" t="s">
        <v>105</v>
      </c>
      <c r="K631" s="30" t="s">
        <v>106</v>
      </c>
      <c r="L631" s="32" t="s">
        <v>43</v>
      </c>
      <c r="M631" s="30" t="s">
        <v>102</v>
      </c>
      <c r="N631" s="30" t="s">
        <v>574</v>
      </c>
      <c r="O631" s="30" t="s">
        <v>215</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2084</v>
      </c>
      <c r="D632" s="28" t="s">
        <v>2085</v>
      </c>
      <c r="E632" s="29" t="s">
        <v>1795</v>
      </c>
      <c r="F632" s="29" t="s">
        <v>1</v>
      </c>
      <c r="G632" s="29" t="s">
        <v>94</v>
      </c>
      <c r="H632" s="30" t="s">
        <v>94</v>
      </c>
      <c r="I632" s="30" t="s">
        <v>61</v>
      </c>
      <c r="J632" s="31" t="s">
        <v>105</v>
      </c>
      <c r="K632" s="30" t="s">
        <v>106</v>
      </c>
      <c r="L632" s="32" t="s">
        <v>43</v>
      </c>
      <c r="M632" s="30" t="s">
        <v>102</v>
      </c>
      <c r="N632" s="30" t="s">
        <v>574</v>
      </c>
      <c r="O632" s="30" t="s">
        <v>215</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2086</v>
      </c>
      <c r="D633" s="28" t="s">
        <v>2087</v>
      </c>
      <c r="E633" s="29" t="s">
        <v>2083</v>
      </c>
      <c r="F633" s="29" t="s">
        <v>1</v>
      </c>
      <c r="G633" s="29" t="s">
        <v>745</v>
      </c>
      <c r="H633" s="30" t="s">
        <v>745</v>
      </c>
      <c r="I633" s="30" t="s">
        <v>61</v>
      </c>
      <c r="J633" s="31" t="s">
        <v>105</v>
      </c>
      <c r="K633" s="30" t="s">
        <v>106</v>
      </c>
      <c r="L633" s="32" t="s">
        <v>43</v>
      </c>
      <c r="M633" s="30" t="s">
        <v>102</v>
      </c>
      <c r="N633" s="30" t="s">
        <v>574</v>
      </c>
      <c r="O633" s="30" t="s">
        <v>215</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2088</v>
      </c>
      <c r="D634" s="28" t="s">
        <v>2087</v>
      </c>
      <c r="E634" s="29" t="s">
        <v>2083</v>
      </c>
      <c r="F634" s="29" t="s">
        <v>1</v>
      </c>
      <c r="G634" s="29" t="s">
        <v>38</v>
      </c>
      <c r="H634" s="30" t="s">
        <v>60</v>
      </c>
      <c r="I634" s="30" t="s">
        <v>61</v>
      </c>
      <c r="J634" s="31" t="s">
        <v>105</v>
      </c>
      <c r="K634" s="30" t="s">
        <v>106</v>
      </c>
      <c r="L634" s="32" t="s">
        <v>43</v>
      </c>
      <c r="M634" s="30" t="s">
        <v>102</v>
      </c>
      <c r="N634" s="30" t="s">
        <v>574</v>
      </c>
      <c r="O634" s="30" t="s">
        <v>215</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2089</v>
      </c>
      <c r="D635" s="28" t="s">
        <v>2087</v>
      </c>
      <c r="E635" s="29" t="s">
        <v>2083</v>
      </c>
      <c r="F635" s="29" t="s">
        <v>1</v>
      </c>
      <c r="G635" s="29" t="s">
        <v>781</v>
      </c>
      <c r="H635" s="30" t="s">
        <v>781</v>
      </c>
      <c r="I635" s="30" t="s">
        <v>61</v>
      </c>
      <c r="J635" s="31" t="s">
        <v>105</v>
      </c>
      <c r="K635" s="30" t="s">
        <v>106</v>
      </c>
      <c r="L635" s="32" t="s">
        <v>43</v>
      </c>
      <c r="M635" s="30" t="s">
        <v>102</v>
      </c>
      <c r="N635" s="30" t="s">
        <v>574</v>
      </c>
      <c r="O635" s="30" t="s">
        <v>215</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2090</v>
      </c>
      <c r="D636" s="28" t="s">
        <v>2087</v>
      </c>
      <c r="E636" s="29" t="s">
        <v>2083</v>
      </c>
      <c r="F636" s="29" t="s">
        <v>1</v>
      </c>
      <c r="G636" s="29" t="s">
        <v>728</v>
      </c>
      <c r="H636" s="30" t="s">
        <v>728</v>
      </c>
      <c r="I636" s="30" t="s">
        <v>61</v>
      </c>
      <c r="J636" s="31" t="s">
        <v>105</v>
      </c>
      <c r="K636" s="30" t="s">
        <v>106</v>
      </c>
      <c r="L636" s="32" t="s">
        <v>43</v>
      </c>
      <c r="M636" s="30" t="s">
        <v>102</v>
      </c>
      <c r="N636" s="30" t="s">
        <v>574</v>
      </c>
      <c r="O636" s="30" t="s">
        <v>215</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2091</v>
      </c>
      <c r="D637" s="28" t="s">
        <v>2087</v>
      </c>
      <c r="E637" s="29" t="s">
        <v>2083</v>
      </c>
      <c r="F637" s="29" t="s">
        <v>1</v>
      </c>
      <c r="G637" s="29" t="s">
        <v>94</v>
      </c>
      <c r="H637" s="30" t="s">
        <v>94</v>
      </c>
      <c r="I637" s="30" t="s">
        <v>61</v>
      </c>
      <c r="J637" s="31" t="s">
        <v>105</v>
      </c>
      <c r="K637" s="30" t="s">
        <v>106</v>
      </c>
      <c r="L637" s="32" t="s">
        <v>43</v>
      </c>
      <c r="M637" s="30" t="s">
        <v>102</v>
      </c>
      <c r="N637" s="30" t="s">
        <v>574</v>
      </c>
      <c r="O637" s="30" t="s">
        <v>215</v>
      </c>
      <c r="P637" s="32" t="s">
        <v>47</v>
      </c>
      <c r="Q637" s="32" t="s">
        <v>43</v>
      </c>
      <c r="R637" s="30"/>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2092</v>
      </c>
      <c r="D638" s="28" t="s">
        <v>2087</v>
      </c>
      <c r="E638" s="29" t="s">
        <v>2083</v>
      </c>
      <c r="F638" s="29" t="s">
        <v>1</v>
      </c>
      <c r="G638" s="29" t="s">
        <v>505</v>
      </c>
      <c r="H638" s="30" t="s">
        <v>505</v>
      </c>
      <c r="I638" s="30" t="s">
        <v>61</v>
      </c>
      <c r="J638" s="31" t="s">
        <v>105</v>
      </c>
      <c r="K638" s="30" t="s">
        <v>106</v>
      </c>
      <c r="L638" s="32" t="s">
        <v>43</v>
      </c>
      <c r="M638" s="30" t="s">
        <v>102</v>
      </c>
      <c r="N638" s="30" t="s">
        <v>574</v>
      </c>
      <c r="O638" s="30" t="s">
        <v>215</v>
      </c>
      <c r="P638" s="32" t="s">
        <v>47</v>
      </c>
      <c r="Q638" s="32" t="s">
        <v>43</v>
      </c>
      <c r="R638" s="30"/>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2093</v>
      </c>
      <c r="D639" s="28" t="s">
        <v>2094</v>
      </c>
      <c r="E639" s="29" t="s">
        <v>1795</v>
      </c>
      <c r="F639" s="29" t="s">
        <v>1</v>
      </c>
      <c r="G639" s="29" t="s">
        <v>94</v>
      </c>
      <c r="H639" s="30" t="s">
        <v>94</v>
      </c>
      <c r="I639" s="30" t="s">
        <v>61</v>
      </c>
      <c r="J639" s="31" t="s">
        <v>105</v>
      </c>
      <c r="K639" s="30" t="s">
        <v>106</v>
      </c>
      <c r="L639" s="32" t="s">
        <v>43</v>
      </c>
      <c r="M639" s="30" t="s">
        <v>102</v>
      </c>
      <c r="N639" s="30" t="s">
        <v>574</v>
      </c>
      <c r="O639" s="30" t="s">
        <v>215</v>
      </c>
      <c r="P639" s="32" t="s">
        <v>47</v>
      </c>
      <c r="Q639" s="32" t="s">
        <v>43</v>
      </c>
      <c r="R639" s="30"/>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2095</v>
      </c>
      <c r="D640" s="28" t="s">
        <v>2087</v>
      </c>
      <c r="E640" s="29" t="s">
        <v>2083</v>
      </c>
      <c r="F640" s="29" t="s">
        <v>1</v>
      </c>
      <c r="G640" s="29" t="s">
        <v>114</v>
      </c>
      <c r="H640" s="30" t="s">
        <v>114</v>
      </c>
      <c r="I640" s="30" t="s">
        <v>61</v>
      </c>
      <c r="J640" s="31" t="s">
        <v>105</v>
      </c>
      <c r="K640" s="30" t="s">
        <v>106</v>
      </c>
      <c r="L640" s="32" t="s">
        <v>43</v>
      </c>
      <c r="M640" s="30" t="s">
        <v>102</v>
      </c>
      <c r="N640" s="30" t="s">
        <v>574</v>
      </c>
      <c r="O640" s="30" t="s">
        <v>215</v>
      </c>
      <c r="P640" s="32" t="s">
        <v>47</v>
      </c>
      <c r="Q640" s="32" t="s">
        <v>43</v>
      </c>
      <c r="R640" s="30"/>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2096</v>
      </c>
      <c r="D641" s="28" t="s">
        <v>2097</v>
      </c>
      <c r="E641" s="29" t="s">
        <v>2083</v>
      </c>
      <c r="F641" s="29" t="s">
        <v>1</v>
      </c>
      <c r="G641" s="29" t="s">
        <v>94</v>
      </c>
      <c r="H641" s="30" t="s">
        <v>94</v>
      </c>
      <c r="I641" s="30" t="s">
        <v>61</v>
      </c>
      <c r="J641" s="31" t="s">
        <v>105</v>
      </c>
      <c r="K641" s="30" t="s">
        <v>106</v>
      </c>
      <c r="L641" s="32" t="s">
        <v>43</v>
      </c>
      <c r="M641" s="30" t="s">
        <v>102</v>
      </c>
      <c r="N641" s="30" t="s">
        <v>574</v>
      </c>
      <c r="O641" s="30" t="s">
        <v>215</v>
      </c>
      <c r="P641" s="32" t="s">
        <v>47</v>
      </c>
      <c r="Q641" s="32" t="s">
        <v>43</v>
      </c>
      <c r="R641" s="30"/>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2098</v>
      </c>
      <c r="D642" s="28" t="s">
        <v>2099</v>
      </c>
      <c r="E642" s="29" t="s">
        <v>1795</v>
      </c>
      <c r="F642" s="29" t="s">
        <v>1</v>
      </c>
      <c r="G642" s="29" t="s">
        <v>860</v>
      </c>
      <c r="H642" s="30" t="s">
        <v>2100</v>
      </c>
      <c r="I642" s="30" t="s">
        <v>40</v>
      </c>
      <c r="J642" s="31" t="s">
        <v>600</v>
      </c>
      <c r="K642" s="30" t="s">
        <v>621</v>
      </c>
      <c r="L642" s="32" t="s">
        <v>43</v>
      </c>
      <c r="M642" s="30" t="s">
        <v>622</v>
      </c>
      <c r="N642" s="30" t="s">
        <v>574</v>
      </c>
      <c r="O642" s="30" t="s">
        <v>215</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2101</v>
      </c>
      <c r="D643" s="28" t="s">
        <v>2082</v>
      </c>
      <c r="E643" s="29" t="s">
        <v>1795</v>
      </c>
      <c r="F643" s="29" t="s">
        <v>1</v>
      </c>
      <c r="G643" s="29" t="s">
        <v>94</v>
      </c>
      <c r="H643" s="30" t="s">
        <v>94</v>
      </c>
      <c r="I643" s="30" t="s">
        <v>61</v>
      </c>
      <c r="J643" s="31" t="s">
        <v>600</v>
      </c>
      <c r="K643" s="30" t="s">
        <v>621</v>
      </c>
      <c r="L643" s="32" t="s">
        <v>43</v>
      </c>
      <c r="M643" s="30" t="s">
        <v>622</v>
      </c>
      <c r="N643" s="30" t="s">
        <v>574</v>
      </c>
      <c r="O643" s="30" t="s">
        <v>215</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2102</v>
      </c>
      <c r="D644" s="28" t="s">
        <v>2099</v>
      </c>
      <c r="E644" s="29" t="s">
        <v>1795</v>
      </c>
      <c r="F644" s="29" t="s">
        <v>1</v>
      </c>
      <c r="G644" s="29" t="s">
        <v>860</v>
      </c>
      <c r="H644" s="30" t="s">
        <v>2100</v>
      </c>
      <c r="I644" s="30" t="s">
        <v>40</v>
      </c>
      <c r="J644" s="31" t="s">
        <v>600</v>
      </c>
      <c r="K644" s="30" t="s">
        <v>621</v>
      </c>
      <c r="L644" s="32" t="s">
        <v>43</v>
      </c>
      <c r="M644" s="30" t="s">
        <v>622</v>
      </c>
      <c r="N644" s="30" t="s">
        <v>574</v>
      </c>
      <c r="O644" s="30" t="s">
        <v>215</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2103</v>
      </c>
      <c r="D645" s="28" t="s">
        <v>2104</v>
      </c>
      <c r="E645" s="29" t="s">
        <v>1795</v>
      </c>
      <c r="F645" s="29" t="s">
        <v>1</v>
      </c>
      <c r="G645" s="29" t="s">
        <v>94</v>
      </c>
      <c r="H645" s="30" t="s">
        <v>94</v>
      </c>
      <c r="I645" s="30" t="s">
        <v>61</v>
      </c>
      <c r="J645" s="31" t="s">
        <v>105</v>
      </c>
      <c r="K645" s="30" t="s">
        <v>106</v>
      </c>
      <c r="L645" s="32" t="s">
        <v>43</v>
      </c>
      <c r="M645" s="30" t="s">
        <v>102</v>
      </c>
      <c r="N645" s="30" t="s">
        <v>574</v>
      </c>
      <c r="O645" s="30" t="s">
        <v>215</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2105</v>
      </c>
      <c r="D646" s="28" t="s">
        <v>2106</v>
      </c>
      <c r="E646" s="29" t="s">
        <v>2107</v>
      </c>
      <c r="F646" s="29" t="s">
        <v>1</v>
      </c>
      <c r="G646" s="29" t="s">
        <v>781</v>
      </c>
      <c r="H646" s="30" t="s">
        <v>840</v>
      </c>
      <c r="I646" s="30" t="s">
        <v>61</v>
      </c>
      <c r="J646" s="31" t="s">
        <v>95</v>
      </c>
      <c r="K646" s="30" t="s">
        <v>96</v>
      </c>
      <c r="L646" s="32" t="s">
        <v>43</v>
      </c>
      <c r="M646" s="30" t="s">
        <v>97</v>
      </c>
      <c r="N646" s="30" t="s">
        <v>98</v>
      </c>
      <c r="O646" s="30" t="s">
        <v>99</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2108</v>
      </c>
      <c r="D647" s="28" t="s">
        <v>2109</v>
      </c>
      <c r="E647" s="29" t="s">
        <v>1795</v>
      </c>
      <c r="F647" s="29" t="s">
        <v>1</v>
      </c>
      <c r="G647" s="29" t="s">
        <v>94</v>
      </c>
      <c r="H647" s="30" t="s">
        <v>94</v>
      </c>
      <c r="I647" s="30" t="s">
        <v>61</v>
      </c>
      <c r="J647" s="31" t="s">
        <v>105</v>
      </c>
      <c r="K647" s="30" t="s">
        <v>106</v>
      </c>
      <c r="L647" s="32" t="s">
        <v>43</v>
      </c>
      <c r="M647" s="30" t="s">
        <v>102</v>
      </c>
      <c r="N647" s="30" t="s">
        <v>574</v>
      </c>
      <c r="O647" s="30" t="s">
        <v>215</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2110</v>
      </c>
      <c r="D648" s="28" t="s">
        <v>2111</v>
      </c>
      <c r="E648" s="29" t="s">
        <v>1795</v>
      </c>
      <c r="F648" s="29" t="s">
        <v>1</v>
      </c>
      <c r="G648" s="29" t="s">
        <v>94</v>
      </c>
      <c r="H648" s="30" t="s">
        <v>94</v>
      </c>
      <c r="I648" s="30" t="s">
        <v>61</v>
      </c>
      <c r="J648" s="31" t="s">
        <v>105</v>
      </c>
      <c r="K648" s="30" t="s">
        <v>106</v>
      </c>
      <c r="L648" s="32" t="s">
        <v>43</v>
      </c>
      <c r="M648" s="30" t="s">
        <v>102</v>
      </c>
      <c r="N648" s="30" t="s">
        <v>574</v>
      </c>
      <c r="O648" s="30" t="s">
        <v>215</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2112</v>
      </c>
      <c r="D649" s="28" t="s">
        <v>2113</v>
      </c>
      <c r="E649" s="29" t="s">
        <v>1795</v>
      </c>
      <c r="F649" s="29" t="s">
        <v>1</v>
      </c>
      <c r="G649" s="29" t="s">
        <v>94</v>
      </c>
      <c r="H649" s="30" t="s">
        <v>94</v>
      </c>
      <c r="I649" s="30" t="s">
        <v>61</v>
      </c>
      <c r="J649" s="31" t="s">
        <v>105</v>
      </c>
      <c r="K649" s="30" t="s">
        <v>106</v>
      </c>
      <c r="L649" s="32" t="s">
        <v>43</v>
      </c>
      <c r="M649" s="30" t="s">
        <v>102</v>
      </c>
      <c r="N649" s="30" t="s">
        <v>574</v>
      </c>
      <c r="O649" s="30" t="s">
        <v>215</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2114</v>
      </c>
      <c r="D650" s="28" t="s">
        <v>2115</v>
      </c>
      <c r="E650" s="29" t="s">
        <v>2116</v>
      </c>
      <c r="F650" s="29" t="s">
        <v>1</v>
      </c>
      <c r="G650" s="29" t="s">
        <v>860</v>
      </c>
      <c r="H650" s="30" t="s">
        <v>2117</v>
      </c>
      <c r="I650" s="30" t="s">
        <v>40</v>
      </c>
      <c r="J650" s="31" t="s">
        <v>95</v>
      </c>
      <c r="K650" s="30" t="s">
        <v>96</v>
      </c>
      <c r="L650" s="32" t="s">
        <v>43</v>
      </c>
      <c r="M650" s="30" t="s">
        <v>97</v>
      </c>
      <c r="N650" s="30" t="s">
        <v>98</v>
      </c>
      <c r="O650" s="30" t="s">
        <v>215</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2118</v>
      </c>
      <c r="D651" s="28" t="s">
        <v>2119</v>
      </c>
      <c r="E651" s="29" t="s">
        <v>2120</v>
      </c>
      <c r="F651" s="29" t="s">
        <v>1</v>
      </c>
      <c r="G651" s="29" t="s">
        <v>620</v>
      </c>
      <c r="H651" s="30" t="s">
        <v>620</v>
      </c>
      <c r="I651" s="30" t="s">
        <v>61</v>
      </c>
      <c r="J651" s="31" t="s">
        <v>41</v>
      </c>
      <c r="K651" s="30" t="s">
        <v>601</v>
      </c>
      <c r="L651" s="32" t="s">
        <v>43</v>
      </c>
      <c r="M651" s="30" t="s">
        <v>573</v>
      </c>
      <c r="N651" s="30" t="s">
        <v>524</v>
      </c>
      <c r="O651" s="30" t="s">
        <v>99</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2121</v>
      </c>
      <c r="D652" s="28" t="s">
        <v>2122</v>
      </c>
      <c r="E652" s="29" t="s">
        <v>2123</v>
      </c>
      <c r="F652" s="29" t="s">
        <v>1</v>
      </c>
      <c r="G652" s="29" t="s">
        <v>860</v>
      </c>
      <c r="H652" s="30" t="s">
        <v>2124</v>
      </c>
      <c r="I652" s="30" t="s">
        <v>40</v>
      </c>
      <c r="J652" s="31" t="s">
        <v>95</v>
      </c>
      <c r="K652" s="30" t="s">
        <v>96</v>
      </c>
      <c r="L652" s="32" t="s">
        <v>43</v>
      </c>
      <c r="M652" s="30" t="s">
        <v>97</v>
      </c>
      <c r="N652" s="30" t="s">
        <v>98</v>
      </c>
      <c r="O652" s="30" t="s">
        <v>215</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2125</v>
      </c>
      <c r="D653" s="28" t="s">
        <v>2126</v>
      </c>
      <c r="E653" s="29" t="s">
        <v>2127</v>
      </c>
      <c r="F653" s="29" t="s">
        <v>1</v>
      </c>
      <c r="G653" s="29" t="s">
        <v>94</v>
      </c>
      <c r="H653" s="30" t="s">
        <v>94</v>
      </c>
      <c r="I653" s="30" t="s">
        <v>61</v>
      </c>
      <c r="J653" s="31" t="s">
        <v>41</v>
      </c>
      <c r="K653" s="30" t="s">
        <v>601</v>
      </c>
      <c r="L653" s="32" t="s">
        <v>43</v>
      </c>
      <c r="M653" s="30" t="s">
        <v>573</v>
      </c>
      <c r="N653" s="30" t="s">
        <v>524</v>
      </c>
      <c r="O653" s="30" t="s">
        <v>99</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2128</v>
      </c>
      <c r="D654" s="28" t="s">
        <v>2129</v>
      </c>
      <c r="E654" s="29" t="s">
        <v>1795</v>
      </c>
      <c r="F654" s="29" t="s">
        <v>1</v>
      </c>
      <c r="G654" s="29" t="s">
        <v>94</v>
      </c>
      <c r="H654" s="30" t="s">
        <v>94</v>
      </c>
      <c r="I654" s="30" t="s">
        <v>61</v>
      </c>
      <c r="J654" s="31" t="s">
        <v>105</v>
      </c>
      <c r="K654" s="30" t="s">
        <v>106</v>
      </c>
      <c r="L654" s="32" t="s">
        <v>43</v>
      </c>
      <c r="M654" s="30" t="s">
        <v>102</v>
      </c>
      <c r="N654" s="30" t="s">
        <v>574</v>
      </c>
      <c r="O654" s="30" t="s">
        <v>215</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2130</v>
      </c>
      <c r="D655" s="28" t="s">
        <v>2131</v>
      </c>
      <c r="E655" s="29" t="s">
        <v>2132</v>
      </c>
      <c r="F655" s="29" t="s">
        <v>1</v>
      </c>
      <c r="G655" s="29" t="s">
        <v>94</v>
      </c>
      <c r="H655" s="30" t="s">
        <v>2133</v>
      </c>
      <c r="I655" s="30" t="s">
        <v>40</v>
      </c>
      <c r="J655" s="31" t="s">
        <v>41</v>
      </c>
      <c r="K655" s="30" t="s">
        <v>601</v>
      </c>
      <c r="L655" s="32" t="s">
        <v>43</v>
      </c>
      <c r="M655" s="30" t="s">
        <v>573</v>
      </c>
      <c r="N655" s="30" t="s">
        <v>524</v>
      </c>
      <c r="O655" s="30" t="s">
        <v>208</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2134</v>
      </c>
      <c r="D656" s="28" t="s">
        <v>2135</v>
      </c>
      <c r="E656" s="29" t="s">
        <v>2136</v>
      </c>
      <c r="F656" s="29" t="s">
        <v>1</v>
      </c>
      <c r="G656" s="29" t="s">
        <v>860</v>
      </c>
      <c r="H656" s="30" t="s">
        <v>1859</v>
      </c>
      <c r="I656" s="30" t="s">
        <v>40</v>
      </c>
      <c r="J656" s="31" t="s">
        <v>95</v>
      </c>
      <c r="K656" s="30" t="s">
        <v>96</v>
      </c>
      <c r="L656" s="32" t="s">
        <v>43</v>
      </c>
      <c r="M656" s="30" t="s">
        <v>97</v>
      </c>
      <c r="N656" s="30" t="s">
        <v>98</v>
      </c>
      <c r="O656" s="30" t="s">
        <v>215</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2137</v>
      </c>
      <c r="D657" s="28" t="s">
        <v>2138</v>
      </c>
      <c r="E657" s="29" t="s">
        <v>1795</v>
      </c>
      <c r="F657" s="29" t="s">
        <v>1</v>
      </c>
      <c r="G657" s="29" t="s">
        <v>94</v>
      </c>
      <c r="H657" s="30" t="s">
        <v>94</v>
      </c>
      <c r="I657" s="30" t="s">
        <v>61</v>
      </c>
      <c r="J657" s="31" t="s">
        <v>105</v>
      </c>
      <c r="K657" s="30" t="s">
        <v>106</v>
      </c>
      <c r="L657" s="32" t="s">
        <v>43</v>
      </c>
      <c r="M657" s="30" t="s">
        <v>102</v>
      </c>
      <c r="N657" s="30" t="s">
        <v>574</v>
      </c>
      <c r="O657" s="30" t="s">
        <v>215</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2139</v>
      </c>
      <c r="D658" s="28" t="s">
        <v>2140</v>
      </c>
      <c r="E658" s="29" t="s">
        <v>1795</v>
      </c>
      <c r="F658" s="29" t="s">
        <v>1</v>
      </c>
      <c r="G658" s="29" t="s">
        <v>94</v>
      </c>
      <c r="H658" s="30" t="s">
        <v>94</v>
      </c>
      <c r="I658" s="30" t="s">
        <v>61</v>
      </c>
      <c r="J658" s="31" t="s">
        <v>105</v>
      </c>
      <c r="K658" s="30" t="s">
        <v>106</v>
      </c>
      <c r="L658" s="32" t="s">
        <v>43</v>
      </c>
      <c r="M658" s="30" t="s">
        <v>102</v>
      </c>
      <c r="N658" s="30" t="s">
        <v>574</v>
      </c>
      <c r="O658" s="30" t="s">
        <v>215</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2141</v>
      </c>
      <c r="D659" s="28" t="s">
        <v>2142</v>
      </c>
      <c r="E659" s="29" t="s">
        <v>1795</v>
      </c>
      <c r="F659" s="29" t="s">
        <v>1</v>
      </c>
      <c r="G659" s="29" t="s">
        <v>94</v>
      </c>
      <c r="H659" s="30" t="s">
        <v>94</v>
      </c>
      <c r="I659" s="30" t="s">
        <v>61</v>
      </c>
      <c r="J659" s="31" t="s">
        <v>105</v>
      </c>
      <c r="K659" s="30" t="s">
        <v>106</v>
      </c>
      <c r="L659" s="32" t="s">
        <v>43</v>
      </c>
      <c r="M659" s="30" t="s">
        <v>102</v>
      </c>
      <c r="N659" s="30" t="s">
        <v>574</v>
      </c>
      <c r="O659" s="30" t="s">
        <v>215</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2143</v>
      </c>
      <c r="D660" s="28" t="s">
        <v>2144</v>
      </c>
      <c r="E660" s="29" t="s">
        <v>1795</v>
      </c>
      <c r="F660" s="29" t="s">
        <v>1</v>
      </c>
      <c r="G660" s="29" t="s">
        <v>94</v>
      </c>
      <c r="H660" s="30" t="s">
        <v>94</v>
      </c>
      <c r="I660" s="30" t="s">
        <v>61</v>
      </c>
      <c r="J660" s="31" t="s">
        <v>600</v>
      </c>
      <c r="K660" s="30" t="s">
        <v>621</v>
      </c>
      <c r="L660" s="32" t="s">
        <v>43</v>
      </c>
      <c r="M660" s="30" t="s">
        <v>622</v>
      </c>
      <c r="N660" s="30" t="s">
        <v>574</v>
      </c>
      <c r="O660" s="30" t="s">
        <v>215</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2145</v>
      </c>
      <c r="D661" s="28" t="s">
        <v>2146</v>
      </c>
      <c r="E661" s="29" t="s">
        <v>2147</v>
      </c>
      <c r="F661" s="29" t="s">
        <v>1</v>
      </c>
      <c r="G661" s="29" t="s">
        <v>651</v>
      </c>
      <c r="H661" s="30" t="s">
        <v>2148</v>
      </c>
      <c r="I661" s="30" t="s">
        <v>40</v>
      </c>
      <c r="J661" s="31" t="s">
        <v>95</v>
      </c>
      <c r="K661" s="30" t="s">
        <v>96</v>
      </c>
      <c r="L661" s="32" t="s">
        <v>43</v>
      </c>
      <c r="M661" s="30" t="s">
        <v>97</v>
      </c>
      <c r="N661" s="30" t="s">
        <v>98</v>
      </c>
      <c r="O661" s="30" t="s">
        <v>215</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2149</v>
      </c>
      <c r="D662" s="28" t="s">
        <v>2150</v>
      </c>
      <c r="E662" s="29" t="s">
        <v>1795</v>
      </c>
      <c r="F662" s="29" t="s">
        <v>1</v>
      </c>
      <c r="G662" s="29" t="s">
        <v>94</v>
      </c>
      <c r="H662" s="30" t="s">
        <v>94</v>
      </c>
      <c r="I662" s="30" t="s">
        <v>61</v>
      </c>
      <c r="J662" s="31" t="s">
        <v>105</v>
      </c>
      <c r="K662" s="30" t="s">
        <v>106</v>
      </c>
      <c r="L662" s="32" t="s">
        <v>43</v>
      </c>
      <c r="M662" s="30" t="s">
        <v>102</v>
      </c>
      <c r="N662" s="30" t="s">
        <v>574</v>
      </c>
      <c r="O662" s="30" t="s">
        <v>215</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2151</v>
      </c>
      <c r="D663" s="28" t="s">
        <v>2152</v>
      </c>
      <c r="E663" s="29" t="s">
        <v>2153</v>
      </c>
      <c r="F663" s="29" t="s">
        <v>1</v>
      </c>
      <c r="G663" s="29" t="s">
        <v>114</v>
      </c>
      <c r="H663" s="30" t="s">
        <v>114</v>
      </c>
      <c r="I663" s="30" t="s">
        <v>61</v>
      </c>
      <c r="J663" s="31" t="s">
        <v>95</v>
      </c>
      <c r="K663" s="30" t="s">
        <v>96</v>
      </c>
      <c r="L663" s="32" t="s">
        <v>43</v>
      </c>
      <c r="M663" s="30" t="s">
        <v>97</v>
      </c>
      <c r="N663" s="30" t="s">
        <v>98</v>
      </c>
      <c r="O663" s="30" t="s">
        <v>215</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2154</v>
      </c>
      <c r="D664" s="28" t="s">
        <v>2155</v>
      </c>
      <c r="E664" s="29" t="s">
        <v>2156</v>
      </c>
      <c r="F664" s="29" t="s">
        <v>1</v>
      </c>
      <c r="G664" s="29" t="s">
        <v>620</v>
      </c>
      <c r="H664" s="30" t="s">
        <v>620</v>
      </c>
      <c r="I664" s="30" t="s">
        <v>61</v>
      </c>
      <c r="J664" s="31" t="s">
        <v>95</v>
      </c>
      <c r="K664" s="30" t="s">
        <v>96</v>
      </c>
      <c r="L664" s="32" t="s">
        <v>43</v>
      </c>
      <c r="M664" s="30" t="s">
        <v>97</v>
      </c>
      <c r="N664" s="30" t="s">
        <v>98</v>
      </c>
      <c r="O664" s="30" t="s">
        <v>215</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2157</v>
      </c>
      <c r="D665" s="28" t="s">
        <v>2158</v>
      </c>
      <c r="E665" s="29" t="s">
        <v>2159</v>
      </c>
      <c r="F665" s="29" t="s">
        <v>1</v>
      </c>
      <c r="G665" s="29" t="s">
        <v>219</v>
      </c>
      <c r="H665" s="30" t="s">
        <v>1001</v>
      </c>
      <c r="I665" s="30" t="s">
        <v>40</v>
      </c>
      <c r="J665" s="31" t="s">
        <v>95</v>
      </c>
      <c r="K665" s="30" t="s">
        <v>96</v>
      </c>
      <c r="L665" s="32" t="s">
        <v>43</v>
      </c>
      <c r="M665" s="30" t="s">
        <v>97</v>
      </c>
      <c r="N665" s="30" t="s">
        <v>98</v>
      </c>
      <c r="O665" s="30" t="s">
        <v>215</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2160</v>
      </c>
      <c r="D666" s="28" t="s">
        <v>2161</v>
      </c>
      <c r="E666" s="29" t="s">
        <v>2162</v>
      </c>
      <c r="F666" s="29" t="s">
        <v>1</v>
      </c>
      <c r="G666" s="29" t="s">
        <v>219</v>
      </c>
      <c r="H666" s="30" t="s">
        <v>252</v>
      </c>
      <c r="I666" s="30" t="s">
        <v>40</v>
      </c>
      <c r="J666" s="31" t="s">
        <v>95</v>
      </c>
      <c r="K666" s="30" t="s">
        <v>96</v>
      </c>
      <c r="L666" s="32" t="s">
        <v>43</v>
      </c>
      <c r="M666" s="30" t="s">
        <v>97</v>
      </c>
      <c r="N666" s="30" t="s">
        <v>98</v>
      </c>
      <c r="O666" s="30" t="s">
        <v>215</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2163</v>
      </c>
      <c r="D667" s="28" t="s">
        <v>2150</v>
      </c>
      <c r="E667" s="29" t="s">
        <v>1795</v>
      </c>
      <c r="F667" s="29" t="s">
        <v>1</v>
      </c>
      <c r="G667" s="29" t="s">
        <v>94</v>
      </c>
      <c r="H667" s="30" t="s">
        <v>94</v>
      </c>
      <c r="I667" s="30" t="s">
        <v>61</v>
      </c>
      <c r="J667" s="31" t="s">
        <v>105</v>
      </c>
      <c r="K667" s="30" t="s">
        <v>106</v>
      </c>
      <c r="L667" s="32" t="s">
        <v>43</v>
      </c>
      <c r="M667" s="30" t="s">
        <v>102</v>
      </c>
      <c r="N667" s="30" t="s">
        <v>574</v>
      </c>
      <c r="O667" s="30" t="s">
        <v>215</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2164</v>
      </c>
      <c r="D668" s="28" t="s">
        <v>2044</v>
      </c>
      <c r="E668" s="29" t="s">
        <v>1795</v>
      </c>
      <c r="F668" s="29" t="s">
        <v>1</v>
      </c>
      <c r="G668" s="29" t="s">
        <v>94</v>
      </c>
      <c r="H668" s="30" t="s">
        <v>94</v>
      </c>
      <c r="I668" s="30" t="s">
        <v>61</v>
      </c>
      <c r="J668" s="31" t="s">
        <v>105</v>
      </c>
      <c r="K668" s="30" t="s">
        <v>106</v>
      </c>
      <c r="L668" s="32" t="s">
        <v>43</v>
      </c>
      <c r="M668" s="30" t="s">
        <v>102</v>
      </c>
      <c r="N668" s="30" t="s">
        <v>574</v>
      </c>
      <c r="O668" s="30" t="s">
        <v>215</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2165</v>
      </c>
      <c r="D669" s="28" t="s">
        <v>2166</v>
      </c>
      <c r="E669" s="29" t="s">
        <v>1795</v>
      </c>
      <c r="F669" s="29" t="s">
        <v>1</v>
      </c>
      <c r="G669" s="29" t="s">
        <v>94</v>
      </c>
      <c r="H669" s="30" t="s">
        <v>94</v>
      </c>
      <c r="I669" s="30" t="s">
        <v>61</v>
      </c>
      <c r="J669" s="31" t="s">
        <v>105</v>
      </c>
      <c r="K669" s="30" t="s">
        <v>106</v>
      </c>
      <c r="L669" s="32" t="s">
        <v>43</v>
      </c>
      <c r="M669" s="30" t="s">
        <v>102</v>
      </c>
      <c r="N669" s="30" t="s">
        <v>574</v>
      </c>
      <c r="O669" s="30" t="s">
        <v>215</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2167</v>
      </c>
      <c r="D670" s="28" t="s">
        <v>2111</v>
      </c>
      <c r="E670" s="29" t="s">
        <v>1795</v>
      </c>
      <c r="F670" s="29" t="s">
        <v>1</v>
      </c>
      <c r="G670" s="29" t="s">
        <v>94</v>
      </c>
      <c r="H670" s="30" t="s">
        <v>94</v>
      </c>
      <c r="I670" s="30" t="s">
        <v>61</v>
      </c>
      <c r="J670" s="31" t="s">
        <v>105</v>
      </c>
      <c r="K670" s="30" t="s">
        <v>106</v>
      </c>
      <c r="L670" s="32" t="s">
        <v>43</v>
      </c>
      <c r="M670" s="30" t="s">
        <v>102</v>
      </c>
      <c r="N670" s="30" t="s">
        <v>574</v>
      </c>
      <c r="O670" s="30" t="s">
        <v>215</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2168</v>
      </c>
      <c r="D671" s="28" t="s">
        <v>2169</v>
      </c>
      <c r="E671" s="29" t="s">
        <v>1795</v>
      </c>
      <c r="F671" s="29" t="s">
        <v>1</v>
      </c>
      <c r="G671" s="29" t="s">
        <v>94</v>
      </c>
      <c r="H671" s="30" t="s">
        <v>94</v>
      </c>
      <c r="I671" s="30" t="s">
        <v>61</v>
      </c>
      <c r="J671" s="31" t="s">
        <v>105</v>
      </c>
      <c r="K671" s="30" t="s">
        <v>106</v>
      </c>
      <c r="L671" s="32" t="s">
        <v>43</v>
      </c>
      <c r="M671" s="30" t="s">
        <v>102</v>
      </c>
      <c r="N671" s="30" t="s">
        <v>574</v>
      </c>
      <c r="O671" s="30" t="s">
        <v>215</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2170</v>
      </c>
      <c r="D672" s="28" t="s">
        <v>2171</v>
      </c>
      <c r="E672" s="29" t="s">
        <v>2172</v>
      </c>
      <c r="F672" s="29" t="s">
        <v>1</v>
      </c>
      <c r="G672" s="29" t="s">
        <v>38</v>
      </c>
      <c r="H672" s="30" t="s">
        <v>1318</v>
      </c>
      <c r="I672" s="30" t="s">
        <v>61</v>
      </c>
      <c r="J672" s="31" t="s">
        <v>95</v>
      </c>
      <c r="K672" s="30" t="s">
        <v>96</v>
      </c>
      <c r="L672" s="32" t="s">
        <v>43</v>
      </c>
      <c r="M672" s="30" t="s">
        <v>97</v>
      </c>
      <c r="N672" s="30" t="s">
        <v>98</v>
      </c>
      <c r="O672" s="30" t="s">
        <v>215</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2173</v>
      </c>
      <c r="D673" s="28" t="s">
        <v>2174</v>
      </c>
      <c r="E673" s="29" t="s">
        <v>2175</v>
      </c>
      <c r="F673" s="29" t="s">
        <v>1</v>
      </c>
      <c r="G673" s="29" t="s">
        <v>38</v>
      </c>
      <c r="H673" s="30" t="s">
        <v>2176</v>
      </c>
      <c r="I673" s="30" t="s">
        <v>40</v>
      </c>
      <c r="J673" s="31" t="s">
        <v>95</v>
      </c>
      <c r="K673" s="30" t="s">
        <v>96</v>
      </c>
      <c r="L673" s="32" t="s">
        <v>43</v>
      </c>
      <c r="M673" s="30" t="s">
        <v>97</v>
      </c>
      <c r="N673" s="30" t="s">
        <v>98</v>
      </c>
      <c r="O673" s="30" t="s">
        <v>215</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2177</v>
      </c>
      <c r="D674" s="28" t="s">
        <v>2178</v>
      </c>
      <c r="E674" s="29" t="s">
        <v>2179</v>
      </c>
      <c r="F674" s="29" t="s">
        <v>1</v>
      </c>
      <c r="G674" s="29" t="s">
        <v>38</v>
      </c>
      <c r="H674" s="30" t="s">
        <v>2180</v>
      </c>
      <c r="I674" s="30" t="s">
        <v>40</v>
      </c>
      <c r="J674" s="31" t="s">
        <v>95</v>
      </c>
      <c r="K674" s="30" t="s">
        <v>96</v>
      </c>
      <c r="L674" s="32" t="s">
        <v>43</v>
      </c>
      <c r="M674" s="30" t="s">
        <v>97</v>
      </c>
      <c r="N674" s="30" t="s">
        <v>98</v>
      </c>
      <c r="O674" s="30" t="s">
        <v>215</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2181</v>
      </c>
      <c r="D675" s="28" t="s">
        <v>2182</v>
      </c>
      <c r="E675" s="29" t="s">
        <v>2183</v>
      </c>
      <c r="F675" s="29" t="s">
        <v>1</v>
      </c>
      <c r="G675" s="29" t="s">
        <v>38</v>
      </c>
      <c r="H675" s="30" t="s">
        <v>2184</v>
      </c>
      <c r="I675" s="30" t="s">
        <v>61</v>
      </c>
      <c r="J675" s="31" t="s">
        <v>95</v>
      </c>
      <c r="K675" s="30" t="s">
        <v>96</v>
      </c>
      <c r="L675" s="32" t="s">
        <v>43</v>
      </c>
      <c r="M675" s="30" t="s">
        <v>97</v>
      </c>
      <c r="N675" s="30" t="s">
        <v>98</v>
      </c>
      <c r="O675" s="30" t="s">
        <v>215</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2185</v>
      </c>
      <c r="D676" s="28" t="s">
        <v>2186</v>
      </c>
      <c r="E676" s="29" t="s">
        <v>2187</v>
      </c>
      <c r="F676" s="29" t="s">
        <v>1</v>
      </c>
      <c r="G676" s="29" t="s">
        <v>38</v>
      </c>
      <c r="H676" s="30" t="s">
        <v>2188</v>
      </c>
      <c r="I676" s="30" t="s">
        <v>40</v>
      </c>
      <c r="J676" s="31" t="s">
        <v>95</v>
      </c>
      <c r="K676" s="30" t="s">
        <v>96</v>
      </c>
      <c r="L676" s="32" t="s">
        <v>43</v>
      </c>
      <c r="M676" s="30" t="s">
        <v>97</v>
      </c>
      <c r="N676" s="30" t="s">
        <v>98</v>
      </c>
      <c r="O676" s="30" t="s">
        <v>215</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2189</v>
      </c>
      <c r="D677" s="28" t="s">
        <v>2190</v>
      </c>
      <c r="E677" s="29" t="s">
        <v>2191</v>
      </c>
      <c r="F677" s="29" t="s">
        <v>1</v>
      </c>
      <c r="G677" s="29" t="s">
        <v>728</v>
      </c>
      <c r="H677" s="30" t="s">
        <v>2192</v>
      </c>
      <c r="I677" s="30" t="s">
        <v>40</v>
      </c>
      <c r="J677" s="31" t="s">
        <v>95</v>
      </c>
      <c r="K677" s="30" t="s">
        <v>96</v>
      </c>
      <c r="L677" s="32" t="s">
        <v>43</v>
      </c>
      <c r="M677" s="30" t="s">
        <v>97</v>
      </c>
      <c r="N677" s="30" t="s">
        <v>98</v>
      </c>
      <c r="O677" s="30" t="s">
        <v>215</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2193</v>
      </c>
      <c r="D678" s="28" t="s">
        <v>2194</v>
      </c>
      <c r="E678" s="29" t="s">
        <v>2195</v>
      </c>
      <c r="F678" s="29" t="s">
        <v>1</v>
      </c>
      <c r="G678" s="29" t="s">
        <v>728</v>
      </c>
      <c r="H678" s="30" t="s">
        <v>2196</v>
      </c>
      <c r="I678" s="30" t="s">
        <v>40</v>
      </c>
      <c r="J678" s="31" t="s">
        <v>95</v>
      </c>
      <c r="K678" s="30" t="s">
        <v>96</v>
      </c>
      <c r="L678" s="32" t="s">
        <v>43</v>
      </c>
      <c r="M678" s="30" t="s">
        <v>97</v>
      </c>
      <c r="N678" s="30" t="s">
        <v>98</v>
      </c>
      <c r="O678" s="30" t="s">
        <v>215</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2197</v>
      </c>
      <c r="D679" s="28" t="s">
        <v>2198</v>
      </c>
      <c r="E679" s="29" t="s">
        <v>2199</v>
      </c>
      <c r="F679" s="29" t="s">
        <v>1</v>
      </c>
      <c r="G679" s="29" t="s">
        <v>728</v>
      </c>
      <c r="H679" s="30" t="s">
        <v>728</v>
      </c>
      <c r="I679" s="30" t="s">
        <v>61</v>
      </c>
      <c r="J679" s="31" t="s">
        <v>95</v>
      </c>
      <c r="K679" s="30" t="s">
        <v>96</v>
      </c>
      <c r="L679" s="32" t="s">
        <v>43</v>
      </c>
      <c r="M679" s="30" t="s">
        <v>97</v>
      </c>
      <c r="N679" s="30" t="s">
        <v>98</v>
      </c>
      <c r="O679" s="30" t="s">
        <v>215</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2200</v>
      </c>
      <c r="D680" s="28" t="s">
        <v>2201</v>
      </c>
      <c r="E680" s="29" t="s">
        <v>2202</v>
      </c>
      <c r="F680" s="29" t="s">
        <v>1</v>
      </c>
      <c r="G680" s="29" t="s">
        <v>94</v>
      </c>
      <c r="H680" s="30" t="s">
        <v>94</v>
      </c>
      <c r="I680" s="30" t="s">
        <v>61</v>
      </c>
      <c r="J680" s="31" t="s">
        <v>95</v>
      </c>
      <c r="K680" s="30" t="s">
        <v>96</v>
      </c>
      <c r="L680" s="32" t="s">
        <v>43</v>
      </c>
      <c r="M680" s="30" t="s">
        <v>97</v>
      </c>
      <c r="N680" s="30" t="s">
        <v>98</v>
      </c>
      <c r="O680" s="30" t="s">
        <v>99</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3.75" x14ac:dyDescent="0.5">
      <c r="B681" s="11"/>
      <c r="C681" s="28" t="s">
        <v>2203</v>
      </c>
      <c r="D681" s="28" t="s">
        <v>2204</v>
      </c>
      <c r="E681" s="29" t="s">
        <v>2205</v>
      </c>
      <c r="F681" s="29" t="s">
        <v>1</v>
      </c>
      <c r="G681" s="29" t="s">
        <v>94</v>
      </c>
      <c r="H681" s="30" t="s">
        <v>94</v>
      </c>
      <c r="I681" s="30" t="s">
        <v>61</v>
      </c>
      <c r="J681" s="31" t="s">
        <v>95</v>
      </c>
      <c r="K681" s="30" t="s">
        <v>96</v>
      </c>
      <c r="L681" s="32" t="s">
        <v>43</v>
      </c>
      <c r="M681" s="30" t="s">
        <v>97</v>
      </c>
      <c r="N681" s="30" t="s">
        <v>98</v>
      </c>
      <c r="O681" s="30" t="s">
        <v>99</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2206</v>
      </c>
      <c r="D682" s="28" t="s">
        <v>2207</v>
      </c>
      <c r="E682" s="29" t="s">
        <v>2208</v>
      </c>
      <c r="F682" s="29" t="s">
        <v>1</v>
      </c>
      <c r="G682" s="29" t="s">
        <v>94</v>
      </c>
      <c r="H682" s="30" t="s">
        <v>94</v>
      </c>
      <c r="I682" s="30" t="s">
        <v>61</v>
      </c>
      <c r="J682" s="31" t="s">
        <v>95</v>
      </c>
      <c r="K682" s="30" t="s">
        <v>96</v>
      </c>
      <c r="L682" s="32" t="s">
        <v>43</v>
      </c>
      <c r="M682" s="30" t="s">
        <v>97</v>
      </c>
      <c r="N682" s="30" t="s">
        <v>98</v>
      </c>
      <c r="O682" s="30" t="s">
        <v>99</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2209</v>
      </c>
      <c r="D683" s="28" t="s">
        <v>2210</v>
      </c>
      <c r="E683" s="29" t="s">
        <v>2211</v>
      </c>
      <c r="F683" s="29" t="s">
        <v>1</v>
      </c>
      <c r="G683" s="29" t="s">
        <v>94</v>
      </c>
      <c r="H683" s="30" t="s">
        <v>94</v>
      </c>
      <c r="I683" s="30" t="s">
        <v>61</v>
      </c>
      <c r="J683" s="31" t="s">
        <v>95</v>
      </c>
      <c r="K683" s="30" t="s">
        <v>96</v>
      </c>
      <c r="L683" s="32" t="s">
        <v>43</v>
      </c>
      <c r="M683" s="30" t="s">
        <v>97</v>
      </c>
      <c r="N683" s="30" t="s">
        <v>98</v>
      </c>
      <c r="O683" s="30" t="s">
        <v>99</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2212</v>
      </c>
      <c r="D684" s="28" t="s">
        <v>2213</v>
      </c>
      <c r="E684" s="29" t="s">
        <v>2214</v>
      </c>
      <c r="F684" s="29" t="s">
        <v>1</v>
      </c>
      <c r="G684" s="29" t="s">
        <v>94</v>
      </c>
      <c r="H684" s="30" t="s">
        <v>94</v>
      </c>
      <c r="I684" s="30" t="s">
        <v>61</v>
      </c>
      <c r="J684" s="31" t="s">
        <v>95</v>
      </c>
      <c r="K684" s="30" t="s">
        <v>96</v>
      </c>
      <c r="L684" s="32" t="s">
        <v>43</v>
      </c>
      <c r="M684" s="30" t="s">
        <v>97</v>
      </c>
      <c r="N684" s="30" t="s">
        <v>98</v>
      </c>
      <c r="O684" s="30" t="s">
        <v>215</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2215</v>
      </c>
      <c r="D685" s="28" t="s">
        <v>2216</v>
      </c>
      <c r="E685" s="29" t="s">
        <v>2217</v>
      </c>
      <c r="F685" s="29" t="s">
        <v>1</v>
      </c>
      <c r="G685" s="29" t="s">
        <v>103</v>
      </c>
      <c r="H685" s="30" t="s">
        <v>104</v>
      </c>
      <c r="I685" s="30" t="s">
        <v>43</v>
      </c>
      <c r="J685" s="31" t="s">
        <v>95</v>
      </c>
      <c r="K685" s="30" t="s">
        <v>96</v>
      </c>
      <c r="L685" s="32" t="s">
        <v>43</v>
      </c>
      <c r="M685" s="30" t="s">
        <v>97</v>
      </c>
      <c r="N685" s="30" t="s">
        <v>98</v>
      </c>
      <c r="O685" s="30" t="s">
        <v>215</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2218</v>
      </c>
      <c r="D686" s="28" t="s">
        <v>2219</v>
      </c>
      <c r="E686" s="29" t="s">
        <v>1885</v>
      </c>
      <c r="F686" s="29" t="s">
        <v>1</v>
      </c>
      <c r="G686" s="29" t="s">
        <v>94</v>
      </c>
      <c r="H686" s="30" t="s">
        <v>94</v>
      </c>
      <c r="I686" s="30" t="s">
        <v>61</v>
      </c>
      <c r="J686" s="31" t="s">
        <v>105</v>
      </c>
      <c r="K686" s="30" t="s">
        <v>106</v>
      </c>
      <c r="L686" s="32" t="s">
        <v>43</v>
      </c>
      <c r="M686" s="30" t="s">
        <v>102</v>
      </c>
      <c r="N686" s="30" t="s">
        <v>2220</v>
      </c>
      <c r="O686" s="30" t="s">
        <v>215</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2221</v>
      </c>
      <c r="D687" s="28" t="s">
        <v>2169</v>
      </c>
      <c r="E687" s="29" t="s">
        <v>1795</v>
      </c>
      <c r="F687" s="29" t="s">
        <v>1</v>
      </c>
      <c r="G687" s="29" t="s">
        <v>94</v>
      </c>
      <c r="H687" s="30" t="s">
        <v>94</v>
      </c>
      <c r="I687" s="30" t="s">
        <v>61</v>
      </c>
      <c r="J687" s="31" t="s">
        <v>105</v>
      </c>
      <c r="K687" s="30" t="s">
        <v>106</v>
      </c>
      <c r="L687" s="32" t="s">
        <v>43</v>
      </c>
      <c r="M687" s="30" t="s">
        <v>102</v>
      </c>
      <c r="N687" s="30" t="s">
        <v>574</v>
      </c>
      <c r="O687" s="30" t="s">
        <v>215</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2222</v>
      </c>
      <c r="D688" s="28" t="s">
        <v>2223</v>
      </c>
      <c r="E688" s="29" t="s">
        <v>2224</v>
      </c>
      <c r="F688" s="29" t="s">
        <v>1</v>
      </c>
      <c r="G688" s="29" t="s">
        <v>860</v>
      </c>
      <c r="H688" s="30" t="s">
        <v>1646</v>
      </c>
      <c r="I688" s="30" t="s">
        <v>61</v>
      </c>
      <c r="J688" s="31" t="s">
        <v>95</v>
      </c>
      <c r="K688" s="30" t="s">
        <v>96</v>
      </c>
      <c r="L688" s="32" t="s">
        <v>43</v>
      </c>
      <c r="M688" s="30" t="s">
        <v>97</v>
      </c>
      <c r="N688" s="30" t="s">
        <v>98</v>
      </c>
      <c r="O688" s="30" t="s">
        <v>215</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3.75" x14ac:dyDescent="0.5">
      <c r="B689" s="11"/>
      <c r="C689" s="28" t="s">
        <v>2225</v>
      </c>
      <c r="D689" s="28" t="s">
        <v>2226</v>
      </c>
      <c r="E689" s="29" t="s">
        <v>2227</v>
      </c>
      <c r="F689" s="29" t="s">
        <v>1</v>
      </c>
      <c r="G689" s="29" t="s">
        <v>94</v>
      </c>
      <c r="H689" s="30" t="s">
        <v>94</v>
      </c>
      <c r="I689" s="30" t="s">
        <v>61</v>
      </c>
      <c r="J689" s="31" t="s">
        <v>95</v>
      </c>
      <c r="K689" s="30" t="s">
        <v>96</v>
      </c>
      <c r="L689" s="32" t="s">
        <v>43</v>
      </c>
      <c r="M689" s="30" t="s">
        <v>97</v>
      </c>
      <c r="N689" s="30" t="s">
        <v>98</v>
      </c>
      <c r="O689" s="30" t="s">
        <v>215</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2228</v>
      </c>
      <c r="D690" s="28" t="s">
        <v>2094</v>
      </c>
      <c r="E690" s="29" t="s">
        <v>1795</v>
      </c>
      <c r="F690" s="29" t="s">
        <v>1</v>
      </c>
      <c r="G690" s="29" t="s">
        <v>94</v>
      </c>
      <c r="H690" s="30" t="s">
        <v>94</v>
      </c>
      <c r="I690" s="30" t="s">
        <v>61</v>
      </c>
      <c r="J690" s="31" t="s">
        <v>105</v>
      </c>
      <c r="K690" s="30" t="s">
        <v>106</v>
      </c>
      <c r="L690" s="32" t="s">
        <v>43</v>
      </c>
      <c r="M690" s="30" t="s">
        <v>102</v>
      </c>
      <c r="N690" s="30" t="s">
        <v>574</v>
      </c>
      <c r="O690" s="30" t="s">
        <v>215</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3.75" x14ac:dyDescent="0.5">
      <c r="B691" s="11"/>
      <c r="C691" s="28" t="s">
        <v>2229</v>
      </c>
      <c r="D691" s="28" t="s">
        <v>2230</v>
      </c>
      <c r="E691" s="29" t="s">
        <v>2231</v>
      </c>
      <c r="F691" s="29" t="s">
        <v>1</v>
      </c>
      <c r="G691" s="29" t="s">
        <v>94</v>
      </c>
      <c r="H691" s="30" t="s">
        <v>94</v>
      </c>
      <c r="I691" s="30" t="s">
        <v>61</v>
      </c>
      <c r="J691" s="31" t="s">
        <v>95</v>
      </c>
      <c r="K691" s="30" t="s">
        <v>96</v>
      </c>
      <c r="L691" s="32" t="s">
        <v>43</v>
      </c>
      <c r="M691" s="30" t="s">
        <v>97</v>
      </c>
      <c r="N691" s="30" t="s">
        <v>98</v>
      </c>
      <c r="O691" s="30" t="s">
        <v>215</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2232</v>
      </c>
      <c r="D692" s="28" t="s">
        <v>2233</v>
      </c>
      <c r="E692" s="29" t="s">
        <v>2234</v>
      </c>
      <c r="F692" s="29" t="s">
        <v>1</v>
      </c>
      <c r="G692" s="29" t="s">
        <v>103</v>
      </c>
      <c r="H692" s="30" t="s">
        <v>104</v>
      </c>
      <c r="I692" s="30" t="s">
        <v>43</v>
      </c>
      <c r="J692" s="31" t="s">
        <v>95</v>
      </c>
      <c r="K692" s="30" t="s">
        <v>1923</v>
      </c>
      <c r="L692" s="32" t="s">
        <v>2235</v>
      </c>
      <c r="M692" s="30" t="s">
        <v>97</v>
      </c>
      <c r="N692" s="30" t="s">
        <v>2236</v>
      </c>
      <c r="O692" s="30" t="s">
        <v>215</v>
      </c>
      <c r="P692" s="32" t="s">
        <v>47</v>
      </c>
      <c r="Q692" s="32" t="s">
        <v>698</v>
      </c>
      <c r="R692" s="30">
        <v>0</v>
      </c>
      <c r="S692" s="30">
        <v>1186.68</v>
      </c>
      <c r="T692" s="30">
        <v>1186.68</v>
      </c>
      <c r="U692" s="30">
        <v>1186.68</v>
      </c>
      <c r="V692" s="30">
        <v>1186.68</v>
      </c>
      <c r="W692" s="30">
        <v>1183.6600000000001</v>
      </c>
      <c r="X692" s="30">
        <v>1183.6600000000001</v>
      </c>
      <c r="Y692" s="33">
        <f t="shared" si="10"/>
        <v>99.74550847743285</v>
      </c>
      <c r="Z692" s="32">
        <v>0</v>
      </c>
      <c r="AA692" s="32" t="s">
        <v>1895</v>
      </c>
      <c r="AB692" s="26">
        <v>16</v>
      </c>
      <c r="AC692" s="33">
        <v>100</v>
      </c>
      <c r="AD692" s="33">
        <v>100</v>
      </c>
      <c r="AE692" s="34" t="s">
        <v>1891</v>
      </c>
      <c r="AF692" s="11"/>
    </row>
    <row r="693" spans="2:32" ht="62.25" x14ac:dyDescent="0.5">
      <c r="B693" s="11"/>
      <c r="C693" s="28" t="s">
        <v>2237</v>
      </c>
      <c r="D693" s="28" t="s">
        <v>2238</v>
      </c>
      <c r="E693" s="29" t="s">
        <v>2239</v>
      </c>
      <c r="F693" s="29" t="s">
        <v>1</v>
      </c>
      <c r="G693" s="29" t="s">
        <v>1547</v>
      </c>
      <c r="H693" s="30" t="s">
        <v>1640</v>
      </c>
      <c r="I693" s="30" t="s">
        <v>40</v>
      </c>
      <c r="J693" s="31" t="s">
        <v>95</v>
      </c>
      <c r="K693" s="30" t="s">
        <v>353</v>
      </c>
      <c r="L693" s="32" t="s">
        <v>43</v>
      </c>
      <c r="M693" s="30" t="s">
        <v>97</v>
      </c>
      <c r="N693" s="30" t="s">
        <v>1981</v>
      </c>
      <c r="O693" s="30" t="s">
        <v>215</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2240</v>
      </c>
      <c r="D694" s="28" t="s">
        <v>2241</v>
      </c>
      <c r="E694" s="29" t="s">
        <v>2242</v>
      </c>
      <c r="F694" s="29" t="s">
        <v>1</v>
      </c>
      <c r="G694" s="29" t="s">
        <v>103</v>
      </c>
      <c r="H694" s="30" t="s">
        <v>104</v>
      </c>
      <c r="I694" s="30" t="s">
        <v>43</v>
      </c>
      <c r="J694" s="31" t="s">
        <v>95</v>
      </c>
      <c r="K694" s="30" t="s">
        <v>1923</v>
      </c>
      <c r="L694" s="32" t="s">
        <v>2235</v>
      </c>
      <c r="M694" s="30" t="s">
        <v>97</v>
      </c>
      <c r="N694" s="30" t="s">
        <v>1924</v>
      </c>
      <c r="O694" s="30" t="s">
        <v>215</v>
      </c>
      <c r="P694" s="32" t="s">
        <v>47</v>
      </c>
      <c r="Q694" s="32" t="s">
        <v>698</v>
      </c>
      <c r="R694" s="30">
        <v>0</v>
      </c>
      <c r="S694" s="30">
        <v>942330.74</v>
      </c>
      <c r="T694" s="30">
        <v>942330.74</v>
      </c>
      <c r="U694" s="30">
        <v>942330.74</v>
      </c>
      <c r="V694" s="30">
        <v>942330.74</v>
      </c>
      <c r="W694" s="30">
        <v>942330.74</v>
      </c>
      <c r="X694" s="30">
        <v>942330.74</v>
      </c>
      <c r="Y694" s="33">
        <f t="shared" si="10"/>
        <v>100</v>
      </c>
      <c r="Z694" s="32">
        <v>0</v>
      </c>
      <c r="AA694" s="32" t="s">
        <v>2243</v>
      </c>
      <c r="AB694" s="26">
        <v>126</v>
      </c>
      <c r="AC694" s="33">
        <v>100</v>
      </c>
      <c r="AD694" s="33">
        <v>100</v>
      </c>
      <c r="AE694" s="34" t="s">
        <v>1891</v>
      </c>
      <c r="AF694" s="11"/>
    </row>
    <row r="695" spans="2:32" ht="62.25" x14ac:dyDescent="0.5">
      <c r="B695" s="11"/>
      <c r="C695" s="28" t="s">
        <v>2244</v>
      </c>
      <c r="D695" s="28" t="s">
        <v>2245</v>
      </c>
      <c r="E695" s="29" t="s">
        <v>2246</v>
      </c>
      <c r="F695" s="29" t="s">
        <v>1</v>
      </c>
      <c r="G695" s="29" t="s">
        <v>1547</v>
      </c>
      <c r="H695" s="30" t="s">
        <v>1547</v>
      </c>
      <c r="I695" s="30" t="s">
        <v>61</v>
      </c>
      <c r="J695" s="31" t="s">
        <v>95</v>
      </c>
      <c r="K695" s="30" t="s">
        <v>353</v>
      </c>
      <c r="L695" s="32" t="s">
        <v>43</v>
      </c>
      <c r="M695" s="30" t="s">
        <v>97</v>
      </c>
      <c r="N695" s="30" t="s">
        <v>1981</v>
      </c>
      <c r="O695" s="30" t="s">
        <v>215</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2247</v>
      </c>
      <c r="D696" s="28" t="s">
        <v>2248</v>
      </c>
      <c r="E696" s="29" t="s">
        <v>2249</v>
      </c>
      <c r="F696" s="29" t="s">
        <v>1</v>
      </c>
      <c r="G696" s="29" t="s">
        <v>103</v>
      </c>
      <c r="H696" s="30" t="s">
        <v>104</v>
      </c>
      <c r="I696" s="30" t="s">
        <v>43</v>
      </c>
      <c r="J696" s="31" t="s">
        <v>95</v>
      </c>
      <c r="K696" s="30" t="s">
        <v>1923</v>
      </c>
      <c r="L696" s="32" t="s">
        <v>2250</v>
      </c>
      <c r="M696" s="30" t="s">
        <v>97</v>
      </c>
      <c r="N696" s="30" t="s">
        <v>1924</v>
      </c>
      <c r="O696" s="30" t="s">
        <v>215</v>
      </c>
      <c r="P696" s="32" t="s">
        <v>47</v>
      </c>
      <c r="Q696" s="32" t="s">
        <v>698</v>
      </c>
      <c r="R696" s="30">
        <v>0</v>
      </c>
      <c r="S696" s="30">
        <v>4165771.44</v>
      </c>
      <c r="T696" s="30">
        <v>4165771.44</v>
      </c>
      <c r="U696" s="30">
        <v>4165771.44</v>
      </c>
      <c r="V696" s="30">
        <v>4022556.21</v>
      </c>
      <c r="W696" s="30">
        <v>4022556.21</v>
      </c>
      <c r="X696" s="30">
        <v>4022556.21</v>
      </c>
      <c r="Y696" s="33">
        <f t="shared" si="10"/>
        <v>96.562095831162537</v>
      </c>
      <c r="Z696" s="32">
        <v>0</v>
      </c>
      <c r="AA696" s="32" t="s">
        <v>2243</v>
      </c>
      <c r="AB696" s="26">
        <v>18843</v>
      </c>
      <c r="AC696" s="33">
        <v>100</v>
      </c>
      <c r="AD696" s="33">
        <v>100</v>
      </c>
      <c r="AE696" s="34" t="s">
        <v>1891</v>
      </c>
      <c r="AF696" s="11"/>
    </row>
    <row r="697" spans="2:32" ht="62.25" x14ac:dyDescent="0.5">
      <c r="B697" s="11"/>
      <c r="C697" s="28" t="s">
        <v>2251</v>
      </c>
      <c r="D697" s="28" t="s">
        <v>2252</v>
      </c>
      <c r="E697" s="29" t="s">
        <v>2253</v>
      </c>
      <c r="F697" s="29" t="s">
        <v>1</v>
      </c>
      <c r="G697" s="29" t="s">
        <v>1547</v>
      </c>
      <c r="H697" s="30" t="s">
        <v>1547</v>
      </c>
      <c r="I697" s="30" t="s">
        <v>61</v>
      </c>
      <c r="J697" s="31" t="s">
        <v>95</v>
      </c>
      <c r="K697" s="30" t="s">
        <v>353</v>
      </c>
      <c r="L697" s="32" t="s">
        <v>43</v>
      </c>
      <c r="M697" s="30" t="s">
        <v>97</v>
      </c>
      <c r="N697" s="30" t="s">
        <v>1981</v>
      </c>
      <c r="O697" s="30" t="s">
        <v>215</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2254</v>
      </c>
      <c r="D698" s="28" t="s">
        <v>2255</v>
      </c>
      <c r="E698" s="29" t="s">
        <v>2256</v>
      </c>
      <c r="F698" s="29" t="s">
        <v>1</v>
      </c>
      <c r="G698" s="29" t="s">
        <v>1547</v>
      </c>
      <c r="H698" s="30" t="s">
        <v>1547</v>
      </c>
      <c r="I698" s="30" t="s">
        <v>61</v>
      </c>
      <c r="J698" s="31" t="s">
        <v>95</v>
      </c>
      <c r="K698" s="30" t="s">
        <v>353</v>
      </c>
      <c r="L698" s="32" t="s">
        <v>43</v>
      </c>
      <c r="M698" s="30" t="s">
        <v>97</v>
      </c>
      <c r="N698" s="30" t="s">
        <v>1981</v>
      </c>
      <c r="O698" s="30" t="s">
        <v>215</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2257</v>
      </c>
      <c r="D699" s="28" t="s">
        <v>2258</v>
      </c>
      <c r="E699" s="29" t="s">
        <v>2259</v>
      </c>
      <c r="F699" s="29" t="s">
        <v>1</v>
      </c>
      <c r="G699" s="29" t="s">
        <v>1547</v>
      </c>
      <c r="H699" s="30" t="s">
        <v>1547</v>
      </c>
      <c r="I699" s="30" t="s">
        <v>61</v>
      </c>
      <c r="J699" s="31" t="s">
        <v>95</v>
      </c>
      <c r="K699" s="30" t="s">
        <v>353</v>
      </c>
      <c r="L699" s="32" t="s">
        <v>43</v>
      </c>
      <c r="M699" s="30" t="s">
        <v>97</v>
      </c>
      <c r="N699" s="30" t="s">
        <v>1991</v>
      </c>
      <c r="O699" s="30" t="s">
        <v>215</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2260</v>
      </c>
      <c r="D700" s="28" t="s">
        <v>2261</v>
      </c>
      <c r="E700" s="29" t="s">
        <v>2262</v>
      </c>
      <c r="F700" s="29" t="s">
        <v>1</v>
      </c>
      <c r="G700" s="29" t="s">
        <v>1547</v>
      </c>
      <c r="H700" s="30" t="s">
        <v>1547</v>
      </c>
      <c r="I700" s="30" t="s">
        <v>61</v>
      </c>
      <c r="J700" s="31" t="s">
        <v>95</v>
      </c>
      <c r="K700" s="30" t="s">
        <v>353</v>
      </c>
      <c r="L700" s="32" t="s">
        <v>43</v>
      </c>
      <c r="M700" s="30" t="s">
        <v>97</v>
      </c>
      <c r="N700" s="30" t="s">
        <v>1981</v>
      </c>
      <c r="O700" s="30" t="s">
        <v>215</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2263</v>
      </c>
      <c r="D701" s="28" t="s">
        <v>1979</v>
      </c>
      <c r="E701" s="29" t="s">
        <v>2264</v>
      </c>
      <c r="F701" s="29" t="s">
        <v>1</v>
      </c>
      <c r="G701" s="29" t="s">
        <v>1547</v>
      </c>
      <c r="H701" s="30" t="s">
        <v>1547</v>
      </c>
      <c r="I701" s="30" t="s">
        <v>61</v>
      </c>
      <c r="J701" s="31" t="s">
        <v>95</v>
      </c>
      <c r="K701" s="30" t="s">
        <v>353</v>
      </c>
      <c r="L701" s="32" t="s">
        <v>43</v>
      </c>
      <c r="M701" s="30" t="s">
        <v>97</v>
      </c>
      <c r="N701" s="30" t="s">
        <v>1981</v>
      </c>
      <c r="O701" s="30" t="s">
        <v>215</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2265</v>
      </c>
      <c r="D702" s="28" t="s">
        <v>2266</v>
      </c>
      <c r="E702" s="29" t="s">
        <v>2267</v>
      </c>
      <c r="F702" s="29" t="s">
        <v>1</v>
      </c>
      <c r="G702" s="29" t="s">
        <v>1547</v>
      </c>
      <c r="H702" s="30" t="s">
        <v>1547</v>
      </c>
      <c r="I702" s="30" t="s">
        <v>61</v>
      </c>
      <c r="J702" s="31" t="s">
        <v>95</v>
      </c>
      <c r="K702" s="30" t="s">
        <v>353</v>
      </c>
      <c r="L702" s="32" t="s">
        <v>43</v>
      </c>
      <c r="M702" s="30" t="s">
        <v>97</v>
      </c>
      <c r="N702" s="30" t="s">
        <v>1991</v>
      </c>
      <c r="O702" s="30" t="s">
        <v>215</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2268</v>
      </c>
      <c r="D703" s="28" t="s">
        <v>2269</v>
      </c>
      <c r="E703" s="29" t="s">
        <v>2270</v>
      </c>
      <c r="F703" s="29" t="s">
        <v>1</v>
      </c>
      <c r="G703" s="29" t="s">
        <v>1547</v>
      </c>
      <c r="H703" s="30" t="s">
        <v>1547</v>
      </c>
      <c r="I703" s="30" t="s">
        <v>61</v>
      </c>
      <c r="J703" s="31" t="s">
        <v>95</v>
      </c>
      <c r="K703" s="30" t="s">
        <v>353</v>
      </c>
      <c r="L703" s="32" t="s">
        <v>43</v>
      </c>
      <c r="M703" s="30" t="s">
        <v>97</v>
      </c>
      <c r="N703" s="30" t="s">
        <v>1991</v>
      </c>
      <c r="O703" s="30" t="s">
        <v>215</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2271</v>
      </c>
      <c r="D704" s="28" t="s">
        <v>2272</v>
      </c>
      <c r="E704" s="29" t="s">
        <v>2273</v>
      </c>
      <c r="F704" s="29" t="s">
        <v>1</v>
      </c>
      <c r="G704" s="29" t="s">
        <v>1547</v>
      </c>
      <c r="H704" s="30" t="s">
        <v>1547</v>
      </c>
      <c r="I704" s="30" t="s">
        <v>61</v>
      </c>
      <c r="J704" s="31" t="s">
        <v>95</v>
      </c>
      <c r="K704" s="30" t="s">
        <v>353</v>
      </c>
      <c r="L704" s="32" t="s">
        <v>43</v>
      </c>
      <c r="M704" s="30" t="s">
        <v>97</v>
      </c>
      <c r="N704" s="30" t="s">
        <v>1991</v>
      </c>
      <c r="O704" s="30" t="s">
        <v>215</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2274</v>
      </c>
      <c r="D705" s="28" t="s">
        <v>2275</v>
      </c>
      <c r="E705" s="29" t="s">
        <v>2276</v>
      </c>
      <c r="F705" s="29" t="s">
        <v>1</v>
      </c>
      <c r="G705" s="29" t="s">
        <v>1547</v>
      </c>
      <c r="H705" s="30" t="s">
        <v>1687</v>
      </c>
      <c r="I705" s="30" t="s">
        <v>40</v>
      </c>
      <c r="J705" s="31" t="s">
        <v>95</v>
      </c>
      <c r="K705" s="30" t="s">
        <v>353</v>
      </c>
      <c r="L705" s="32" t="s">
        <v>43</v>
      </c>
      <c r="M705" s="30" t="s">
        <v>97</v>
      </c>
      <c r="N705" s="30" t="s">
        <v>1981</v>
      </c>
      <c r="O705" s="30" t="s">
        <v>215</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2277</v>
      </c>
      <c r="D706" s="28" t="s">
        <v>2278</v>
      </c>
      <c r="E706" s="29" t="s">
        <v>2279</v>
      </c>
      <c r="F706" s="29" t="s">
        <v>1</v>
      </c>
      <c r="G706" s="29" t="s">
        <v>1547</v>
      </c>
      <c r="H706" s="30" t="s">
        <v>1547</v>
      </c>
      <c r="I706" s="30" t="s">
        <v>61</v>
      </c>
      <c r="J706" s="31" t="s">
        <v>95</v>
      </c>
      <c r="K706" s="30" t="s">
        <v>353</v>
      </c>
      <c r="L706" s="32" t="s">
        <v>43</v>
      </c>
      <c r="M706" s="30" t="s">
        <v>97</v>
      </c>
      <c r="N706" s="30" t="s">
        <v>1981</v>
      </c>
      <c r="O706" s="30" t="s">
        <v>215</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2280</v>
      </c>
      <c r="D707" s="28" t="s">
        <v>2281</v>
      </c>
      <c r="E707" s="29" t="s">
        <v>2282</v>
      </c>
      <c r="F707" s="29" t="s">
        <v>1</v>
      </c>
      <c r="G707" s="29" t="s">
        <v>1547</v>
      </c>
      <c r="H707" s="30" t="s">
        <v>1664</v>
      </c>
      <c r="I707" s="30" t="s">
        <v>40</v>
      </c>
      <c r="J707" s="31" t="s">
        <v>95</v>
      </c>
      <c r="K707" s="30" t="s">
        <v>353</v>
      </c>
      <c r="L707" s="32" t="s">
        <v>43</v>
      </c>
      <c r="M707" s="30" t="s">
        <v>97</v>
      </c>
      <c r="N707" s="30" t="s">
        <v>1981</v>
      </c>
      <c r="O707" s="30" t="s">
        <v>215</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2283</v>
      </c>
      <c r="D708" s="28" t="s">
        <v>2284</v>
      </c>
      <c r="E708" s="29" t="s">
        <v>2285</v>
      </c>
      <c r="F708" s="29" t="s">
        <v>1</v>
      </c>
      <c r="G708" s="29" t="s">
        <v>103</v>
      </c>
      <c r="H708" s="30" t="s">
        <v>104</v>
      </c>
      <c r="I708" s="30" t="s">
        <v>43</v>
      </c>
      <c r="J708" s="31" t="s">
        <v>105</v>
      </c>
      <c r="K708" s="30" t="s">
        <v>106</v>
      </c>
      <c r="L708" s="32" t="s">
        <v>43</v>
      </c>
      <c r="M708" s="30" t="s">
        <v>102</v>
      </c>
      <c r="N708" s="30" t="s">
        <v>2286</v>
      </c>
      <c r="O708" s="30" t="s">
        <v>215</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2287</v>
      </c>
      <c r="D709" s="28" t="s">
        <v>2288</v>
      </c>
      <c r="E709" s="29" t="s">
        <v>2289</v>
      </c>
      <c r="F709" s="29" t="s">
        <v>1</v>
      </c>
      <c r="G709" s="29" t="s">
        <v>103</v>
      </c>
      <c r="H709" s="30" t="s">
        <v>104</v>
      </c>
      <c r="I709" s="30" t="s">
        <v>43</v>
      </c>
      <c r="J709" s="31" t="s">
        <v>105</v>
      </c>
      <c r="K709" s="30" t="s">
        <v>106</v>
      </c>
      <c r="L709" s="32" t="s">
        <v>43</v>
      </c>
      <c r="M709" s="30" t="s">
        <v>102</v>
      </c>
      <c r="N709" s="30" t="s">
        <v>1919</v>
      </c>
      <c r="O709" s="30" t="s">
        <v>215</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2290</v>
      </c>
      <c r="D710" s="28" t="s">
        <v>2291</v>
      </c>
      <c r="E710" s="29" t="s">
        <v>2292</v>
      </c>
      <c r="F710" s="29" t="s">
        <v>1</v>
      </c>
      <c r="G710" s="29" t="s">
        <v>94</v>
      </c>
      <c r="H710" s="30" t="s">
        <v>94</v>
      </c>
      <c r="I710" s="30" t="s">
        <v>61</v>
      </c>
      <c r="J710" s="31" t="s">
        <v>95</v>
      </c>
      <c r="K710" s="30" t="s">
        <v>1804</v>
      </c>
      <c r="L710" s="32" t="s">
        <v>43</v>
      </c>
      <c r="M710" s="30" t="s">
        <v>97</v>
      </c>
      <c r="N710" s="30" t="s">
        <v>98</v>
      </c>
      <c r="O710" s="30" t="s">
        <v>99</v>
      </c>
      <c r="P710" s="32" t="s">
        <v>47</v>
      </c>
      <c r="Q710" s="32" t="s">
        <v>2078</v>
      </c>
      <c r="R710" s="30">
        <v>6000000</v>
      </c>
      <c r="S710" s="30">
        <v>6000000</v>
      </c>
      <c r="T710" s="30">
        <v>6000000</v>
      </c>
      <c r="U710" s="30">
        <v>6000000</v>
      </c>
      <c r="V710" s="30">
        <v>4705901.41</v>
      </c>
      <c r="W710" s="30">
        <v>4705901.41</v>
      </c>
      <c r="X710" s="30">
        <v>4705901.41</v>
      </c>
      <c r="Y710" s="33">
        <f t="shared" si="10"/>
        <v>78.431690166666669</v>
      </c>
      <c r="Z710" s="32">
        <v>0</v>
      </c>
      <c r="AA710" s="32" t="s">
        <v>1563</v>
      </c>
      <c r="AB710" s="26">
        <v>1000</v>
      </c>
      <c r="AC710" s="33">
        <v>100</v>
      </c>
      <c r="AD710" s="33">
        <v>90</v>
      </c>
      <c r="AE710" s="34" t="s">
        <v>2293</v>
      </c>
      <c r="AF710" s="11"/>
    </row>
    <row r="711" spans="2:32" ht="62.25" x14ac:dyDescent="0.5">
      <c r="B711" s="11"/>
      <c r="C711" s="28" t="s">
        <v>2294</v>
      </c>
      <c r="D711" s="28" t="s">
        <v>2295</v>
      </c>
      <c r="E711" s="29" t="s">
        <v>2296</v>
      </c>
      <c r="F711" s="29" t="s">
        <v>1</v>
      </c>
      <c r="G711" s="29" t="s">
        <v>620</v>
      </c>
      <c r="H711" s="30" t="s">
        <v>620</v>
      </c>
      <c r="I711" s="30" t="s">
        <v>61</v>
      </c>
      <c r="J711" s="31" t="s">
        <v>95</v>
      </c>
      <c r="K711" s="30" t="s">
        <v>1804</v>
      </c>
      <c r="L711" s="32" t="s">
        <v>43</v>
      </c>
      <c r="M711" s="30" t="s">
        <v>97</v>
      </c>
      <c r="N711" s="30" t="s">
        <v>98</v>
      </c>
      <c r="O711" s="30" t="s">
        <v>99</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2297</v>
      </c>
      <c r="D712" s="28" t="s">
        <v>2298</v>
      </c>
      <c r="E712" s="29" t="s">
        <v>2299</v>
      </c>
      <c r="F712" s="29" t="s">
        <v>1</v>
      </c>
      <c r="G712" s="29" t="s">
        <v>860</v>
      </c>
      <c r="H712" s="30" t="s">
        <v>1859</v>
      </c>
      <c r="I712" s="30" t="s">
        <v>40</v>
      </c>
      <c r="J712" s="31" t="s">
        <v>105</v>
      </c>
      <c r="K712" s="30" t="s">
        <v>106</v>
      </c>
      <c r="L712" s="32" t="s">
        <v>43</v>
      </c>
      <c r="M712" s="30" t="s">
        <v>102</v>
      </c>
      <c r="N712" s="30" t="s">
        <v>98</v>
      </c>
      <c r="O712" s="30" t="s">
        <v>215</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2300</v>
      </c>
      <c r="D713" s="28" t="s">
        <v>2301</v>
      </c>
      <c r="E713" s="29" t="s">
        <v>2302</v>
      </c>
      <c r="F713" s="29" t="s">
        <v>1</v>
      </c>
      <c r="G713" s="29" t="s">
        <v>103</v>
      </c>
      <c r="H713" s="30" t="s">
        <v>104</v>
      </c>
      <c r="I713" s="30" t="s">
        <v>43</v>
      </c>
      <c r="J713" s="31" t="s">
        <v>95</v>
      </c>
      <c r="K713" s="30" t="s">
        <v>1923</v>
      </c>
      <c r="L713" s="32" t="s">
        <v>2250</v>
      </c>
      <c r="M713" s="30" t="s">
        <v>97</v>
      </c>
      <c r="N713" s="30" t="s">
        <v>1924</v>
      </c>
      <c r="O713" s="30" t="s">
        <v>215</v>
      </c>
      <c r="P713" s="32" t="s">
        <v>47</v>
      </c>
      <c r="Q713" s="32" t="s">
        <v>698</v>
      </c>
      <c r="R713" s="30">
        <v>0</v>
      </c>
      <c r="S713" s="30">
        <v>11061447.17</v>
      </c>
      <c r="T713" s="30">
        <v>11061447.17</v>
      </c>
      <c r="U713" s="30">
        <v>11061447.17</v>
      </c>
      <c r="V713" s="30">
        <v>10157162.91</v>
      </c>
      <c r="W713" s="30">
        <v>10157162.91</v>
      </c>
      <c r="X713" s="30">
        <v>10157162.91</v>
      </c>
      <c r="Y713" s="33">
        <f t="shared" si="10"/>
        <v>91.824900972699766</v>
      </c>
      <c r="Z713" s="32">
        <v>0</v>
      </c>
      <c r="AA713" s="32" t="s">
        <v>2243</v>
      </c>
      <c r="AB713" s="26">
        <v>535</v>
      </c>
      <c r="AC713" s="33">
        <v>100</v>
      </c>
      <c r="AD713" s="33">
        <v>100</v>
      </c>
      <c r="AE713" s="34" t="s">
        <v>1891</v>
      </c>
      <c r="AF713" s="11"/>
    </row>
    <row r="714" spans="2:32" ht="62.25" x14ac:dyDescent="0.5">
      <c r="B714" s="11"/>
      <c r="C714" s="28" t="s">
        <v>2303</v>
      </c>
      <c r="D714" s="28" t="s">
        <v>2304</v>
      </c>
      <c r="E714" s="29" t="s">
        <v>2305</v>
      </c>
      <c r="F714" s="29" t="s">
        <v>1</v>
      </c>
      <c r="G714" s="29" t="s">
        <v>103</v>
      </c>
      <c r="H714" s="30" t="s">
        <v>104</v>
      </c>
      <c r="I714" s="30" t="s">
        <v>43</v>
      </c>
      <c r="J714" s="31" t="s">
        <v>95</v>
      </c>
      <c r="K714" s="30" t="s">
        <v>1923</v>
      </c>
      <c r="L714" s="32" t="s">
        <v>2306</v>
      </c>
      <c r="M714" s="30" t="s">
        <v>97</v>
      </c>
      <c r="N714" s="30" t="s">
        <v>1924</v>
      </c>
      <c r="O714" s="30" t="s">
        <v>215</v>
      </c>
      <c r="P714" s="32" t="s">
        <v>47</v>
      </c>
      <c r="Q714" s="32" t="s">
        <v>698</v>
      </c>
      <c r="R714" s="30">
        <v>0</v>
      </c>
      <c r="S714" s="30">
        <v>2638051.44</v>
      </c>
      <c r="T714" s="30">
        <v>2638051.44</v>
      </c>
      <c r="U714" s="30">
        <v>2638051.44</v>
      </c>
      <c r="V714" s="30">
        <v>2446169.58</v>
      </c>
      <c r="W714" s="30">
        <v>2446169.58</v>
      </c>
      <c r="X714" s="30">
        <v>2446169.58</v>
      </c>
      <c r="Y714" s="33">
        <f t="shared" si="10"/>
        <v>92.726379133835252</v>
      </c>
      <c r="Z714" s="32">
        <v>0</v>
      </c>
      <c r="AA714" s="32" t="s">
        <v>2243</v>
      </c>
      <c r="AB714" s="26">
        <v>1</v>
      </c>
      <c r="AC714" s="33">
        <v>100</v>
      </c>
      <c r="AD714" s="33">
        <v>100</v>
      </c>
      <c r="AE714" s="34" t="s">
        <v>1891</v>
      </c>
      <c r="AF714" s="11"/>
    </row>
    <row r="715" spans="2:32" ht="62.25" x14ac:dyDescent="0.5">
      <c r="B715" s="11"/>
      <c r="C715" s="28" t="s">
        <v>2307</v>
      </c>
      <c r="D715" s="28" t="s">
        <v>2308</v>
      </c>
      <c r="E715" s="29" t="s">
        <v>2309</v>
      </c>
      <c r="F715" s="29" t="s">
        <v>1</v>
      </c>
      <c r="G715" s="29" t="s">
        <v>103</v>
      </c>
      <c r="H715" s="30" t="s">
        <v>104</v>
      </c>
      <c r="I715" s="30" t="s">
        <v>43</v>
      </c>
      <c r="J715" s="31" t="s">
        <v>95</v>
      </c>
      <c r="K715" s="30" t="s">
        <v>1923</v>
      </c>
      <c r="L715" s="32" t="s">
        <v>2310</v>
      </c>
      <c r="M715" s="30" t="s">
        <v>97</v>
      </c>
      <c r="N715" s="30" t="s">
        <v>1924</v>
      </c>
      <c r="O715" s="30" t="s">
        <v>215</v>
      </c>
      <c r="P715" s="32" t="s">
        <v>47</v>
      </c>
      <c r="Q715" s="32" t="s">
        <v>698</v>
      </c>
      <c r="R715" s="30">
        <v>0</v>
      </c>
      <c r="S715" s="30">
        <v>370000</v>
      </c>
      <c r="T715" s="30">
        <v>370000</v>
      </c>
      <c r="U715" s="30">
        <v>370000</v>
      </c>
      <c r="V715" s="30">
        <v>360760</v>
      </c>
      <c r="W715" s="30">
        <v>360760</v>
      </c>
      <c r="X715" s="30">
        <v>360760</v>
      </c>
      <c r="Y715" s="33">
        <f t="shared" ref="Y715:Y778" si="11">IF(ISERROR(W715/S715),0,((W715/S715)*100))</f>
        <v>97.502702702702706</v>
      </c>
      <c r="Z715" s="32">
        <v>0</v>
      </c>
      <c r="AA715" s="32" t="s">
        <v>2243</v>
      </c>
      <c r="AB715" s="26">
        <v>1</v>
      </c>
      <c r="AC715" s="33">
        <v>100</v>
      </c>
      <c r="AD715" s="33">
        <v>100</v>
      </c>
      <c r="AE715" s="34" t="s">
        <v>1891</v>
      </c>
      <c r="AF715" s="11"/>
    </row>
    <row r="716" spans="2:32" ht="62.25" x14ac:dyDescent="0.5">
      <c r="B716" s="11"/>
      <c r="C716" s="28" t="s">
        <v>2311</v>
      </c>
      <c r="D716" s="28" t="s">
        <v>2312</v>
      </c>
      <c r="E716" s="29" t="s">
        <v>2313</v>
      </c>
      <c r="F716" s="29" t="s">
        <v>1</v>
      </c>
      <c r="G716" s="29" t="s">
        <v>103</v>
      </c>
      <c r="H716" s="30" t="s">
        <v>104</v>
      </c>
      <c r="I716" s="30" t="s">
        <v>43</v>
      </c>
      <c r="J716" s="31" t="s">
        <v>95</v>
      </c>
      <c r="K716" s="30" t="s">
        <v>1923</v>
      </c>
      <c r="L716" s="32" t="s">
        <v>2314</v>
      </c>
      <c r="M716" s="30" t="s">
        <v>97</v>
      </c>
      <c r="N716" s="30" t="s">
        <v>1924</v>
      </c>
      <c r="O716" s="30" t="s">
        <v>215</v>
      </c>
      <c r="P716" s="32" t="s">
        <v>47</v>
      </c>
      <c r="Q716" s="32" t="s">
        <v>698</v>
      </c>
      <c r="R716" s="30">
        <v>0</v>
      </c>
      <c r="S716" s="30">
        <v>518467</v>
      </c>
      <c r="T716" s="30">
        <v>518467</v>
      </c>
      <c r="U716" s="30">
        <v>518467</v>
      </c>
      <c r="V716" s="30">
        <v>435177.89</v>
      </c>
      <c r="W716" s="30">
        <v>435177.89</v>
      </c>
      <c r="X716" s="30">
        <v>435177.89</v>
      </c>
      <c r="Y716" s="33">
        <f t="shared" si="11"/>
        <v>83.935504091870854</v>
      </c>
      <c r="Z716" s="32">
        <v>0</v>
      </c>
      <c r="AA716" s="32" t="s">
        <v>2243</v>
      </c>
      <c r="AB716" s="26">
        <v>1246</v>
      </c>
      <c r="AC716" s="33">
        <v>100</v>
      </c>
      <c r="AD716" s="33">
        <v>78.25</v>
      </c>
      <c r="AE716" s="34" t="s">
        <v>2315</v>
      </c>
      <c r="AF716" s="11"/>
    </row>
    <row r="717" spans="2:32" ht="62.25" x14ac:dyDescent="0.5">
      <c r="B717" s="11"/>
      <c r="C717" s="28" t="s">
        <v>2316</v>
      </c>
      <c r="D717" s="28" t="s">
        <v>2317</v>
      </c>
      <c r="E717" s="29" t="s">
        <v>2318</v>
      </c>
      <c r="F717" s="29" t="s">
        <v>1</v>
      </c>
      <c r="G717" s="29" t="s">
        <v>103</v>
      </c>
      <c r="H717" s="30" t="s">
        <v>104</v>
      </c>
      <c r="I717" s="30" t="s">
        <v>43</v>
      </c>
      <c r="J717" s="31" t="s">
        <v>95</v>
      </c>
      <c r="K717" s="30" t="s">
        <v>1923</v>
      </c>
      <c r="L717" s="32" t="s">
        <v>2314</v>
      </c>
      <c r="M717" s="30" t="s">
        <v>97</v>
      </c>
      <c r="N717" s="30" t="s">
        <v>2319</v>
      </c>
      <c r="O717" s="30" t="s">
        <v>215</v>
      </c>
      <c r="P717" s="32" t="s">
        <v>47</v>
      </c>
      <c r="Q717" s="32" t="s">
        <v>698</v>
      </c>
      <c r="R717" s="30">
        <v>0</v>
      </c>
      <c r="S717" s="30">
        <v>193186</v>
      </c>
      <c r="T717" s="30">
        <v>193186</v>
      </c>
      <c r="U717" s="30">
        <v>193186</v>
      </c>
      <c r="V717" s="30">
        <v>193186</v>
      </c>
      <c r="W717" s="30">
        <v>193186</v>
      </c>
      <c r="X717" s="30">
        <v>193186</v>
      </c>
      <c r="Y717" s="33">
        <f t="shared" si="11"/>
        <v>100</v>
      </c>
      <c r="Z717" s="32">
        <v>0</v>
      </c>
      <c r="AA717" s="32" t="s">
        <v>1895</v>
      </c>
      <c r="AB717" s="26">
        <v>45</v>
      </c>
      <c r="AC717" s="33">
        <v>100</v>
      </c>
      <c r="AD717" s="33">
        <v>100</v>
      </c>
      <c r="AE717" s="34" t="s">
        <v>1891</v>
      </c>
      <c r="AF717" s="11"/>
    </row>
    <row r="718" spans="2:32" ht="62.25" x14ac:dyDescent="0.5">
      <c r="B718" s="11"/>
      <c r="C718" s="28" t="s">
        <v>2320</v>
      </c>
      <c r="D718" s="28" t="s">
        <v>2321</v>
      </c>
      <c r="E718" s="29" t="s">
        <v>2322</v>
      </c>
      <c r="F718" s="29" t="s">
        <v>1</v>
      </c>
      <c r="G718" s="29" t="s">
        <v>103</v>
      </c>
      <c r="H718" s="30" t="s">
        <v>104</v>
      </c>
      <c r="I718" s="30" t="s">
        <v>43</v>
      </c>
      <c r="J718" s="31" t="s">
        <v>95</v>
      </c>
      <c r="K718" s="30" t="s">
        <v>1923</v>
      </c>
      <c r="L718" s="32" t="s">
        <v>2314</v>
      </c>
      <c r="M718" s="30" t="s">
        <v>97</v>
      </c>
      <c r="N718" s="30" t="s">
        <v>1924</v>
      </c>
      <c r="O718" s="30" t="s">
        <v>215</v>
      </c>
      <c r="P718" s="32" t="s">
        <v>47</v>
      </c>
      <c r="Q718" s="32" t="s">
        <v>698</v>
      </c>
      <c r="R718" s="30">
        <v>0</v>
      </c>
      <c r="S718" s="30">
        <v>2363432.0099999998</v>
      </c>
      <c r="T718" s="30">
        <v>2363432.0099999998</v>
      </c>
      <c r="U718" s="30">
        <v>2363432.0099999998</v>
      </c>
      <c r="V718" s="30">
        <v>1818461.48</v>
      </c>
      <c r="W718" s="30">
        <v>1818461.48</v>
      </c>
      <c r="X718" s="30">
        <v>1818461.48</v>
      </c>
      <c r="Y718" s="33">
        <f t="shared" si="11"/>
        <v>76.941560929438381</v>
      </c>
      <c r="Z718" s="32">
        <v>0</v>
      </c>
      <c r="AA718" s="32" t="s">
        <v>2243</v>
      </c>
      <c r="AB718" s="26">
        <v>609</v>
      </c>
      <c r="AC718" s="33">
        <v>100</v>
      </c>
      <c r="AD718" s="33">
        <v>61.98</v>
      </c>
      <c r="AE718" s="34" t="s">
        <v>1891</v>
      </c>
      <c r="AF718" s="11"/>
    </row>
    <row r="719" spans="2:32" ht="62.25" x14ac:dyDescent="0.5">
      <c r="B719" s="11"/>
      <c r="C719" s="28" t="s">
        <v>2323</v>
      </c>
      <c r="D719" s="28" t="s">
        <v>2324</v>
      </c>
      <c r="E719" s="29" t="s">
        <v>2325</v>
      </c>
      <c r="F719" s="29" t="s">
        <v>1</v>
      </c>
      <c r="G719" s="29" t="s">
        <v>103</v>
      </c>
      <c r="H719" s="30" t="s">
        <v>104</v>
      </c>
      <c r="I719" s="30" t="s">
        <v>43</v>
      </c>
      <c r="J719" s="31" t="s">
        <v>95</v>
      </c>
      <c r="K719" s="30" t="s">
        <v>1923</v>
      </c>
      <c r="L719" s="32" t="s">
        <v>2314</v>
      </c>
      <c r="M719" s="30" t="s">
        <v>97</v>
      </c>
      <c r="N719" s="30" t="s">
        <v>2319</v>
      </c>
      <c r="O719" s="30" t="s">
        <v>215</v>
      </c>
      <c r="P719" s="32" t="s">
        <v>47</v>
      </c>
      <c r="Q719" s="32" t="s">
        <v>698</v>
      </c>
      <c r="R719" s="30">
        <v>0</v>
      </c>
      <c r="S719" s="30">
        <v>16936267.800000001</v>
      </c>
      <c r="T719" s="30">
        <v>16936267.800000001</v>
      </c>
      <c r="U719" s="30">
        <v>16936267.800000001</v>
      </c>
      <c r="V719" s="30">
        <v>15873002.369999999</v>
      </c>
      <c r="W719" s="30">
        <v>15873002.369999999</v>
      </c>
      <c r="X719" s="30">
        <v>15873002.369999999</v>
      </c>
      <c r="Y719" s="33">
        <f t="shared" si="11"/>
        <v>93.721961399311354</v>
      </c>
      <c r="Z719" s="32">
        <v>0</v>
      </c>
      <c r="AA719" s="32" t="s">
        <v>1563</v>
      </c>
      <c r="AB719" s="26">
        <v>1</v>
      </c>
      <c r="AC719" s="33">
        <v>100</v>
      </c>
      <c r="AD719" s="33">
        <v>0</v>
      </c>
      <c r="AE719" s="34" t="s">
        <v>1891</v>
      </c>
      <c r="AF719" s="11"/>
    </row>
    <row r="720" spans="2:32" ht="62.25" x14ac:dyDescent="0.5">
      <c r="B720" s="11"/>
      <c r="C720" s="28" t="s">
        <v>2326</v>
      </c>
      <c r="D720" s="28" t="s">
        <v>2327</v>
      </c>
      <c r="E720" s="29" t="s">
        <v>2328</v>
      </c>
      <c r="F720" s="29" t="s">
        <v>1</v>
      </c>
      <c r="G720" s="29" t="s">
        <v>103</v>
      </c>
      <c r="H720" s="30" t="s">
        <v>104</v>
      </c>
      <c r="I720" s="30" t="s">
        <v>43</v>
      </c>
      <c r="J720" s="31" t="s">
        <v>95</v>
      </c>
      <c r="K720" s="30" t="s">
        <v>1923</v>
      </c>
      <c r="L720" s="32" t="s">
        <v>2329</v>
      </c>
      <c r="M720" s="30" t="s">
        <v>97</v>
      </c>
      <c r="N720" s="30" t="s">
        <v>1924</v>
      </c>
      <c r="O720" s="30" t="s">
        <v>215</v>
      </c>
      <c r="P720" s="32" t="s">
        <v>47</v>
      </c>
      <c r="Q720" s="32" t="s">
        <v>698</v>
      </c>
      <c r="R720" s="30">
        <v>0</v>
      </c>
      <c r="S720" s="30">
        <v>1539032.58</v>
      </c>
      <c r="T720" s="30">
        <v>1539032.58</v>
      </c>
      <c r="U720" s="30">
        <v>1539032.58</v>
      </c>
      <c r="V720" s="30">
        <v>1513292.73</v>
      </c>
      <c r="W720" s="30">
        <v>1513292.73</v>
      </c>
      <c r="X720" s="30">
        <v>1513292.73</v>
      </c>
      <c r="Y720" s="33">
        <f t="shared" si="11"/>
        <v>98.327530532199646</v>
      </c>
      <c r="Z720" s="32">
        <v>0</v>
      </c>
      <c r="AA720" s="32" t="s">
        <v>2243</v>
      </c>
      <c r="AB720" s="26">
        <v>3274</v>
      </c>
      <c r="AC720" s="33">
        <v>100</v>
      </c>
      <c r="AD720" s="33">
        <v>98.75</v>
      </c>
      <c r="AE720" s="34" t="s">
        <v>1891</v>
      </c>
      <c r="AF720" s="11"/>
    </row>
    <row r="721" spans="2:32" ht="62.25" x14ac:dyDescent="0.5">
      <c r="B721" s="11"/>
      <c r="C721" s="28" t="s">
        <v>2330</v>
      </c>
      <c r="D721" s="28" t="s">
        <v>2331</v>
      </c>
      <c r="E721" s="29" t="s">
        <v>2332</v>
      </c>
      <c r="F721" s="29" t="s">
        <v>1</v>
      </c>
      <c r="G721" s="29" t="s">
        <v>103</v>
      </c>
      <c r="H721" s="30" t="s">
        <v>104</v>
      </c>
      <c r="I721" s="30" t="s">
        <v>43</v>
      </c>
      <c r="J721" s="31" t="s">
        <v>95</v>
      </c>
      <c r="K721" s="30" t="s">
        <v>1923</v>
      </c>
      <c r="L721" s="32" t="s">
        <v>2329</v>
      </c>
      <c r="M721" s="30" t="s">
        <v>97</v>
      </c>
      <c r="N721" s="30" t="s">
        <v>1924</v>
      </c>
      <c r="O721" s="30" t="s">
        <v>215</v>
      </c>
      <c r="P721" s="32" t="s">
        <v>47</v>
      </c>
      <c r="Q721" s="32" t="s">
        <v>698</v>
      </c>
      <c r="R721" s="30">
        <v>0</v>
      </c>
      <c r="S721" s="30">
        <v>500000</v>
      </c>
      <c r="T721" s="30">
        <v>500000</v>
      </c>
      <c r="U721" s="30">
        <v>500000</v>
      </c>
      <c r="V721" s="30">
        <v>495000</v>
      </c>
      <c r="W721" s="30">
        <v>495000</v>
      </c>
      <c r="X721" s="30">
        <v>495000</v>
      </c>
      <c r="Y721" s="33">
        <f t="shared" si="11"/>
        <v>99</v>
      </c>
      <c r="Z721" s="32">
        <v>0</v>
      </c>
      <c r="AA721" s="32" t="s">
        <v>2333</v>
      </c>
      <c r="AB721" s="26">
        <v>50</v>
      </c>
      <c r="AC721" s="33">
        <v>100</v>
      </c>
      <c r="AD721" s="33">
        <v>90</v>
      </c>
      <c r="AE721" s="34" t="s">
        <v>1891</v>
      </c>
      <c r="AF721" s="11"/>
    </row>
    <row r="722" spans="2:32" ht="62.25" x14ac:dyDescent="0.5">
      <c r="B722" s="11"/>
      <c r="C722" s="28" t="s">
        <v>2334</v>
      </c>
      <c r="D722" s="28" t="s">
        <v>2335</v>
      </c>
      <c r="E722" s="29" t="s">
        <v>2336</v>
      </c>
      <c r="F722" s="29" t="s">
        <v>1</v>
      </c>
      <c r="G722" s="29" t="s">
        <v>103</v>
      </c>
      <c r="H722" s="30" t="s">
        <v>104</v>
      </c>
      <c r="I722" s="30" t="s">
        <v>43</v>
      </c>
      <c r="J722" s="31" t="s">
        <v>95</v>
      </c>
      <c r="K722" s="30" t="s">
        <v>1923</v>
      </c>
      <c r="L722" s="32" t="s">
        <v>2329</v>
      </c>
      <c r="M722" s="30" t="s">
        <v>97</v>
      </c>
      <c r="N722" s="30" t="s">
        <v>1924</v>
      </c>
      <c r="O722" s="30" t="s">
        <v>215</v>
      </c>
      <c r="P722" s="32" t="s">
        <v>47</v>
      </c>
      <c r="Q722" s="32" t="s">
        <v>698</v>
      </c>
      <c r="R722" s="30">
        <v>0</v>
      </c>
      <c r="S722" s="30">
        <v>3816468.44</v>
      </c>
      <c r="T722" s="30">
        <v>3816468.44</v>
      </c>
      <c r="U722" s="30">
        <v>3816468.44</v>
      </c>
      <c r="V722" s="30">
        <v>3049199.45</v>
      </c>
      <c r="W722" s="30">
        <v>3049199.45</v>
      </c>
      <c r="X722" s="30">
        <v>3049199.45</v>
      </c>
      <c r="Y722" s="33">
        <f t="shared" si="11"/>
        <v>79.895838205857146</v>
      </c>
      <c r="Z722" s="32">
        <v>0</v>
      </c>
      <c r="AA722" s="32" t="s">
        <v>2243</v>
      </c>
      <c r="AB722" s="26">
        <v>449</v>
      </c>
      <c r="AC722" s="33">
        <v>100</v>
      </c>
      <c r="AD722" s="33">
        <v>85.75</v>
      </c>
      <c r="AE722" s="34" t="s">
        <v>1891</v>
      </c>
      <c r="AF722" s="11"/>
    </row>
    <row r="723" spans="2:32" ht="62.25" x14ac:dyDescent="0.5">
      <c r="B723" s="11"/>
      <c r="C723" s="28" t="s">
        <v>2337</v>
      </c>
      <c r="D723" s="28" t="s">
        <v>2338</v>
      </c>
      <c r="E723" s="29" t="s">
        <v>2339</v>
      </c>
      <c r="F723" s="29" t="s">
        <v>1</v>
      </c>
      <c r="G723" s="29" t="s">
        <v>103</v>
      </c>
      <c r="H723" s="30" t="s">
        <v>104</v>
      </c>
      <c r="I723" s="30" t="s">
        <v>43</v>
      </c>
      <c r="J723" s="31" t="s">
        <v>95</v>
      </c>
      <c r="K723" s="30" t="s">
        <v>1923</v>
      </c>
      <c r="L723" s="32" t="s">
        <v>2340</v>
      </c>
      <c r="M723" s="30" t="s">
        <v>97</v>
      </c>
      <c r="N723" s="30" t="s">
        <v>1924</v>
      </c>
      <c r="O723" s="30" t="s">
        <v>215</v>
      </c>
      <c r="P723" s="32" t="s">
        <v>47</v>
      </c>
      <c r="Q723" s="32" t="s">
        <v>698</v>
      </c>
      <c r="R723" s="30">
        <v>0</v>
      </c>
      <c r="S723" s="30">
        <v>451306.94</v>
      </c>
      <c r="T723" s="30">
        <v>451306.94</v>
      </c>
      <c r="U723" s="30">
        <v>451306.94</v>
      </c>
      <c r="V723" s="30">
        <v>451306.94</v>
      </c>
      <c r="W723" s="30">
        <v>451306.94</v>
      </c>
      <c r="X723" s="30">
        <v>451306.94</v>
      </c>
      <c r="Y723" s="33">
        <f t="shared" si="11"/>
        <v>100</v>
      </c>
      <c r="Z723" s="32">
        <v>0</v>
      </c>
      <c r="AA723" s="32" t="s">
        <v>2243</v>
      </c>
      <c r="AB723" s="26">
        <v>22</v>
      </c>
      <c r="AC723" s="33">
        <v>100</v>
      </c>
      <c r="AD723" s="33">
        <v>100</v>
      </c>
      <c r="AE723" s="34" t="s">
        <v>1891</v>
      </c>
      <c r="AF723" s="11"/>
    </row>
    <row r="724" spans="2:32" ht="62.25" x14ac:dyDescent="0.5">
      <c r="B724" s="11"/>
      <c r="C724" s="28" t="s">
        <v>2341</v>
      </c>
      <c r="D724" s="28" t="s">
        <v>2342</v>
      </c>
      <c r="E724" s="29" t="s">
        <v>2343</v>
      </c>
      <c r="F724" s="29" t="s">
        <v>1</v>
      </c>
      <c r="G724" s="29" t="s">
        <v>103</v>
      </c>
      <c r="H724" s="30" t="s">
        <v>104</v>
      </c>
      <c r="I724" s="30" t="s">
        <v>43</v>
      </c>
      <c r="J724" s="31" t="s">
        <v>95</v>
      </c>
      <c r="K724" s="30" t="s">
        <v>1923</v>
      </c>
      <c r="L724" s="32" t="s">
        <v>2340</v>
      </c>
      <c r="M724" s="30" t="s">
        <v>97</v>
      </c>
      <c r="N724" s="30" t="s">
        <v>1924</v>
      </c>
      <c r="O724" s="30" t="s">
        <v>215</v>
      </c>
      <c r="P724" s="32" t="s">
        <v>47</v>
      </c>
      <c r="Q724" s="32" t="s">
        <v>698</v>
      </c>
      <c r="R724" s="30">
        <v>0</v>
      </c>
      <c r="S724" s="30">
        <v>7641363.4800000004</v>
      </c>
      <c r="T724" s="30">
        <v>7641363.4800000004</v>
      </c>
      <c r="U724" s="30">
        <v>7641363.4800000004</v>
      </c>
      <c r="V724" s="30">
        <v>7634357.4299999997</v>
      </c>
      <c r="W724" s="30">
        <v>7634357.4299999997</v>
      </c>
      <c r="X724" s="30">
        <v>7634357.4299999997</v>
      </c>
      <c r="Y724" s="33">
        <f t="shared" si="11"/>
        <v>99.908314137675319</v>
      </c>
      <c r="Z724" s="32">
        <v>0</v>
      </c>
      <c r="AA724" s="32" t="s">
        <v>2243</v>
      </c>
      <c r="AB724" s="26">
        <v>2</v>
      </c>
      <c r="AC724" s="33">
        <v>100</v>
      </c>
      <c r="AD724" s="33">
        <v>40</v>
      </c>
      <c r="AE724" s="34" t="s">
        <v>1891</v>
      </c>
      <c r="AF724" s="11"/>
    </row>
    <row r="725" spans="2:32" ht="62.25" x14ac:dyDescent="0.5">
      <c r="B725" s="11"/>
      <c r="C725" s="28" t="s">
        <v>2344</v>
      </c>
      <c r="D725" s="28" t="s">
        <v>2345</v>
      </c>
      <c r="E725" s="29" t="s">
        <v>2346</v>
      </c>
      <c r="F725" s="29" t="s">
        <v>1</v>
      </c>
      <c r="G725" s="29" t="s">
        <v>103</v>
      </c>
      <c r="H725" s="30" t="s">
        <v>104</v>
      </c>
      <c r="I725" s="30" t="s">
        <v>43</v>
      </c>
      <c r="J725" s="31" t="s">
        <v>95</v>
      </c>
      <c r="K725" s="30" t="s">
        <v>1923</v>
      </c>
      <c r="L725" s="32" t="s">
        <v>2340</v>
      </c>
      <c r="M725" s="30" t="s">
        <v>97</v>
      </c>
      <c r="N725" s="30" t="s">
        <v>1924</v>
      </c>
      <c r="O725" s="30" t="s">
        <v>215</v>
      </c>
      <c r="P725" s="32" t="s">
        <v>47</v>
      </c>
      <c r="Q725" s="32" t="s">
        <v>698</v>
      </c>
      <c r="R725" s="30">
        <v>0</v>
      </c>
      <c r="S725" s="30">
        <v>15401592.539999999</v>
      </c>
      <c r="T725" s="30">
        <v>15401592.539999999</v>
      </c>
      <c r="U725" s="30">
        <v>15401592.539999999</v>
      </c>
      <c r="V725" s="30">
        <v>13832286.859999999</v>
      </c>
      <c r="W725" s="30">
        <v>13832286.859999999</v>
      </c>
      <c r="X725" s="30">
        <v>13832286.859999999</v>
      </c>
      <c r="Y725" s="33">
        <f t="shared" si="11"/>
        <v>89.810757063438061</v>
      </c>
      <c r="Z725" s="32">
        <v>0</v>
      </c>
      <c r="AA725" s="32" t="s">
        <v>2243</v>
      </c>
      <c r="AB725" s="26">
        <v>185</v>
      </c>
      <c r="AC725" s="33">
        <v>100</v>
      </c>
      <c r="AD725" s="33">
        <v>29.41</v>
      </c>
      <c r="AE725" s="34" t="s">
        <v>1891</v>
      </c>
      <c r="AF725" s="11"/>
    </row>
    <row r="726" spans="2:32" ht="62.25" x14ac:dyDescent="0.5">
      <c r="B726" s="11"/>
      <c r="C726" s="28" t="s">
        <v>2347</v>
      </c>
      <c r="D726" s="28" t="s">
        <v>2348</v>
      </c>
      <c r="E726" s="29" t="s">
        <v>2349</v>
      </c>
      <c r="F726" s="29" t="s">
        <v>1</v>
      </c>
      <c r="G726" s="29" t="s">
        <v>103</v>
      </c>
      <c r="H726" s="30" t="s">
        <v>104</v>
      </c>
      <c r="I726" s="30" t="s">
        <v>43</v>
      </c>
      <c r="J726" s="31" t="s">
        <v>95</v>
      </c>
      <c r="K726" s="30" t="s">
        <v>1923</v>
      </c>
      <c r="L726" s="32" t="s">
        <v>2350</v>
      </c>
      <c r="M726" s="30" t="s">
        <v>97</v>
      </c>
      <c r="N726" s="30" t="s">
        <v>1924</v>
      </c>
      <c r="O726" s="30" t="s">
        <v>215</v>
      </c>
      <c r="P726" s="32" t="s">
        <v>47</v>
      </c>
      <c r="Q726" s="32" t="s">
        <v>698</v>
      </c>
      <c r="R726" s="30">
        <v>0</v>
      </c>
      <c r="S726" s="30">
        <v>120000</v>
      </c>
      <c r="T726" s="30">
        <v>120000</v>
      </c>
      <c r="U726" s="30">
        <v>120000</v>
      </c>
      <c r="V726" s="30">
        <v>119221.2</v>
      </c>
      <c r="W726" s="30">
        <v>119221.2</v>
      </c>
      <c r="X726" s="30">
        <v>119221.2</v>
      </c>
      <c r="Y726" s="33">
        <f t="shared" si="11"/>
        <v>99.350999999999999</v>
      </c>
      <c r="Z726" s="32">
        <v>0</v>
      </c>
      <c r="AA726" s="32" t="s">
        <v>2243</v>
      </c>
      <c r="AB726" s="26">
        <v>2</v>
      </c>
      <c r="AC726" s="33">
        <v>100</v>
      </c>
      <c r="AD726" s="33">
        <v>100</v>
      </c>
      <c r="AE726" s="34" t="s">
        <v>1891</v>
      </c>
      <c r="AF726" s="11"/>
    </row>
    <row r="727" spans="2:32" ht="62.25" x14ac:dyDescent="0.5">
      <c r="B727" s="11"/>
      <c r="C727" s="28" t="s">
        <v>2351</v>
      </c>
      <c r="D727" s="28" t="s">
        <v>2352</v>
      </c>
      <c r="E727" s="29" t="s">
        <v>2353</v>
      </c>
      <c r="F727" s="29" t="s">
        <v>1</v>
      </c>
      <c r="G727" s="29" t="s">
        <v>103</v>
      </c>
      <c r="H727" s="30" t="s">
        <v>104</v>
      </c>
      <c r="I727" s="30" t="s">
        <v>43</v>
      </c>
      <c r="J727" s="31" t="s">
        <v>95</v>
      </c>
      <c r="K727" s="30" t="s">
        <v>1923</v>
      </c>
      <c r="L727" s="32" t="s">
        <v>2350</v>
      </c>
      <c r="M727" s="30" t="s">
        <v>97</v>
      </c>
      <c r="N727" s="30" t="s">
        <v>1924</v>
      </c>
      <c r="O727" s="30" t="s">
        <v>215</v>
      </c>
      <c r="P727" s="32" t="s">
        <v>47</v>
      </c>
      <c r="Q727" s="32" t="s">
        <v>698</v>
      </c>
      <c r="R727" s="30">
        <v>0</v>
      </c>
      <c r="S727" s="30">
        <v>12770266</v>
      </c>
      <c r="T727" s="30">
        <v>12770266</v>
      </c>
      <c r="U727" s="30">
        <v>12770266</v>
      </c>
      <c r="V727" s="30">
        <v>12467354.039999999</v>
      </c>
      <c r="W727" s="30">
        <v>12467354.039999999</v>
      </c>
      <c r="X727" s="30">
        <v>12467354.039999999</v>
      </c>
      <c r="Y727" s="33">
        <f t="shared" si="11"/>
        <v>97.627990207878199</v>
      </c>
      <c r="Z727" s="32">
        <v>0</v>
      </c>
      <c r="AA727" s="32" t="s">
        <v>2354</v>
      </c>
      <c r="AB727" s="26">
        <v>64</v>
      </c>
      <c r="AC727" s="33">
        <v>100</v>
      </c>
      <c r="AD727" s="33">
        <v>95.31</v>
      </c>
      <c r="AE727" s="34" t="s">
        <v>1891</v>
      </c>
      <c r="AF727" s="11"/>
    </row>
    <row r="728" spans="2:32" ht="62.25" x14ac:dyDescent="0.5">
      <c r="B728" s="11"/>
      <c r="C728" s="28" t="s">
        <v>2355</v>
      </c>
      <c r="D728" s="28" t="s">
        <v>2356</v>
      </c>
      <c r="E728" s="29" t="s">
        <v>2357</v>
      </c>
      <c r="F728" s="29" t="s">
        <v>1</v>
      </c>
      <c r="G728" s="29" t="s">
        <v>103</v>
      </c>
      <c r="H728" s="30" t="s">
        <v>104</v>
      </c>
      <c r="I728" s="30" t="s">
        <v>43</v>
      </c>
      <c r="J728" s="31" t="s">
        <v>95</v>
      </c>
      <c r="K728" s="30" t="s">
        <v>1923</v>
      </c>
      <c r="L728" s="32" t="s">
        <v>2350</v>
      </c>
      <c r="M728" s="30" t="s">
        <v>97</v>
      </c>
      <c r="N728" s="30" t="s">
        <v>1924</v>
      </c>
      <c r="O728" s="30" t="s">
        <v>215</v>
      </c>
      <c r="P728" s="32" t="s">
        <v>47</v>
      </c>
      <c r="Q728" s="32" t="s">
        <v>698</v>
      </c>
      <c r="R728" s="30">
        <v>0</v>
      </c>
      <c r="S728" s="30">
        <v>3509663.11</v>
      </c>
      <c r="T728" s="30">
        <v>3509663.11</v>
      </c>
      <c r="U728" s="30">
        <v>3509663.11</v>
      </c>
      <c r="V728" s="30">
        <v>1090314.8799999999</v>
      </c>
      <c r="W728" s="30">
        <v>1090314.8799999999</v>
      </c>
      <c r="X728" s="30">
        <v>1090314.8799999999</v>
      </c>
      <c r="Y728" s="33">
        <f t="shared" si="11"/>
        <v>31.066083718787468</v>
      </c>
      <c r="Z728" s="32">
        <v>0</v>
      </c>
      <c r="AA728" s="32" t="s">
        <v>2243</v>
      </c>
      <c r="AB728" s="26">
        <v>415</v>
      </c>
      <c r="AC728" s="33">
        <v>100</v>
      </c>
      <c r="AD728" s="33">
        <v>18.12</v>
      </c>
      <c r="AE728" s="34" t="s">
        <v>1891</v>
      </c>
      <c r="AF728" s="11"/>
    </row>
    <row r="729" spans="2:32" ht="62.25" x14ac:dyDescent="0.5">
      <c r="B729" s="11"/>
      <c r="C729" s="28" t="s">
        <v>2358</v>
      </c>
      <c r="D729" s="28" t="s">
        <v>2359</v>
      </c>
      <c r="E729" s="29" t="s">
        <v>2360</v>
      </c>
      <c r="F729" s="29" t="s">
        <v>1</v>
      </c>
      <c r="G729" s="29" t="s">
        <v>103</v>
      </c>
      <c r="H729" s="30" t="s">
        <v>104</v>
      </c>
      <c r="I729" s="30" t="s">
        <v>43</v>
      </c>
      <c r="J729" s="31" t="s">
        <v>95</v>
      </c>
      <c r="K729" s="30" t="s">
        <v>1923</v>
      </c>
      <c r="L729" s="32" t="s">
        <v>2350</v>
      </c>
      <c r="M729" s="30" t="s">
        <v>97</v>
      </c>
      <c r="N729" s="30" t="s">
        <v>1924</v>
      </c>
      <c r="O729" s="30" t="s">
        <v>215</v>
      </c>
      <c r="P729" s="32" t="s">
        <v>47</v>
      </c>
      <c r="Q729" s="32" t="s">
        <v>698</v>
      </c>
      <c r="R729" s="30">
        <v>698594.65</v>
      </c>
      <c r="S729" s="30">
        <v>698594.65</v>
      </c>
      <c r="T729" s="30">
        <v>698594.65</v>
      </c>
      <c r="U729" s="30">
        <v>698594.65</v>
      </c>
      <c r="V729" s="30">
        <v>498926.7</v>
      </c>
      <c r="W729" s="30">
        <v>498926.7</v>
      </c>
      <c r="X729" s="30">
        <v>498926.7</v>
      </c>
      <c r="Y729" s="33">
        <f t="shared" si="11"/>
        <v>71.418625951401154</v>
      </c>
      <c r="Z729" s="32">
        <v>0</v>
      </c>
      <c r="AA729" s="32" t="s">
        <v>1563</v>
      </c>
      <c r="AB729" s="26">
        <v>18</v>
      </c>
      <c r="AC729" s="33">
        <v>100</v>
      </c>
      <c r="AD729" s="33">
        <v>0</v>
      </c>
      <c r="AE729" s="34" t="s">
        <v>1891</v>
      </c>
      <c r="AF729" s="11"/>
    </row>
    <row r="730" spans="2:32" ht="62.25" x14ac:dyDescent="0.5">
      <c r="B730" s="11"/>
      <c r="C730" s="28" t="s">
        <v>2361</v>
      </c>
      <c r="D730" s="28" t="s">
        <v>2362</v>
      </c>
      <c r="E730" s="29" t="s">
        <v>2363</v>
      </c>
      <c r="F730" s="29" t="s">
        <v>1</v>
      </c>
      <c r="G730" s="29" t="s">
        <v>103</v>
      </c>
      <c r="H730" s="30" t="s">
        <v>104</v>
      </c>
      <c r="I730" s="30" t="s">
        <v>43</v>
      </c>
      <c r="J730" s="31" t="s">
        <v>95</v>
      </c>
      <c r="K730" s="30" t="s">
        <v>1923</v>
      </c>
      <c r="L730" s="32" t="s">
        <v>2364</v>
      </c>
      <c r="M730" s="30" t="s">
        <v>97</v>
      </c>
      <c r="N730" s="30" t="s">
        <v>1924</v>
      </c>
      <c r="O730" s="30" t="s">
        <v>215</v>
      </c>
      <c r="P730" s="32" t="s">
        <v>47</v>
      </c>
      <c r="Q730" s="32" t="s">
        <v>698</v>
      </c>
      <c r="R730" s="30">
        <v>0</v>
      </c>
      <c r="S730" s="30">
        <v>253488</v>
      </c>
      <c r="T730" s="30">
        <v>253488</v>
      </c>
      <c r="U730" s="30">
        <v>253488</v>
      </c>
      <c r="V730" s="30">
        <v>253488</v>
      </c>
      <c r="W730" s="30">
        <v>253488</v>
      </c>
      <c r="X730" s="30">
        <v>253488</v>
      </c>
      <c r="Y730" s="33">
        <f t="shared" si="11"/>
        <v>100</v>
      </c>
      <c r="Z730" s="32">
        <v>0</v>
      </c>
      <c r="AA730" s="32" t="s">
        <v>2243</v>
      </c>
      <c r="AB730" s="26">
        <v>20</v>
      </c>
      <c r="AC730" s="33">
        <v>100</v>
      </c>
      <c r="AD730" s="33">
        <v>100</v>
      </c>
      <c r="AE730" s="34" t="s">
        <v>1891</v>
      </c>
      <c r="AF730" s="11"/>
    </row>
    <row r="731" spans="2:32" ht="62.25" x14ac:dyDescent="0.5">
      <c r="B731" s="11"/>
      <c r="C731" s="28" t="s">
        <v>2365</v>
      </c>
      <c r="D731" s="28" t="s">
        <v>2366</v>
      </c>
      <c r="E731" s="29" t="s">
        <v>2367</v>
      </c>
      <c r="F731" s="29" t="s">
        <v>1</v>
      </c>
      <c r="G731" s="29" t="s">
        <v>103</v>
      </c>
      <c r="H731" s="30" t="s">
        <v>104</v>
      </c>
      <c r="I731" s="30" t="s">
        <v>43</v>
      </c>
      <c r="J731" s="31" t="s">
        <v>95</v>
      </c>
      <c r="K731" s="30" t="s">
        <v>1923</v>
      </c>
      <c r="L731" s="32" t="s">
        <v>2364</v>
      </c>
      <c r="M731" s="30" t="s">
        <v>97</v>
      </c>
      <c r="N731" s="30" t="s">
        <v>1924</v>
      </c>
      <c r="O731" s="30" t="s">
        <v>215</v>
      </c>
      <c r="P731" s="32" t="s">
        <v>47</v>
      </c>
      <c r="Q731" s="32" t="s">
        <v>698</v>
      </c>
      <c r="R731" s="30">
        <v>0</v>
      </c>
      <c r="S731" s="30">
        <v>4811345</v>
      </c>
      <c r="T731" s="30">
        <v>4811345</v>
      </c>
      <c r="U731" s="30">
        <v>4811345</v>
      </c>
      <c r="V731" s="30">
        <v>4486058.0999999996</v>
      </c>
      <c r="W731" s="30">
        <v>4486058.0999999996</v>
      </c>
      <c r="X731" s="30">
        <v>4486058.0999999996</v>
      </c>
      <c r="Y731" s="33">
        <f t="shared" si="11"/>
        <v>93.239169088893021</v>
      </c>
      <c r="Z731" s="32">
        <v>0</v>
      </c>
      <c r="AA731" s="32" t="s">
        <v>1895</v>
      </c>
      <c r="AB731" s="26">
        <v>13</v>
      </c>
      <c r="AC731" s="33">
        <v>100</v>
      </c>
      <c r="AD731" s="33">
        <v>56.25</v>
      </c>
      <c r="AE731" s="34" t="s">
        <v>1891</v>
      </c>
      <c r="AF731" s="11"/>
    </row>
    <row r="732" spans="2:32" ht="62.25" x14ac:dyDescent="0.5">
      <c r="B732" s="11"/>
      <c r="C732" s="28" t="s">
        <v>2368</v>
      </c>
      <c r="D732" s="28" t="s">
        <v>2369</v>
      </c>
      <c r="E732" s="29" t="s">
        <v>2370</v>
      </c>
      <c r="F732" s="29" t="s">
        <v>1</v>
      </c>
      <c r="G732" s="29" t="s">
        <v>528</v>
      </c>
      <c r="H732" s="30" t="s">
        <v>104</v>
      </c>
      <c r="I732" s="30" t="s">
        <v>1526</v>
      </c>
      <c r="J732" s="31" t="s">
        <v>600</v>
      </c>
      <c r="K732" s="30" t="s">
        <v>1796</v>
      </c>
      <c r="L732" s="32" t="s">
        <v>43</v>
      </c>
      <c r="M732" s="30" t="s">
        <v>752</v>
      </c>
      <c r="N732" s="30" t="s">
        <v>1886</v>
      </c>
      <c r="O732" s="30" t="s">
        <v>99</v>
      </c>
      <c r="P732" s="32" t="s">
        <v>47</v>
      </c>
      <c r="Q732" s="32" t="s">
        <v>2078</v>
      </c>
      <c r="R732" s="30">
        <v>2754123</v>
      </c>
      <c r="S732" s="30">
        <v>2817778</v>
      </c>
      <c r="T732" s="30">
        <v>2817778</v>
      </c>
      <c r="U732" s="30">
        <v>2376974.52</v>
      </c>
      <c r="V732" s="30">
        <v>2376974.52</v>
      </c>
      <c r="W732" s="30">
        <v>2376974.52</v>
      </c>
      <c r="X732" s="30">
        <v>2376974.52</v>
      </c>
      <c r="Y732" s="33">
        <f t="shared" si="11"/>
        <v>84.356344609121095</v>
      </c>
      <c r="Z732" s="32">
        <v>0</v>
      </c>
      <c r="AA732" s="32" t="s">
        <v>1895</v>
      </c>
      <c r="AB732" s="26">
        <v>0</v>
      </c>
      <c r="AC732" s="33">
        <v>100</v>
      </c>
      <c r="AD732" s="33">
        <v>84.36</v>
      </c>
      <c r="AE732" s="34" t="s">
        <v>2371</v>
      </c>
      <c r="AF732" s="11"/>
    </row>
    <row r="733" spans="2:32" ht="62.25" x14ac:dyDescent="0.5">
      <c r="B733" s="11"/>
      <c r="C733" s="28" t="s">
        <v>2372</v>
      </c>
      <c r="D733" s="28" t="s">
        <v>2373</v>
      </c>
      <c r="E733" s="29" t="s">
        <v>2374</v>
      </c>
      <c r="F733" s="29" t="s">
        <v>1</v>
      </c>
      <c r="G733" s="29" t="s">
        <v>103</v>
      </c>
      <c r="H733" s="30" t="s">
        <v>104</v>
      </c>
      <c r="I733" s="30" t="s">
        <v>43</v>
      </c>
      <c r="J733" s="31" t="s">
        <v>95</v>
      </c>
      <c r="K733" s="30" t="s">
        <v>1923</v>
      </c>
      <c r="L733" s="32" t="s">
        <v>2364</v>
      </c>
      <c r="M733" s="30" t="s">
        <v>97</v>
      </c>
      <c r="N733" s="30" t="s">
        <v>1924</v>
      </c>
      <c r="O733" s="30" t="s">
        <v>215</v>
      </c>
      <c r="P733" s="32" t="s">
        <v>47</v>
      </c>
      <c r="Q733" s="32" t="s">
        <v>698</v>
      </c>
      <c r="R733" s="30">
        <v>0</v>
      </c>
      <c r="S733" s="30">
        <v>7032300</v>
      </c>
      <c r="T733" s="30">
        <v>7032300</v>
      </c>
      <c r="U733" s="30">
        <v>7032300</v>
      </c>
      <c r="V733" s="30">
        <v>6178553.2599999998</v>
      </c>
      <c r="W733" s="30">
        <v>6178553.2599999998</v>
      </c>
      <c r="X733" s="30">
        <v>6178553.2599999998</v>
      </c>
      <c r="Y733" s="33">
        <f t="shared" si="11"/>
        <v>87.859637103081496</v>
      </c>
      <c r="Z733" s="32">
        <v>0</v>
      </c>
      <c r="AA733" s="32" t="s">
        <v>2243</v>
      </c>
      <c r="AB733" s="26">
        <v>273</v>
      </c>
      <c r="AC733" s="33">
        <v>100</v>
      </c>
      <c r="AD733" s="33">
        <v>100</v>
      </c>
      <c r="AE733" s="34" t="s">
        <v>1891</v>
      </c>
      <c r="AF733" s="11"/>
    </row>
    <row r="734" spans="2:32" ht="62.25" x14ac:dyDescent="0.5">
      <c r="B734" s="11"/>
      <c r="C734" s="28" t="s">
        <v>2375</v>
      </c>
      <c r="D734" s="28" t="s">
        <v>2376</v>
      </c>
      <c r="E734" s="29" t="s">
        <v>2377</v>
      </c>
      <c r="F734" s="29" t="s">
        <v>1</v>
      </c>
      <c r="G734" s="29" t="s">
        <v>103</v>
      </c>
      <c r="H734" s="30" t="s">
        <v>104</v>
      </c>
      <c r="I734" s="30" t="s">
        <v>43</v>
      </c>
      <c r="J734" s="31" t="s">
        <v>95</v>
      </c>
      <c r="K734" s="30" t="s">
        <v>1923</v>
      </c>
      <c r="L734" s="32" t="s">
        <v>2364</v>
      </c>
      <c r="M734" s="30" t="s">
        <v>97</v>
      </c>
      <c r="N734" s="30" t="s">
        <v>1924</v>
      </c>
      <c r="O734" s="30" t="s">
        <v>215</v>
      </c>
      <c r="P734" s="32" t="s">
        <v>47</v>
      </c>
      <c r="Q734" s="32" t="s">
        <v>698</v>
      </c>
      <c r="R734" s="30">
        <v>0</v>
      </c>
      <c r="S734" s="30">
        <v>1100000</v>
      </c>
      <c r="T734" s="30">
        <v>1100000</v>
      </c>
      <c r="U734" s="30">
        <v>1100000</v>
      </c>
      <c r="V734" s="30">
        <v>1099871.6499999999</v>
      </c>
      <c r="W734" s="30">
        <v>1099871.6499999999</v>
      </c>
      <c r="X734" s="30">
        <v>1099871.6499999999</v>
      </c>
      <c r="Y734" s="33">
        <f t="shared" si="11"/>
        <v>99.988331818181805</v>
      </c>
      <c r="Z734" s="32">
        <v>0</v>
      </c>
      <c r="AA734" s="32" t="s">
        <v>1563</v>
      </c>
      <c r="AB734" s="26">
        <v>1</v>
      </c>
      <c r="AC734" s="33">
        <v>100</v>
      </c>
      <c r="AD734" s="33">
        <v>100</v>
      </c>
      <c r="AE734" s="34" t="s">
        <v>1891</v>
      </c>
      <c r="AF734" s="11"/>
    </row>
    <row r="735" spans="2:32" ht="62.25" x14ac:dyDescent="0.5">
      <c r="B735" s="11"/>
      <c r="C735" s="28" t="s">
        <v>2378</v>
      </c>
      <c r="D735" s="28" t="s">
        <v>2379</v>
      </c>
      <c r="E735" s="29" t="s">
        <v>2380</v>
      </c>
      <c r="F735" s="29" t="s">
        <v>1</v>
      </c>
      <c r="G735" s="29" t="s">
        <v>103</v>
      </c>
      <c r="H735" s="30" t="s">
        <v>104</v>
      </c>
      <c r="I735" s="30" t="s">
        <v>43</v>
      </c>
      <c r="J735" s="31" t="s">
        <v>95</v>
      </c>
      <c r="K735" s="30" t="s">
        <v>1923</v>
      </c>
      <c r="L735" s="32" t="s">
        <v>1957</v>
      </c>
      <c r="M735" s="30" t="s">
        <v>97</v>
      </c>
      <c r="N735" s="30" t="s">
        <v>2319</v>
      </c>
      <c r="O735" s="30" t="s">
        <v>215</v>
      </c>
      <c r="P735" s="32" t="s">
        <v>47</v>
      </c>
      <c r="Q735" s="32" t="s">
        <v>698</v>
      </c>
      <c r="R735" s="30">
        <v>0</v>
      </c>
      <c r="S735" s="30">
        <v>390000</v>
      </c>
      <c r="T735" s="30">
        <v>390000</v>
      </c>
      <c r="U735" s="30">
        <v>390000</v>
      </c>
      <c r="V735" s="30">
        <v>0</v>
      </c>
      <c r="W735" s="30">
        <v>0</v>
      </c>
      <c r="X735" s="30">
        <v>0</v>
      </c>
      <c r="Y735" s="33">
        <f t="shared" si="11"/>
        <v>0</v>
      </c>
      <c r="Z735" s="32">
        <v>0</v>
      </c>
      <c r="AA735" s="32" t="s">
        <v>2333</v>
      </c>
      <c r="AB735" s="26">
        <v>96</v>
      </c>
      <c r="AC735" s="33">
        <v>100</v>
      </c>
      <c r="AD735" s="33">
        <v>0</v>
      </c>
      <c r="AE735" s="34" t="s">
        <v>1891</v>
      </c>
      <c r="AF735" s="11"/>
    </row>
    <row r="736" spans="2:32" ht="62.25" x14ac:dyDescent="0.5">
      <c r="B736" s="11"/>
      <c r="C736" s="28" t="s">
        <v>2381</v>
      </c>
      <c r="D736" s="28" t="s">
        <v>2382</v>
      </c>
      <c r="E736" s="29" t="s">
        <v>2383</v>
      </c>
      <c r="F736" s="29" t="s">
        <v>1</v>
      </c>
      <c r="G736" s="29" t="s">
        <v>103</v>
      </c>
      <c r="H736" s="30" t="s">
        <v>104</v>
      </c>
      <c r="I736" s="30" t="s">
        <v>43</v>
      </c>
      <c r="J736" s="31" t="s">
        <v>95</v>
      </c>
      <c r="K736" s="30" t="s">
        <v>1923</v>
      </c>
      <c r="L736" s="32" t="s">
        <v>1957</v>
      </c>
      <c r="M736" s="30" t="s">
        <v>97</v>
      </c>
      <c r="N736" s="30" t="s">
        <v>1924</v>
      </c>
      <c r="O736" s="30" t="s">
        <v>215</v>
      </c>
      <c r="P736" s="32" t="s">
        <v>47</v>
      </c>
      <c r="Q736" s="32" t="s">
        <v>698</v>
      </c>
      <c r="R736" s="30">
        <v>0</v>
      </c>
      <c r="S736" s="30">
        <v>682114.53</v>
      </c>
      <c r="T736" s="30">
        <v>682114.53</v>
      </c>
      <c r="U736" s="30">
        <v>682114.53</v>
      </c>
      <c r="V736" s="30">
        <v>262572.96000000002</v>
      </c>
      <c r="W736" s="30">
        <v>262572.96000000002</v>
      </c>
      <c r="X736" s="30">
        <v>262572.96000000002</v>
      </c>
      <c r="Y736" s="33">
        <f t="shared" si="11"/>
        <v>38.493969627065418</v>
      </c>
      <c r="Z736" s="32">
        <v>0</v>
      </c>
      <c r="AA736" s="32" t="s">
        <v>2243</v>
      </c>
      <c r="AB736" s="26">
        <v>6</v>
      </c>
      <c r="AC736" s="33">
        <v>100</v>
      </c>
      <c r="AD736" s="33">
        <v>85.71</v>
      </c>
      <c r="AE736" s="34" t="s">
        <v>1891</v>
      </c>
      <c r="AF736" s="11"/>
    </row>
    <row r="737" spans="2:32" ht="62.25" x14ac:dyDescent="0.5">
      <c r="B737" s="11"/>
      <c r="C737" s="28" t="s">
        <v>2384</v>
      </c>
      <c r="D737" s="28" t="s">
        <v>2385</v>
      </c>
      <c r="E737" s="29" t="s">
        <v>2386</v>
      </c>
      <c r="F737" s="29" t="s">
        <v>1</v>
      </c>
      <c r="G737" s="29" t="s">
        <v>103</v>
      </c>
      <c r="H737" s="30" t="s">
        <v>104</v>
      </c>
      <c r="I737" s="30" t="s">
        <v>43</v>
      </c>
      <c r="J737" s="31" t="s">
        <v>95</v>
      </c>
      <c r="K737" s="30" t="s">
        <v>1923</v>
      </c>
      <c r="L737" s="32" t="s">
        <v>1957</v>
      </c>
      <c r="M737" s="30" t="s">
        <v>97</v>
      </c>
      <c r="N737" s="30" t="s">
        <v>1924</v>
      </c>
      <c r="O737" s="30" t="s">
        <v>215</v>
      </c>
      <c r="P737" s="32" t="s">
        <v>47</v>
      </c>
      <c r="Q737" s="32" t="s">
        <v>698</v>
      </c>
      <c r="R737" s="30">
        <v>0</v>
      </c>
      <c r="S737" s="30">
        <v>4560440.2300000004</v>
      </c>
      <c r="T737" s="30">
        <v>4560440.2300000004</v>
      </c>
      <c r="U737" s="30">
        <v>4560440.2300000004</v>
      </c>
      <c r="V737" s="30">
        <v>4081732.42</v>
      </c>
      <c r="W737" s="30">
        <v>4081732.42</v>
      </c>
      <c r="X737" s="30">
        <v>4081732.42</v>
      </c>
      <c r="Y737" s="33">
        <f t="shared" si="11"/>
        <v>89.503035105012202</v>
      </c>
      <c r="Z737" s="32">
        <v>0</v>
      </c>
      <c r="AA737" s="32" t="s">
        <v>1563</v>
      </c>
      <c r="AB737" s="26">
        <v>6</v>
      </c>
      <c r="AC737" s="33">
        <v>100</v>
      </c>
      <c r="AD737" s="33">
        <v>0</v>
      </c>
      <c r="AE737" s="34" t="s">
        <v>1891</v>
      </c>
      <c r="AF737" s="11"/>
    </row>
    <row r="738" spans="2:32" ht="62.25" x14ac:dyDescent="0.5">
      <c r="B738" s="11"/>
      <c r="C738" s="28" t="s">
        <v>2387</v>
      </c>
      <c r="D738" s="28" t="s">
        <v>2388</v>
      </c>
      <c r="E738" s="29" t="s">
        <v>1795</v>
      </c>
      <c r="F738" s="29" t="s">
        <v>1</v>
      </c>
      <c r="G738" s="29" t="s">
        <v>103</v>
      </c>
      <c r="H738" s="30" t="s">
        <v>104</v>
      </c>
      <c r="I738" s="30" t="s">
        <v>43</v>
      </c>
      <c r="J738" s="31" t="s">
        <v>95</v>
      </c>
      <c r="K738" s="30" t="s">
        <v>542</v>
      </c>
      <c r="L738" s="32" t="s">
        <v>43</v>
      </c>
      <c r="M738" s="30" t="s">
        <v>97</v>
      </c>
      <c r="N738" s="30" t="s">
        <v>2389</v>
      </c>
      <c r="O738" s="30" t="s">
        <v>215</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2390</v>
      </c>
      <c r="D739" s="28" t="s">
        <v>2391</v>
      </c>
      <c r="E739" s="29" t="s">
        <v>2392</v>
      </c>
      <c r="F739" s="29" t="s">
        <v>1</v>
      </c>
      <c r="G739" s="29" t="s">
        <v>103</v>
      </c>
      <c r="H739" s="30" t="s">
        <v>104</v>
      </c>
      <c r="I739" s="30" t="s">
        <v>43</v>
      </c>
      <c r="J739" s="31" t="s">
        <v>95</v>
      </c>
      <c r="K739" s="30" t="s">
        <v>1923</v>
      </c>
      <c r="L739" s="32" t="s">
        <v>2393</v>
      </c>
      <c r="M739" s="30" t="s">
        <v>97</v>
      </c>
      <c r="N739" s="30" t="s">
        <v>1924</v>
      </c>
      <c r="O739" s="30" t="s">
        <v>215</v>
      </c>
      <c r="P739" s="32" t="s">
        <v>47</v>
      </c>
      <c r="Q739" s="32" t="s">
        <v>698</v>
      </c>
      <c r="R739" s="30">
        <v>0</v>
      </c>
      <c r="S739" s="30">
        <v>1044000</v>
      </c>
      <c r="T739" s="30">
        <v>1044000</v>
      </c>
      <c r="U739" s="30">
        <v>1044000</v>
      </c>
      <c r="V739" s="30">
        <v>1044000</v>
      </c>
      <c r="W739" s="30">
        <v>1044000</v>
      </c>
      <c r="X739" s="30">
        <v>1044000</v>
      </c>
      <c r="Y739" s="33">
        <f t="shared" si="11"/>
        <v>100</v>
      </c>
      <c r="Z739" s="32">
        <v>0</v>
      </c>
      <c r="AA739" s="32" t="s">
        <v>2394</v>
      </c>
      <c r="AB739" s="26">
        <v>2</v>
      </c>
      <c r="AC739" s="33">
        <v>100</v>
      </c>
      <c r="AD739" s="33">
        <v>100</v>
      </c>
      <c r="AE739" s="34" t="s">
        <v>1891</v>
      </c>
      <c r="AF739" s="11"/>
    </row>
    <row r="740" spans="2:32" ht="62.25" x14ac:dyDescent="0.5">
      <c r="B740" s="11"/>
      <c r="C740" s="28" t="s">
        <v>2395</v>
      </c>
      <c r="D740" s="28" t="s">
        <v>2396</v>
      </c>
      <c r="E740" s="29" t="s">
        <v>2397</v>
      </c>
      <c r="F740" s="29" t="s">
        <v>1</v>
      </c>
      <c r="G740" s="29" t="s">
        <v>103</v>
      </c>
      <c r="H740" s="30" t="s">
        <v>104</v>
      </c>
      <c r="I740" s="30" t="s">
        <v>43</v>
      </c>
      <c r="J740" s="31" t="s">
        <v>95</v>
      </c>
      <c r="K740" s="30" t="s">
        <v>1923</v>
      </c>
      <c r="L740" s="32" t="s">
        <v>2398</v>
      </c>
      <c r="M740" s="30" t="s">
        <v>97</v>
      </c>
      <c r="N740" s="30" t="s">
        <v>1924</v>
      </c>
      <c r="O740" s="30" t="s">
        <v>215</v>
      </c>
      <c r="P740" s="32" t="s">
        <v>47</v>
      </c>
      <c r="Q740" s="32" t="s">
        <v>698</v>
      </c>
      <c r="R740" s="30">
        <v>0</v>
      </c>
      <c r="S740" s="30">
        <v>12353730.630000001</v>
      </c>
      <c r="T740" s="30">
        <v>12353730.630000001</v>
      </c>
      <c r="U740" s="30">
        <v>12353730.630000001</v>
      </c>
      <c r="V740" s="30">
        <v>11584955.09</v>
      </c>
      <c r="W740" s="30">
        <v>11584955.09</v>
      </c>
      <c r="X740" s="30">
        <v>11584955.09</v>
      </c>
      <c r="Y740" s="33">
        <f t="shared" si="11"/>
        <v>93.776976663769133</v>
      </c>
      <c r="Z740" s="32">
        <v>0</v>
      </c>
      <c r="AA740" s="32" t="s">
        <v>2243</v>
      </c>
      <c r="AB740" s="26">
        <v>125069</v>
      </c>
      <c r="AC740" s="33">
        <v>100</v>
      </c>
      <c r="AD740" s="33">
        <v>100</v>
      </c>
      <c r="AE740" s="34" t="s">
        <v>1891</v>
      </c>
      <c r="AF740" s="11"/>
    </row>
    <row r="741" spans="2:32" ht="62.25" x14ac:dyDescent="0.5">
      <c r="B741" s="11"/>
      <c r="C741" s="28" t="s">
        <v>2399</v>
      </c>
      <c r="D741" s="28" t="s">
        <v>2400</v>
      </c>
      <c r="E741" s="29" t="s">
        <v>2401</v>
      </c>
      <c r="F741" s="29" t="s">
        <v>1</v>
      </c>
      <c r="G741" s="29" t="s">
        <v>103</v>
      </c>
      <c r="H741" s="30" t="s">
        <v>104</v>
      </c>
      <c r="I741" s="30" t="s">
        <v>43</v>
      </c>
      <c r="J741" s="31" t="s">
        <v>95</v>
      </c>
      <c r="K741" s="30" t="s">
        <v>1923</v>
      </c>
      <c r="L741" s="32" t="s">
        <v>2398</v>
      </c>
      <c r="M741" s="30" t="s">
        <v>97</v>
      </c>
      <c r="N741" s="30" t="s">
        <v>2319</v>
      </c>
      <c r="O741" s="30" t="s">
        <v>215</v>
      </c>
      <c r="P741" s="32" t="s">
        <v>47</v>
      </c>
      <c r="Q741" s="32" t="s">
        <v>698</v>
      </c>
      <c r="R741" s="30">
        <v>0</v>
      </c>
      <c r="S741" s="30">
        <v>12477688.050000001</v>
      </c>
      <c r="T741" s="30">
        <v>12477688.050000001</v>
      </c>
      <c r="U741" s="30">
        <v>12477688.050000001</v>
      </c>
      <c r="V741" s="30">
        <v>12401882.279999999</v>
      </c>
      <c r="W741" s="30">
        <v>12401882.279999999</v>
      </c>
      <c r="X741" s="30">
        <v>12401882.279999999</v>
      </c>
      <c r="Y741" s="33">
        <f t="shared" si="11"/>
        <v>99.392469424654337</v>
      </c>
      <c r="Z741" s="32">
        <v>0</v>
      </c>
      <c r="AA741" s="32" t="s">
        <v>2243</v>
      </c>
      <c r="AB741" s="26">
        <v>17</v>
      </c>
      <c r="AC741" s="33">
        <v>100</v>
      </c>
      <c r="AD741" s="33">
        <v>100</v>
      </c>
      <c r="AE741" s="34" t="s">
        <v>1891</v>
      </c>
      <c r="AF741" s="11"/>
    </row>
    <row r="742" spans="2:32" ht="62.25" x14ac:dyDescent="0.5">
      <c r="B742" s="11"/>
      <c r="C742" s="28" t="s">
        <v>2402</v>
      </c>
      <c r="D742" s="28" t="s">
        <v>2403</v>
      </c>
      <c r="E742" s="29" t="s">
        <v>1795</v>
      </c>
      <c r="F742" s="29" t="s">
        <v>1</v>
      </c>
      <c r="G742" s="29" t="s">
        <v>103</v>
      </c>
      <c r="H742" s="30" t="s">
        <v>104</v>
      </c>
      <c r="I742" s="30" t="s">
        <v>43</v>
      </c>
      <c r="J742" s="31" t="s">
        <v>95</v>
      </c>
      <c r="K742" s="30" t="s">
        <v>542</v>
      </c>
      <c r="L742" s="32" t="s">
        <v>43</v>
      </c>
      <c r="M742" s="30" t="s">
        <v>97</v>
      </c>
      <c r="N742" s="30" t="s">
        <v>2389</v>
      </c>
      <c r="O742" s="30" t="s">
        <v>215</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2404</v>
      </c>
      <c r="D743" s="28" t="s">
        <v>2405</v>
      </c>
      <c r="E743" s="29" t="s">
        <v>2406</v>
      </c>
      <c r="F743" s="29" t="s">
        <v>1</v>
      </c>
      <c r="G743" s="29" t="s">
        <v>103</v>
      </c>
      <c r="H743" s="30" t="s">
        <v>104</v>
      </c>
      <c r="I743" s="30" t="s">
        <v>43</v>
      </c>
      <c r="J743" s="31" t="s">
        <v>95</v>
      </c>
      <c r="K743" s="30" t="s">
        <v>1923</v>
      </c>
      <c r="L743" s="32" t="s">
        <v>2250</v>
      </c>
      <c r="M743" s="30" t="s">
        <v>97</v>
      </c>
      <c r="N743" s="30" t="s">
        <v>1924</v>
      </c>
      <c r="O743" s="30" t="s">
        <v>215</v>
      </c>
      <c r="P743" s="32" t="s">
        <v>47</v>
      </c>
      <c r="Q743" s="32" t="s">
        <v>698</v>
      </c>
      <c r="R743" s="30">
        <v>0</v>
      </c>
      <c r="S743" s="30">
        <v>1180445.19</v>
      </c>
      <c r="T743" s="30">
        <v>1180445.19</v>
      </c>
      <c r="U743" s="30">
        <v>1180445.19</v>
      </c>
      <c r="V743" s="30">
        <v>1145332.6299999999</v>
      </c>
      <c r="W743" s="30">
        <v>1145332.6299999999</v>
      </c>
      <c r="X743" s="30">
        <v>1145332.6299999999</v>
      </c>
      <c r="Y743" s="33">
        <f t="shared" si="11"/>
        <v>97.025481547347397</v>
      </c>
      <c r="Z743" s="32">
        <v>0</v>
      </c>
      <c r="AA743" s="32" t="s">
        <v>1563</v>
      </c>
      <c r="AB743" s="26">
        <v>1</v>
      </c>
      <c r="AC743" s="33">
        <v>100</v>
      </c>
      <c r="AD743" s="33">
        <v>100</v>
      </c>
      <c r="AE743" s="34" t="s">
        <v>1891</v>
      </c>
      <c r="AF743" s="11"/>
    </row>
    <row r="744" spans="2:32" ht="62.25" x14ac:dyDescent="0.5">
      <c r="B744" s="11"/>
      <c r="C744" s="28" t="s">
        <v>2407</v>
      </c>
      <c r="D744" s="28" t="s">
        <v>2408</v>
      </c>
      <c r="E744" s="29" t="s">
        <v>2409</v>
      </c>
      <c r="F744" s="29" t="s">
        <v>1</v>
      </c>
      <c r="G744" s="29" t="s">
        <v>103</v>
      </c>
      <c r="H744" s="30" t="s">
        <v>104</v>
      </c>
      <c r="I744" s="30" t="s">
        <v>43</v>
      </c>
      <c r="J744" s="31" t="s">
        <v>95</v>
      </c>
      <c r="K744" s="30" t="s">
        <v>1923</v>
      </c>
      <c r="L744" s="32" t="s">
        <v>2306</v>
      </c>
      <c r="M744" s="30" t="s">
        <v>97</v>
      </c>
      <c r="N744" s="30" t="s">
        <v>1924</v>
      </c>
      <c r="O744" s="30" t="s">
        <v>215</v>
      </c>
      <c r="P744" s="32" t="s">
        <v>47</v>
      </c>
      <c r="Q744" s="32" t="s">
        <v>698</v>
      </c>
      <c r="R744" s="30">
        <v>0</v>
      </c>
      <c r="S744" s="30">
        <v>891600</v>
      </c>
      <c r="T744" s="30">
        <v>891600</v>
      </c>
      <c r="U744" s="30">
        <v>891600</v>
      </c>
      <c r="V744" s="30">
        <v>0</v>
      </c>
      <c r="W744" s="30">
        <v>0</v>
      </c>
      <c r="X744" s="30">
        <v>0</v>
      </c>
      <c r="Y744" s="33">
        <f t="shared" si="11"/>
        <v>0</v>
      </c>
      <c r="Z744" s="32">
        <v>0</v>
      </c>
      <c r="AA744" s="32" t="s">
        <v>2410</v>
      </c>
      <c r="AB744" s="26">
        <v>743</v>
      </c>
      <c r="AC744" s="33">
        <v>100</v>
      </c>
      <c r="AD744" s="33">
        <v>0</v>
      </c>
      <c r="AE744" s="34" t="s">
        <v>1891</v>
      </c>
      <c r="AF744" s="11"/>
    </row>
    <row r="745" spans="2:32" ht="62.25" x14ac:dyDescent="0.5">
      <c r="B745" s="11"/>
      <c r="C745" s="28" t="s">
        <v>2411</v>
      </c>
      <c r="D745" s="28" t="s">
        <v>2412</v>
      </c>
      <c r="E745" s="29" t="s">
        <v>1795</v>
      </c>
      <c r="F745" s="29" t="s">
        <v>1</v>
      </c>
      <c r="G745" s="29" t="s">
        <v>103</v>
      </c>
      <c r="H745" s="30" t="s">
        <v>104</v>
      </c>
      <c r="I745" s="30" t="s">
        <v>43</v>
      </c>
      <c r="J745" s="31" t="s">
        <v>95</v>
      </c>
      <c r="K745" s="30" t="s">
        <v>542</v>
      </c>
      <c r="L745" s="32" t="s">
        <v>43</v>
      </c>
      <c r="M745" s="30" t="s">
        <v>97</v>
      </c>
      <c r="N745" s="30" t="s">
        <v>2389</v>
      </c>
      <c r="O745" s="30" t="s">
        <v>215</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2413</v>
      </c>
      <c r="D746" s="28" t="s">
        <v>2414</v>
      </c>
      <c r="E746" s="29" t="s">
        <v>2415</v>
      </c>
      <c r="F746" s="29" t="s">
        <v>1</v>
      </c>
      <c r="G746" s="29" t="s">
        <v>103</v>
      </c>
      <c r="H746" s="30" t="s">
        <v>104</v>
      </c>
      <c r="I746" s="30" t="s">
        <v>43</v>
      </c>
      <c r="J746" s="31" t="s">
        <v>95</v>
      </c>
      <c r="K746" s="30" t="s">
        <v>1923</v>
      </c>
      <c r="L746" s="32" t="s">
        <v>2306</v>
      </c>
      <c r="M746" s="30" t="s">
        <v>97</v>
      </c>
      <c r="N746" s="30" t="s">
        <v>1924</v>
      </c>
      <c r="O746" s="30" t="s">
        <v>215</v>
      </c>
      <c r="P746" s="32" t="s">
        <v>47</v>
      </c>
      <c r="Q746" s="32" t="s">
        <v>698</v>
      </c>
      <c r="R746" s="30">
        <v>0</v>
      </c>
      <c r="S746" s="30">
        <v>9341046.2799999993</v>
      </c>
      <c r="T746" s="30">
        <v>9341046.2799999993</v>
      </c>
      <c r="U746" s="30">
        <v>9341046.2799999993</v>
      </c>
      <c r="V746" s="30">
        <v>8792948.6600000001</v>
      </c>
      <c r="W746" s="30">
        <v>8792948.6600000001</v>
      </c>
      <c r="X746" s="30">
        <v>8792948.6600000001</v>
      </c>
      <c r="Y746" s="33">
        <f t="shared" si="11"/>
        <v>94.132374430329875</v>
      </c>
      <c r="Z746" s="32">
        <v>0</v>
      </c>
      <c r="AA746" s="32" t="s">
        <v>2333</v>
      </c>
      <c r="AB746" s="26">
        <v>1638</v>
      </c>
      <c r="AC746" s="33">
        <v>100</v>
      </c>
      <c r="AD746" s="33">
        <v>86.19</v>
      </c>
      <c r="AE746" s="34" t="s">
        <v>1891</v>
      </c>
      <c r="AF746" s="11"/>
    </row>
    <row r="747" spans="2:32" ht="62.25" x14ac:dyDescent="0.5">
      <c r="B747" s="11"/>
      <c r="C747" s="28" t="s">
        <v>2416</v>
      </c>
      <c r="D747" s="28" t="s">
        <v>2417</v>
      </c>
      <c r="E747" s="29" t="s">
        <v>1795</v>
      </c>
      <c r="F747" s="29" t="s">
        <v>1</v>
      </c>
      <c r="G747" s="29" t="s">
        <v>103</v>
      </c>
      <c r="H747" s="30" t="s">
        <v>104</v>
      </c>
      <c r="I747" s="30" t="s">
        <v>43</v>
      </c>
      <c r="J747" s="31" t="s">
        <v>95</v>
      </c>
      <c r="K747" s="30" t="s">
        <v>542</v>
      </c>
      <c r="L747" s="32" t="s">
        <v>43</v>
      </c>
      <c r="M747" s="30" t="s">
        <v>97</v>
      </c>
      <c r="N747" s="30" t="s">
        <v>2389</v>
      </c>
      <c r="O747" s="30" t="s">
        <v>215</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2418</v>
      </c>
      <c r="D748" s="28" t="s">
        <v>2419</v>
      </c>
      <c r="E748" s="29" t="s">
        <v>1795</v>
      </c>
      <c r="F748" s="29" t="s">
        <v>1</v>
      </c>
      <c r="G748" s="29" t="s">
        <v>103</v>
      </c>
      <c r="H748" s="30" t="s">
        <v>104</v>
      </c>
      <c r="I748" s="30" t="s">
        <v>43</v>
      </c>
      <c r="J748" s="31" t="s">
        <v>95</v>
      </c>
      <c r="K748" s="30" t="s">
        <v>542</v>
      </c>
      <c r="L748" s="32" t="s">
        <v>43</v>
      </c>
      <c r="M748" s="30" t="s">
        <v>97</v>
      </c>
      <c r="N748" s="30" t="s">
        <v>2389</v>
      </c>
      <c r="O748" s="30" t="s">
        <v>215</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2420</v>
      </c>
      <c r="D749" s="28" t="s">
        <v>2421</v>
      </c>
      <c r="E749" s="29" t="s">
        <v>1795</v>
      </c>
      <c r="F749" s="29" t="s">
        <v>1</v>
      </c>
      <c r="G749" s="29" t="s">
        <v>103</v>
      </c>
      <c r="H749" s="30" t="s">
        <v>104</v>
      </c>
      <c r="I749" s="30" t="s">
        <v>43</v>
      </c>
      <c r="J749" s="31" t="s">
        <v>95</v>
      </c>
      <c r="K749" s="30" t="s">
        <v>542</v>
      </c>
      <c r="L749" s="32" t="s">
        <v>43</v>
      </c>
      <c r="M749" s="30" t="s">
        <v>97</v>
      </c>
      <c r="N749" s="30" t="s">
        <v>2389</v>
      </c>
      <c r="O749" s="30" t="s">
        <v>215</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2422</v>
      </c>
      <c r="D750" s="28" t="s">
        <v>2423</v>
      </c>
      <c r="E750" s="29" t="s">
        <v>1795</v>
      </c>
      <c r="F750" s="29" t="s">
        <v>1</v>
      </c>
      <c r="G750" s="29" t="s">
        <v>103</v>
      </c>
      <c r="H750" s="30" t="s">
        <v>104</v>
      </c>
      <c r="I750" s="30" t="s">
        <v>43</v>
      </c>
      <c r="J750" s="31" t="s">
        <v>95</v>
      </c>
      <c r="K750" s="30" t="s">
        <v>542</v>
      </c>
      <c r="L750" s="32" t="s">
        <v>43</v>
      </c>
      <c r="M750" s="30" t="s">
        <v>97</v>
      </c>
      <c r="N750" s="30" t="s">
        <v>2389</v>
      </c>
      <c r="O750" s="30" t="s">
        <v>215</v>
      </c>
      <c r="P750" s="32" t="s">
        <v>47</v>
      </c>
      <c r="Q750" s="32" t="s">
        <v>43</v>
      </c>
      <c r="R750" s="30"/>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2424</v>
      </c>
      <c r="D751" s="28" t="s">
        <v>2425</v>
      </c>
      <c r="E751" s="29" t="s">
        <v>1795</v>
      </c>
      <c r="F751" s="29" t="s">
        <v>1</v>
      </c>
      <c r="G751" s="29" t="s">
        <v>103</v>
      </c>
      <c r="H751" s="30" t="s">
        <v>104</v>
      </c>
      <c r="I751" s="30" t="s">
        <v>43</v>
      </c>
      <c r="J751" s="31" t="s">
        <v>95</v>
      </c>
      <c r="K751" s="30" t="s">
        <v>542</v>
      </c>
      <c r="L751" s="32" t="s">
        <v>43</v>
      </c>
      <c r="M751" s="30" t="s">
        <v>97</v>
      </c>
      <c r="N751" s="30" t="s">
        <v>2389</v>
      </c>
      <c r="O751" s="30" t="s">
        <v>215</v>
      </c>
      <c r="P751" s="32" t="s">
        <v>47</v>
      </c>
      <c r="Q751" s="32" t="s">
        <v>43</v>
      </c>
      <c r="R751" s="30"/>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2426</v>
      </c>
      <c r="D752" s="28" t="s">
        <v>2427</v>
      </c>
      <c r="E752" s="29" t="s">
        <v>1795</v>
      </c>
      <c r="F752" s="29" t="s">
        <v>1</v>
      </c>
      <c r="G752" s="29" t="s">
        <v>617</v>
      </c>
      <c r="H752" s="30" t="s">
        <v>617</v>
      </c>
      <c r="I752" s="30" t="s">
        <v>61</v>
      </c>
      <c r="J752" s="31" t="s">
        <v>600</v>
      </c>
      <c r="K752" s="30" t="s">
        <v>1796</v>
      </c>
      <c r="L752" s="32" t="s">
        <v>43</v>
      </c>
      <c r="M752" s="30" t="s">
        <v>752</v>
      </c>
      <c r="N752" s="30" t="s">
        <v>1964</v>
      </c>
      <c r="O752" s="30" t="s">
        <v>99</v>
      </c>
      <c r="P752" s="32" t="s">
        <v>47</v>
      </c>
      <c r="Q752" s="32" t="s">
        <v>2078</v>
      </c>
      <c r="R752" s="30">
        <v>2791948</v>
      </c>
      <c r="S752" s="30">
        <v>2597346.5</v>
      </c>
      <c r="T752" s="30">
        <v>2597346.5</v>
      </c>
      <c r="U752" s="30">
        <v>1840307.11</v>
      </c>
      <c r="V752" s="30">
        <v>1840307.11</v>
      </c>
      <c r="W752" s="30">
        <v>1840307.11</v>
      </c>
      <c r="X752" s="30">
        <v>1840307.11</v>
      </c>
      <c r="Y752" s="33">
        <f t="shared" si="11"/>
        <v>70.853353990312812</v>
      </c>
      <c r="Z752" s="32">
        <v>0</v>
      </c>
      <c r="AA752" s="32" t="s">
        <v>1799</v>
      </c>
      <c r="AB752" s="26">
        <v>1115</v>
      </c>
      <c r="AC752" s="33">
        <v>100</v>
      </c>
      <c r="AD752" s="33">
        <v>1.28</v>
      </c>
      <c r="AE752" s="34" t="s">
        <v>1891</v>
      </c>
      <c r="AF752" s="11"/>
    </row>
    <row r="753" spans="2:32" ht="62.25" x14ac:dyDescent="0.5">
      <c r="B753" s="11"/>
      <c r="C753" s="28" t="s">
        <v>2428</v>
      </c>
      <c r="D753" s="28" t="s">
        <v>2429</v>
      </c>
      <c r="E753" s="29" t="s">
        <v>2430</v>
      </c>
      <c r="F753" s="29" t="s">
        <v>1</v>
      </c>
      <c r="G753" s="29" t="s">
        <v>844</v>
      </c>
      <c r="H753" s="30" t="s">
        <v>2431</v>
      </c>
      <c r="I753" s="30" t="s">
        <v>40</v>
      </c>
      <c r="J753" s="31" t="s">
        <v>95</v>
      </c>
      <c r="K753" s="30" t="s">
        <v>96</v>
      </c>
      <c r="L753" s="32" t="s">
        <v>43</v>
      </c>
      <c r="M753" s="30" t="s">
        <v>97</v>
      </c>
      <c r="N753" s="30" t="s">
        <v>98</v>
      </c>
      <c r="O753" s="30" t="s">
        <v>215</v>
      </c>
      <c r="P753" s="32" t="s">
        <v>47</v>
      </c>
      <c r="Q753" s="32" t="s">
        <v>43</v>
      </c>
      <c r="R753" s="30"/>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2432</v>
      </c>
      <c r="D754" s="28" t="s">
        <v>2433</v>
      </c>
      <c r="E754" s="29" t="s">
        <v>2434</v>
      </c>
      <c r="F754" s="29" t="s">
        <v>1</v>
      </c>
      <c r="G754" s="29" t="s">
        <v>38</v>
      </c>
      <c r="H754" s="30" t="s">
        <v>38</v>
      </c>
      <c r="I754" s="30" t="s">
        <v>61</v>
      </c>
      <c r="J754" s="31" t="s">
        <v>95</v>
      </c>
      <c r="K754" s="30" t="s">
        <v>96</v>
      </c>
      <c r="L754" s="32" t="s">
        <v>43</v>
      </c>
      <c r="M754" s="30" t="s">
        <v>97</v>
      </c>
      <c r="N754" s="30" t="s">
        <v>98</v>
      </c>
      <c r="O754" s="30" t="s">
        <v>215</v>
      </c>
      <c r="P754" s="32" t="s">
        <v>47</v>
      </c>
      <c r="Q754" s="32" t="s">
        <v>43</v>
      </c>
      <c r="R754" s="30"/>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2435</v>
      </c>
      <c r="D755" s="28" t="s">
        <v>2436</v>
      </c>
      <c r="E755" s="29" t="s">
        <v>2437</v>
      </c>
      <c r="F755" s="29" t="s">
        <v>1</v>
      </c>
      <c r="G755" s="29" t="s">
        <v>38</v>
      </c>
      <c r="H755" s="30" t="s">
        <v>2438</v>
      </c>
      <c r="I755" s="30" t="s">
        <v>40</v>
      </c>
      <c r="J755" s="31" t="s">
        <v>95</v>
      </c>
      <c r="K755" s="30" t="s">
        <v>96</v>
      </c>
      <c r="L755" s="32" t="s">
        <v>43</v>
      </c>
      <c r="M755" s="30" t="s">
        <v>97</v>
      </c>
      <c r="N755" s="30" t="s">
        <v>98</v>
      </c>
      <c r="O755" s="30" t="s">
        <v>215</v>
      </c>
      <c r="P755" s="32" t="s">
        <v>47</v>
      </c>
      <c r="Q755" s="32" t="s">
        <v>43</v>
      </c>
      <c r="R755" s="30"/>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2439</v>
      </c>
      <c r="D756" s="28" t="s">
        <v>2440</v>
      </c>
      <c r="E756" s="29" t="s">
        <v>2441</v>
      </c>
      <c r="F756" s="29" t="s">
        <v>1</v>
      </c>
      <c r="G756" s="29" t="s">
        <v>94</v>
      </c>
      <c r="H756" s="30" t="s">
        <v>94</v>
      </c>
      <c r="I756" s="30" t="s">
        <v>61</v>
      </c>
      <c r="J756" s="31" t="s">
        <v>95</v>
      </c>
      <c r="K756" s="30" t="s">
        <v>96</v>
      </c>
      <c r="L756" s="32" t="s">
        <v>43</v>
      </c>
      <c r="M756" s="30" t="s">
        <v>97</v>
      </c>
      <c r="N756" s="30" t="s">
        <v>98</v>
      </c>
      <c r="O756" s="30" t="s">
        <v>215</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2442</v>
      </c>
      <c r="D757" s="28" t="s">
        <v>2443</v>
      </c>
      <c r="E757" s="29" t="s">
        <v>2444</v>
      </c>
      <c r="F757" s="29" t="s">
        <v>1</v>
      </c>
      <c r="G757" s="29" t="s">
        <v>94</v>
      </c>
      <c r="H757" s="30" t="s">
        <v>2445</v>
      </c>
      <c r="I757" s="30" t="s">
        <v>61</v>
      </c>
      <c r="J757" s="31" t="s">
        <v>95</v>
      </c>
      <c r="K757" s="30" t="s">
        <v>96</v>
      </c>
      <c r="L757" s="32" t="s">
        <v>43</v>
      </c>
      <c r="M757" s="30" t="s">
        <v>97</v>
      </c>
      <c r="N757" s="30" t="s">
        <v>98</v>
      </c>
      <c r="O757" s="30" t="s">
        <v>99</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3.75" x14ac:dyDescent="0.5">
      <c r="B758" s="11"/>
      <c r="C758" s="28" t="s">
        <v>2446</v>
      </c>
      <c r="D758" s="28" t="s">
        <v>2447</v>
      </c>
      <c r="E758" s="29" t="s">
        <v>2448</v>
      </c>
      <c r="F758" s="29" t="s">
        <v>1</v>
      </c>
      <c r="G758" s="29" t="s">
        <v>604</v>
      </c>
      <c r="H758" s="30" t="s">
        <v>604</v>
      </c>
      <c r="I758" s="30" t="s">
        <v>61</v>
      </c>
      <c r="J758" s="31" t="s">
        <v>95</v>
      </c>
      <c r="K758" s="30" t="s">
        <v>96</v>
      </c>
      <c r="L758" s="32" t="s">
        <v>43</v>
      </c>
      <c r="M758" s="30" t="s">
        <v>97</v>
      </c>
      <c r="N758" s="30" t="s">
        <v>98</v>
      </c>
      <c r="O758" s="30" t="s">
        <v>215</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2449</v>
      </c>
      <c r="D759" s="28" t="s">
        <v>2450</v>
      </c>
      <c r="E759" s="29" t="s">
        <v>2451</v>
      </c>
      <c r="F759" s="29" t="s">
        <v>1</v>
      </c>
      <c r="G759" s="29" t="s">
        <v>604</v>
      </c>
      <c r="H759" s="30" t="s">
        <v>604</v>
      </c>
      <c r="I759" s="30" t="s">
        <v>61</v>
      </c>
      <c r="J759" s="31" t="s">
        <v>95</v>
      </c>
      <c r="K759" s="30" t="s">
        <v>96</v>
      </c>
      <c r="L759" s="32" t="s">
        <v>43</v>
      </c>
      <c r="M759" s="30" t="s">
        <v>97</v>
      </c>
      <c r="N759" s="30" t="s">
        <v>98</v>
      </c>
      <c r="O759" s="30" t="s">
        <v>215</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3.75" x14ac:dyDescent="0.5">
      <c r="B760" s="11"/>
      <c r="C760" s="28" t="s">
        <v>2452</v>
      </c>
      <c r="D760" s="28" t="s">
        <v>2453</v>
      </c>
      <c r="E760" s="29" t="s">
        <v>2454</v>
      </c>
      <c r="F760" s="29" t="s">
        <v>1</v>
      </c>
      <c r="G760" s="29" t="s">
        <v>604</v>
      </c>
      <c r="H760" s="30" t="s">
        <v>604</v>
      </c>
      <c r="I760" s="30" t="s">
        <v>61</v>
      </c>
      <c r="J760" s="31" t="s">
        <v>95</v>
      </c>
      <c r="K760" s="30" t="s">
        <v>96</v>
      </c>
      <c r="L760" s="32" t="s">
        <v>43</v>
      </c>
      <c r="M760" s="30" t="s">
        <v>97</v>
      </c>
      <c r="N760" s="30" t="s">
        <v>98</v>
      </c>
      <c r="O760" s="30" t="s">
        <v>215</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3.75" x14ac:dyDescent="0.5">
      <c r="B761" s="11"/>
      <c r="C761" s="28" t="s">
        <v>2455</v>
      </c>
      <c r="D761" s="28" t="s">
        <v>2456</v>
      </c>
      <c r="E761" s="29" t="s">
        <v>2457</v>
      </c>
      <c r="F761" s="29" t="s">
        <v>1</v>
      </c>
      <c r="G761" s="29" t="s">
        <v>604</v>
      </c>
      <c r="H761" s="30" t="s">
        <v>604</v>
      </c>
      <c r="I761" s="30" t="s">
        <v>61</v>
      </c>
      <c r="J761" s="31" t="s">
        <v>95</v>
      </c>
      <c r="K761" s="30" t="s">
        <v>96</v>
      </c>
      <c r="L761" s="32" t="s">
        <v>43</v>
      </c>
      <c r="M761" s="30" t="s">
        <v>97</v>
      </c>
      <c r="N761" s="30" t="s">
        <v>98</v>
      </c>
      <c r="O761" s="30" t="s">
        <v>215</v>
      </c>
      <c r="P761" s="32" t="s">
        <v>47</v>
      </c>
      <c r="Q761" s="32" t="s">
        <v>43</v>
      </c>
      <c r="R761" s="30"/>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2458</v>
      </c>
      <c r="D762" s="28" t="s">
        <v>2459</v>
      </c>
      <c r="E762" s="29" t="s">
        <v>2460</v>
      </c>
      <c r="F762" s="29" t="s">
        <v>1</v>
      </c>
      <c r="G762" s="29" t="s">
        <v>860</v>
      </c>
      <c r="H762" s="30" t="s">
        <v>1817</v>
      </c>
      <c r="I762" s="30" t="s">
        <v>40</v>
      </c>
      <c r="J762" s="31" t="s">
        <v>95</v>
      </c>
      <c r="K762" s="30" t="s">
        <v>96</v>
      </c>
      <c r="L762" s="32" t="s">
        <v>43</v>
      </c>
      <c r="M762" s="30" t="s">
        <v>97</v>
      </c>
      <c r="N762" s="30" t="s">
        <v>98</v>
      </c>
      <c r="O762" s="30" t="s">
        <v>215</v>
      </c>
      <c r="P762" s="32" t="s">
        <v>47</v>
      </c>
      <c r="Q762" s="32" t="s">
        <v>43</v>
      </c>
      <c r="R762" s="30"/>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2461</v>
      </c>
      <c r="D763" s="28" t="s">
        <v>2462</v>
      </c>
      <c r="E763" s="29" t="s">
        <v>2463</v>
      </c>
      <c r="F763" s="29" t="s">
        <v>1</v>
      </c>
      <c r="G763" s="29" t="s">
        <v>860</v>
      </c>
      <c r="H763" s="30" t="s">
        <v>2464</v>
      </c>
      <c r="I763" s="30" t="s">
        <v>40</v>
      </c>
      <c r="J763" s="31" t="s">
        <v>95</v>
      </c>
      <c r="K763" s="30" t="s">
        <v>96</v>
      </c>
      <c r="L763" s="32" t="s">
        <v>43</v>
      </c>
      <c r="M763" s="30" t="s">
        <v>97</v>
      </c>
      <c r="N763" s="30" t="s">
        <v>98</v>
      </c>
      <c r="O763" s="30" t="s">
        <v>215</v>
      </c>
      <c r="P763" s="32" t="s">
        <v>47</v>
      </c>
      <c r="Q763" s="32" t="s">
        <v>43</v>
      </c>
      <c r="R763" s="30"/>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2465</v>
      </c>
      <c r="D764" s="28" t="s">
        <v>2466</v>
      </c>
      <c r="E764" s="29" t="s">
        <v>2467</v>
      </c>
      <c r="F764" s="29" t="s">
        <v>1</v>
      </c>
      <c r="G764" s="29" t="s">
        <v>860</v>
      </c>
      <c r="H764" s="30" t="s">
        <v>2468</v>
      </c>
      <c r="I764" s="30" t="s">
        <v>40</v>
      </c>
      <c r="J764" s="31" t="s">
        <v>95</v>
      </c>
      <c r="K764" s="30" t="s">
        <v>96</v>
      </c>
      <c r="L764" s="32" t="s">
        <v>43</v>
      </c>
      <c r="M764" s="30" t="s">
        <v>97</v>
      </c>
      <c r="N764" s="30" t="s">
        <v>98</v>
      </c>
      <c r="O764" s="30" t="s">
        <v>99</v>
      </c>
      <c r="P764" s="32" t="s">
        <v>47</v>
      </c>
      <c r="Q764" s="32" t="s">
        <v>43</v>
      </c>
      <c r="R764" s="30"/>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2469</v>
      </c>
      <c r="D765" s="28" t="s">
        <v>2470</v>
      </c>
      <c r="E765" s="29" t="s">
        <v>2471</v>
      </c>
      <c r="F765" s="29" t="s">
        <v>1</v>
      </c>
      <c r="G765" s="29" t="s">
        <v>860</v>
      </c>
      <c r="H765" s="30" t="s">
        <v>1646</v>
      </c>
      <c r="I765" s="30" t="s">
        <v>61</v>
      </c>
      <c r="J765" s="31" t="s">
        <v>95</v>
      </c>
      <c r="K765" s="30" t="s">
        <v>96</v>
      </c>
      <c r="L765" s="32" t="s">
        <v>43</v>
      </c>
      <c r="M765" s="30" t="s">
        <v>97</v>
      </c>
      <c r="N765" s="30" t="s">
        <v>98</v>
      </c>
      <c r="O765" s="30" t="s">
        <v>215</v>
      </c>
      <c r="P765" s="32" t="s">
        <v>47</v>
      </c>
      <c r="Q765" s="32" t="s">
        <v>43</v>
      </c>
      <c r="R765" s="30"/>
      <c r="S765" s="30"/>
      <c r="T765" s="30"/>
      <c r="U765" s="30"/>
      <c r="V765" s="30"/>
      <c r="W765" s="30"/>
      <c r="X765" s="30"/>
      <c r="Y765" s="33">
        <f t="shared" si="11"/>
        <v>0</v>
      </c>
      <c r="Z765" s="32"/>
      <c r="AA765" s="32" t="s">
        <v>43</v>
      </c>
      <c r="AB765" s="26"/>
      <c r="AC765" s="33"/>
      <c r="AD765" s="33"/>
      <c r="AE765" s="34" t="s">
        <v>48</v>
      </c>
      <c r="AF765" s="11"/>
    </row>
    <row r="766" spans="2:32" ht="76.5" x14ac:dyDescent="0.5">
      <c r="B766" s="11"/>
      <c r="C766" s="28" t="s">
        <v>2472</v>
      </c>
      <c r="D766" s="28" t="s">
        <v>2473</v>
      </c>
      <c r="E766" s="29" t="s">
        <v>2474</v>
      </c>
      <c r="F766" s="29" t="s">
        <v>1</v>
      </c>
      <c r="G766" s="29" t="s">
        <v>860</v>
      </c>
      <c r="H766" s="30" t="s">
        <v>453</v>
      </c>
      <c r="I766" s="30" t="s">
        <v>40</v>
      </c>
      <c r="J766" s="31" t="s">
        <v>95</v>
      </c>
      <c r="K766" s="30" t="s">
        <v>96</v>
      </c>
      <c r="L766" s="32" t="s">
        <v>43</v>
      </c>
      <c r="M766" s="30" t="s">
        <v>97</v>
      </c>
      <c r="N766" s="30" t="s">
        <v>98</v>
      </c>
      <c r="O766" s="30" t="s">
        <v>215</v>
      </c>
      <c r="P766" s="32" t="s">
        <v>47</v>
      </c>
      <c r="Q766" s="32" t="s">
        <v>43</v>
      </c>
      <c r="R766" s="30"/>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2475</v>
      </c>
      <c r="D767" s="28" t="s">
        <v>2476</v>
      </c>
      <c r="E767" s="29" t="s">
        <v>2477</v>
      </c>
      <c r="F767" s="29" t="s">
        <v>1</v>
      </c>
      <c r="G767" s="29" t="s">
        <v>620</v>
      </c>
      <c r="H767" s="30" t="s">
        <v>2478</v>
      </c>
      <c r="I767" s="30" t="s">
        <v>40</v>
      </c>
      <c r="J767" s="31" t="s">
        <v>95</v>
      </c>
      <c r="K767" s="30" t="s">
        <v>96</v>
      </c>
      <c r="L767" s="32" t="s">
        <v>43</v>
      </c>
      <c r="M767" s="30" t="s">
        <v>97</v>
      </c>
      <c r="N767" s="30" t="s">
        <v>98</v>
      </c>
      <c r="O767" s="30" t="s">
        <v>215</v>
      </c>
      <c r="P767" s="32" t="s">
        <v>47</v>
      </c>
      <c r="Q767" s="32" t="s">
        <v>43</v>
      </c>
      <c r="R767" s="30"/>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2479</v>
      </c>
      <c r="D768" s="28" t="s">
        <v>2480</v>
      </c>
      <c r="E768" s="29" t="s">
        <v>2481</v>
      </c>
      <c r="F768" s="29" t="s">
        <v>1</v>
      </c>
      <c r="G768" s="29" t="s">
        <v>620</v>
      </c>
      <c r="H768" s="30" t="s">
        <v>2482</v>
      </c>
      <c r="I768" s="30" t="s">
        <v>40</v>
      </c>
      <c r="J768" s="31" t="s">
        <v>95</v>
      </c>
      <c r="K768" s="30" t="s">
        <v>96</v>
      </c>
      <c r="L768" s="32" t="s">
        <v>43</v>
      </c>
      <c r="M768" s="30" t="s">
        <v>97</v>
      </c>
      <c r="N768" s="30" t="s">
        <v>98</v>
      </c>
      <c r="O768" s="30" t="s">
        <v>215</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3.75" x14ac:dyDescent="0.5">
      <c r="B769" s="11"/>
      <c r="C769" s="28" t="s">
        <v>2483</v>
      </c>
      <c r="D769" s="28" t="s">
        <v>2484</v>
      </c>
      <c r="E769" s="29" t="s">
        <v>2485</v>
      </c>
      <c r="F769" s="29" t="s">
        <v>1</v>
      </c>
      <c r="G769" s="29" t="s">
        <v>620</v>
      </c>
      <c r="H769" s="30" t="s">
        <v>2486</v>
      </c>
      <c r="I769" s="30" t="s">
        <v>40</v>
      </c>
      <c r="J769" s="31" t="s">
        <v>95</v>
      </c>
      <c r="K769" s="30" t="s">
        <v>96</v>
      </c>
      <c r="L769" s="32" t="s">
        <v>43</v>
      </c>
      <c r="M769" s="30" t="s">
        <v>97</v>
      </c>
      <c r="N769" s="30" t="s">
        <v>98</v>
      </c>
      <c r="O769" s="30" t="s">
        <v>215</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2487</v>
      </c>
      <c r="D770" s="28" t="s">
        <v>2488</v>
      </c>
      <c r="E770" s="29" t="s">
        <v>2489</v>
      </c>
      <c r="F770" s="29" t="s">
        <v>1</v>
      </c>
      <c r="G770" s="29" t="s">
        <v>620</v>
      </c>
      <c r="H770" s="30" t="s">
        <v>2490</v>
      </c>
      <c r="I770" s="30" t="s">
        <v>40</v>
      </c>
      <c r="J770" s="31" t="s">
        <v>95</v>
      </c>
      <c r="K770" s="30" t="s">
        <v>96</v>
      </c>
      <c r="L770" s="32" t="s">
        <v>43</v>
      </c>
      <c r="M770" s="30" t="s">
        <v>97</v>
      </c>
      <c r="N770" s="30" t="s">
        <v>98</v>
      </c>
      <c r="O770" s="30" t="s">
        <v>215</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2491</v>
      </c>
      <c r="D771" s="28" t="s">
        <v>2492</v>
      </c>
      <c r="E771" s="29" t="s">
        <v>2493</v>
      </c>
      <c r="F771" s="29" t="s">
        <v>1</v>
      </c>
      <c r="G771" s="29" t="s">
        <v>620</v>
      </c>
      <c r="H771" s="30" t="s">
        <v>2490</v>
      </c>
      <c r="I771" s="30" t="s">
        <v>40</v>
      </c>
      <c r="J771" s="31" t="s">
        <v>95</v>
      </c>
      <c r="K771" s="30" t="s">
        <v>96</v>
      </c>
      <c r="L771" s="32" t="s">
        <v>43</v>
      </c>
      <c r="M771" s="30" t="s">
        <v>97</v>
      </c>
      <c r="N771" s="30" t="s">
        <v>98</v>
      </c>
      <c r="O771" s="30" t="s">
        <v>215</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3.75" x14ac:dyDescent="0.5">
      <c r="B772" s="11"/>
      <c r="C772" s="28" t="s">
        <v>2494</v>
      </c>
      <c r="D772" s="28" t="s">
        <v>2495</v>
      </c>
      <c r="E772" s="29" t="s">
        <v>2496</v>
      </c>
      <c r="F772" s="29" t="s">
        <v>1</v>
      </c>
      <c r="G772" s="29" t="s">
        <v>745</v>
      </c>
      <c r="H772" s="30" t="s">
        <v>2497</v>
      </c>
      <c r="I772" s="30" t="s">
        <v>40</v>
      </c>
      <c r="J772" s="31" t="s">
        <v>95</v>
      </c>
      <c r="K772" s="30" t="s">
        <v>96</v>
      </c>
      <c r="L772" s="32" t="s">
        <v>43</v>
      </c>
      <c r="M772" s="30" t="s">
        <v>97</v>
      </c>
      <c r="N772" s="30" t="s">
        <v>98</v>
      </c>
      <c r="O772" s="30" t="s">
        <v>215</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2498</v>
      </c>
      <c r="D773" s="28" t="s">
        <v>2499</v>
      </c>
      <c r="E773" s="29" t="s">
        <v>2500</v>
      </c>
      <c r="F773" s="29" t="s">
        <v>1</v>
      </c>
      <c r="G773" s="29" t="s">
        <v>745</v>
      </c>
      <c r="H773" s="30" t="s">
        <v>2501</v>
      </c>
      <c r="I773" s="30" t="s">
        <v>40</v>
      </c>
      <c r="J773" s="31" t="s">
        <v>95</v>
      </c>
      <c r="K773" s="30" t="s">
        <v>96</v>
      </c>
      <c r="L773" s="32" t="s">
        <v>43</v>
      </c>
      <c r="M773" s="30" t="s">
        <v>97</v>
      </c>
      <c r="N773" s="30" t="s">
        <v>98</v>
      </c>
      <c r="O773" s="30" t="s">
        <v>215</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2502</v>
      </c>
      <c r="D774" s="28" t="s">
        <v>2503</v>
      </c>
      <c r="E774" s="29" t="s">
        <v>2504</v>
      </c>
      <c r="F774" s="29" t="s">
        <v>1</v>
      </c>
      <c r="G774" s="29" t="s">
        <v>745</v>
      </c>
      <c r="H774" s="30" t="s">
        <v>2505</v>
      </c>
      <c r="I774" s="30" t="s">
        <v>40</v>
      </c>
      <c r="J774" s="31" t="s">
        <v>95</v>
      </c>
      <c r="K774" s="30" t="s">
        <v>96</v>
      </c>
      <c r="L774" s="32" t="s">
        <v>43</v>
      </c>
      <c r="M774" s="30" t="s">
        <v>97</v>
      </c>
      <c r="N774" s="30" t="s">
        <v>98</v>
      </c>
      <c r="O774" s="30" t="s">
        <v>215</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2506</v>
      </c>
      <c r="D775" s="28" t="s">
        <v>2507</v>
      </c>
      <c r="E775" s="29" t="s">
        <v>2508</v>
      </c>
      <c r="F775" s="29" t="s">
        <v>1</v>
      </c>
      <c r="G775" s="29" t="s">
        <v>918</v>
      </c>
      <c r="H775" s="30" t="s">
        <v>2509</v>
      </c>
      <c r="I775" s="30" t="s">
        <v>40</v>
      </c>
      <c r="J775" s="31" t="s">
        <v>95</v>
      </c>
      <c r="K775" s="30" t="s">
        <v>96</v>
      </c>
      <c r="L775" s="32" t="s">
        <v>43</v>
      </c>
      <c r="M775" s="30" t="s">
        <v>97</v>
      </c>
      <c r="N775" s="30" t="s">
        <v>98</v>
      </c>
      <c r="O775" s="30" t="s">
        <v>215</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3.75" x14ac:dyDescent="0.5">
      <c r="B776" s="11"/>
      <c r="C776" s="28" t="s">
        <v>2510</v>
      </c>
      <c r="D776" s="28" t="s">
        <v>2511</v>
      </c>
      <c r="E776" s="29" t="s">
        <v>2512</v>
      </c>
      <c r="F776" s="29" t="s">
        <v>1</v>
      </c>
      <c r="G776" s="29" t="s">
        <v>38</v>
      </c>
      <c r="H776" s="30" t="s">
        <v>2180</v>
      </c>
      <c r="I776" s="30" t="s">
        <v>40</v>
      </c>
      <c r="J776" s="31" t="s">
        <v>95</v>
      </c>
      <c r="K776" s="30" t="s">
        <v>96</v>
      </c>
      <c r="L776" s="32" t="s">
        <v>43</v>
      </c>
      <c r="M776" s="30" t="s">
        <v>97</v>
      </c>
      <c r="N776" s="30" t="s">
        <v>98</v>
      </c>
      <c r="O776" s="30" t="s">
        <v>215</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2513</v>
      </c>
      <c r="D777" s="28" t="s">
        <v>2514</v>
      </c>
      <c r="E777" s="29" t="s">
        <v>2515</v>
      </c>
      <c r="F777" s="29" t="s">
        <v>1</v>
      </c>
      <c r="G777" s="29" t="s">
        <v>38</v>
      </c>
      <c r="H777" s="30" t="s">
        <v>2516</v>
      </c>
      <c r="I777" s="30" t="s">
        <v>40</v>
      </c>
      <c r="J777" s="31" t="s">
        <v>95</v>
      </c>
      <c r="K777" s="30" t="s">
        <v>96</v>
      </c>
      <c r="L777" s="32" t="s">
        <v>43</v>
      </c>
      <c r="M777" s="30" t="s">
        <v>97</v>
      </c>
      <c r="N777" s="30" t="s">
        <v>98</v>
      </c>
      <c r="O777" s="30" t="s">
        <v>215</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3.75" x14ac:dyDescent="0.5">
      <c r="B778" s="11"/>
      <c r="C778" s="28" t="s">
        <v>2517</v>
      </c>
      <c r="D778" s="28" t="s">
        <v>2518</v>
      </c>
      <c r="E778" s="29" t="s">
        <v>2519</v>
      </c>
      <c r="F778" s="29" t="s">
        <v>1</v>
      </c>
      <c r="G778" s="29" t="s">
        <v>38</v>
      </c>
      <c r="H778" s="30" t="s">
        <v>2520</v>
      </c>
      <c r="I778" s="30" t="s">
        <v>40</v>
      </c>
      <c r="J778" s="31" t="s">
        <v>95</v>
      </c>
      <c r="K778" s="30" t="s">
        <v>96</v>
      </c>
      <c r="L778" s="32" t="s">
        <v>43</v>
      </c>
      <c r="M778" s="30" t="s">
        <v>97</v>
      </c>
      <c r="N778" s="30" t="s">
        <v>98</v>
      </c>
      <c r="O778" s="30" t="s">
        <v>215</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2521</v>
      </c>
      <c r="D779" s="28" t="s">
        <v>2522</v>
      </c>
      <c r="E779" s="29" t="s">
        <v>2523</v>
      </c>
      <c r="F779" s="29" t="s">
        <v>1</v>
      </c>
      <c r="G779" s="29" t="s">
        <v>38</v>
      </c>
      <c r="H779" s="30" t="s">
        <v>38</v>
      </c>
      <c r="I779" s="30" t="s">
        <v>61</v>
      </c>
      <c r="J779" s="31" t="s">
        <v>95</v>
      </c>
      <c r="K779" s="30" t="s">
        <v>96</v>
      </c>
      <c r="L779" s="32" t="s">
        <v>43</v>
      </c>
      <c r="M779" s="30" t="s">
        <v>97</v>
      </c>
      <c r="N779" s="30" t="s">
        <v>98</v>
      </c>
      <c r="O779" s="30" t="s">
        <v>215</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2524</v>
      </c>
      <c r="D780" s="28" t="s">
        <v>2525</v>
      </c>
      <c r="E780" s="29" t="s">
        <v>2526</v>
      </c>
      <c r="F780" s="29" t="s">
        <v>1</v>
      </c>
      <c r="G780" s="29" t="s">
        <v>38</v>
      </c>
      <c r="H780" s="30" t="s">
        <v>38</v>
      </c>
      <c r="I780" s="30" t="s">
        <v>61</v>
      </c>
      <c r="J780" s="31" t="s">
        <v>95</v>
      </c>
      <c r="K780" s="30" t="s">
        <v>96</v>
      </c>
      <c r="L780" s="32" t="s">
        <v>43</v>
      </c>
      <c r="M780" s="30" t="s">
        <v>97</v>
      </c>
      <c r="N780" s="30" t="s">
        <v>98</v>
      </c>
      <c r="O780" s="30" t="s">
        <v>215</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2527</v>
      </c>
      <c r="D781" s="28" t="s">
        <v>2528</v>
      </c>
      <c r="E781" s="29" t="s">
        <v>2529</v>
      </c>
      <c r="F781" s="29" t="s">
        <v>1</v>
      </c>
      <c r="G781" s="29" t="s">
        <v>38</v>
      </c>
      <c r="H781" s="30" t="s">
        <v>2530</v>
      </c>
      <c r="I781" s="30" t="s">
        <v>40</v>
      </c>
      <c r="J781" s="31" t="s">
        <v>95</v>
      </c>
      <c r="K781" s="30" t="s">
        <v>96</v>
      </c>
      <c r="L781" s="32" t="s">
        <v>43</v>
      </c>
      <c r="M781" s="30" t="s">
        <v>97</v>
      </c>
      <c r="N781" s="30" t="s">
        <v>98</v>
      </c>
      <c r="O781" s="30" t="s">
        <v>215</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2531</v>
      </c>
      <c r="D782" s="28" t="s">
        <v>2532</v>
      </c>
      <c r="E782" s="29" t="s">
        <v>2533</v>
      </c>
      <c r="F782" s="29" t="s">
        <v>1</v>
      </c>
      <c r="G782" s="29" t="s">
        <v>38</v>
      </c>
      <c r="H782" s="30" t="s">
        <v>2534</v>
      </c>
      <c r="I782" s="30" t="s">
        <v>40</v>
      </c>
      <c r="J782" s="31" t="s">
        <v>95</v>
      </c>
      <c r="K782" s="30" t="s">
        <v>96</v>
      </c>
      <c r="L782" s="32" t="s">
        <v>43</v>
      </c>
      <c r="M782" s="30" t="s">
        <v>97</v>
      </c>
      <c r="N782" s="30" t="s">
        <v>98</v>
      </c>
      <c r="O782" s="30" t="s">
        <v>215</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2535</v>
      </c>
      <c r="D783" s="28" t="s">
        <v>2536</v>
      </c>
      <c r="E783" s="29" t="s">
        <v>2537</v>
      </c>
      <c r="F783" s="29" t="s">
        <v>1</v>
      </c>
      <c r="G783" s="29" t="s">
        <v>728</v>
      </c>
      <c r="H783" s="30" t="s">
        <v>785</v>
      </c>
      <c r="I783" s="30" t="s">
        <v>40</v>
      </c>
      <c r="J783" s="31" t="s">
        <v>95</v>
      </c>
      <c r="K783" s="30" t="s">
        <v>96</v>
      </c>
      <c r="L783" s="32" t="s">
        <v>43</v>
      </c>
      <c r="M783" s="30" t="s">
        <v>97</v>
      </c>
      <c r="N783" s="30" t="s">
        <v>98</v>
      </c>
      <c r="O783" s="30" t="s">
        <v>215</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3.75" x14ac:dyDescent="0.5">
      <c r="B784" s="11"/>
      <c r="C784" s="28" t="s">
        <v>2538</v>
      </c>
      <c r="D784" s="28" t="s">
        <v>2539</v>
      </c>
      <c r="E784" s="29" t="s">
        <v>2540</v>
      </c>
      <c r="F784" s="29" t="s">
        <v>1</v>
      </c>
      <c r="G784" s="29" t="s">
        <v>728</v>
      </c>
      <c r="H784" s="30" t="s">
        <v>785</v>
      </c>
      <c r="I784" s="30" t="s">
        <v>40</v>
      </c>
      <c r="J784" s="31" t="s">
        <v>95</v>
      </c>
      <c r="K784" s="30" t="s">
        <v>96</v>
      </c>
      <c r="L784" s="32" t="s">
        <v>43</v>
      </c>
      <c r="M784" s="30" t="s">
        <v>97</v>
      </c>
      <c r="N784" s="30" t="s">
        <v>98</v>
      </c>
      <c r="O784" s="30" t="s">
        <v>215</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2541</v>
      </c>
      <c r="D785" s="28" t="s">
        <v>2542</v>
      </c>
      <c r="E785" s="29" t="s">
        <v>2543</v>
      </c>
      <c r="F785" s="29" t="s">
        <v>1</v>
      </c>
      <c r="G785" s="29" t="s">
        <v>604</v>
      </c>
      <c r="H785" s="30" t="s">
        <v>2544</v>
      </c>
      <c r="I785" s="30" t="s">
        <v>40</v>
      </c>
      <c r="J785" s="31" t="s">
        <v>95</v>
      </c>
      <c r="K785" s="30" t="s">
        <v>96</v>
      </c>
      <c r="L785" s="32" t="s">
        <v>43</v>
      </c>
      <c r="M785" s="30" t="s">
        <v>97</v>
      </c>
      <c r="N785" s="30" t="s">
        <v>98</v>
      </c>
      <c r="O785" s="30" t="s">
        <v>215</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2545</v>
      </c>
      <c r="D786" s="28" t="s">
        <v>2546</v>
      </c>
      <c r="E786" s="29" t="s">
        <v>2547</v>
      </c>
      <c r="F786" s="29" t="s">
        <v>1</v>
      </c>
      <c r="G786" s="29" t="s">
        <v>604</v>
      </c>
      <c r="H786" s="30" t="s">
        <v>604</v>
      </c>
      <c r="I786" s="30" t="s">
        <v>61</v>
      </c>
      <c r="J786" s="31" t="s">
        <v>95</v>
      </c>
      <c r="K786" s="30" t="s">
        <v>96</v>
      </c>
      <c r="L786" s="32" t="s">
        <v>43</v>
      </c>
      <c r="M786" s="30" t="s">
        <v>97</v>
      </c>
      <c r="N786" s="30" t="s">
        <v>98</v>
      </c>
      <c r="O786" s="30" t="s">
        <v>215</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3.75" x14ac:dyDescent="0.5">
      <c r="B787" s="11"/>
      <c r="C787" s="28" t="s">
        <v>2548</v>
      </c>
      <c r="D787" s="28" t="s">
        <v>2549</v>
      </c>
      <c r="E787" s="29" t="s">
        <v>2550</v>
      </c>
      <c r="F787" s="29" t="s">
        <v>1</v>
      </c>
      <c r="G787" s="29" t="s">
        <v>604</v>
      </c>
      <c r="H787" s="30" t="s">
        <v>604</v>
      </c>
      <c r="I787" s="30" t="s">
        <v>61</v>
      </c>
      <c r="J787" s="31" t="s">
        <v>95</v>
      </c>
      <c r="K787" s="30" t="s">
        <v>96</v>
      </c>
      <c r="L787" s="32" t="s">
        <v>43</v>
      </c>
      <c r="M787" s="30" t="s">
        <v>97</v>
      </c>
      <c r="N787" s="30" t="s">
        <v>98</v>
      </c>
      <c r="O787" s="30" t="s">
        <v>215</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2551</v>
      </c>
      <c r="D788" s="28" t="s">
        <v>2552</v>
      </c>
      <c r="E788" s="29" t="s">
        <v>2553</v>
      </c>
      <c r="F788" s="29" t="s">
        <v>1</v>
      </c>
      <c r="G788" s="29" t="s">
        <v>651</v>
      </c>
      <c r="H788" s="30" t="s">
        <v>651</v>
      </c>
      <c r="I788" s="30" t="s">
        <v>61</v>
      </c>
      <c r="J788" s="31" t="s">
        <v>95</v>
      </c>
      <c r="K788" s="30" t="s">
        <v>96</v>
      </c>
      <c r="L788" s="32" t="s">
        <v>43</v>
      </c>
      <c r="M788" s="30" t="s">
        <v>97</v>
      </c>
      <c r="N788" s="30" t="s">
        <v>98</v>
      </c>
      <c r="O788" s="30" t="s">
        <v>215</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2554</v>
      </c>
      <c r="D789" s="28" t="s">
        <v>2555</v>
      </c>
      <c r="E789" s="29" t="s">
        <v>2556</v>
      </c>
      <c r="F789" s="29" t="s">
        <v>1</v>
      </c>
      <c r="G789" s="29" t="s">
        <v>94</v>
      </c>
      <c r="H789" s="30" t="s">
        <v>94</v>
      </c>
      <c r="I789" s="30" t="s">
        <v>61</v>
      </c>
      <c r="J789" s="31" t="s">
        <v>95</v>
      </c>
      <c r="K789" s="30" t="s">
        <v>96</v>
      </c>
      <c r="L789" s="32" t="s">
        <v>43</v>
      </c>
      <c r="M789" s="30" t="s">
        <v>97</v>
      </c>
      <c r="N789" s="30" t="s">
        <v>98</v>
      </c>
      <c r="O789" s="30" t="s">
        <v>99</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3.75" x14ac:dyDescent="0.5">
      <c r="B790" s="11"/>
      <c r="C790" s="28" t="s">
        <v>2557</v>
      </c>
      <c r="D790" s="28" t="s">
        <v>2558</v>
      </c>
      <c r="E790" s="29" t="s">
        <v>2559</v>
      </c>
      <c r="F790" s="29" t="s">
        <v>1</v>
      </c>
      <c r="G790" s="29" t="s">
        <v>94</v>
      </c>
      <c r="H790" s="30" t="s">
        <v>94</v>
      </c>
      <c r="I790" s="30" t="s">
        <v>61</v>
      </c>
      <c r="J790" s="31" t="s">
        <v>95</v>
      </c>
      <c r="K790" s="30" t="s">
        <v>96</v>
      </c>
      <c r="L790" s="32" t="s">
        <v>43</v>
      </c>
      <c r="M790" s="30" t="s">
        <v>97</v>
      </c>
      <c r="N790" s="30" t="s">
        <v>98</v>
      </c>
      <c r="O790" s="30" t="s">
        <v>99</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3.75" x14ac:dyDescent="0.5">
      <c r="B791" s="11"/>
      <c r="C791" s="28" t="s">
        <v>2560</v>
      </c>
      <c r="D791" s="28" t="s">
        <v>2561</v>
      </c>
      <c r="E791" s="29" t="s">
        <v>2562</v>
      </c>
      <c r="F791" s="29" t="s">
        <v>1</v>
      </c>
      <c r="G791" s="29" t="s">
        <v>94</v>
      </c>
      <c r="H791" s="30" t="s">
        <v>94</v>
      </c>
      <c r="I791" s="30" t="s">
        <v>61</v>
      </c>
      <c r="J791" s="31" t="s">
        <v>95</v>
      </c>
      <c r="K791" s="30" t="s">
        <v>96</v>
      </c>
      <c r="L791" s="32" t="s">
        <v>43</v>
      </c>
      <c r="M791" s="30" t="s">
        <v>97</v>
      </c>
      <c r="N791" s="30" t="s">
        <v>98</v>
      </c>
      <c r="O791" s="30" t="s">
        <v>99</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3.75" x14ac:dyDescent="0.5">
      <c r="B792" s="11"/>
      <c r="C792" s="28" t="s">
        <v>2563</v>
      </c>
      <c r="D792" s="28" t="s">
        <v>2564</v>
      </c>
      <c r="E792" s="29" t="s">
        <v>2565</v>
      </c>
      <c r="F792" s="29" t="s">
        <v>1</v>
      </c>
      <c r="G792" s="29" t="s">
        <v>94</v>
      </c>
      <c r="H792" s="30" t="s">
        <v>94</v>
      </c>
      <c r="I792" s="30" t="s">
        <v>61</v>
      </c>
      <c r="J792" s="31" t="s">
        <v>95</v>
      </c>
      <c r="K792" s="30" t="s">
        <v>96</v>
      </c>
      <c r="L792" s="32" t="s">
        <v>43</v>
      </c>
      <c r="M792" s="30" t="s">
        <v>97</v>
      </c>
      <c r="N792" s="30" t="s">
        <v>98</v>
      </c>
      <c r="O792" s="30" t="s">
        <v>215</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3.75" x14ac:dyDescent="0.5">
      <c r="B793" s="11"/>
      <c r="C793" s="28" t="s">
        <v>2566</v>
      </c>
      <c r="D793" s="28" t="s">
        <v>2567</v>
      </c>
      <c r="E793" s="29" t="s">
        <v>2568</v>
      </c>
      <c r="F793" s="29" t="s">
        <v>1</v>
      </c>
      <c r="G793" s="29" t="s">
        <v>94</v>
      </c>
      <c r="H793" s="30" t="s">
        <v>94</v>
      </c>
      <c r="I793" s="30" t="s">
        <v>61</v>
      </c>
      <c r="J793" s="31" t="s">
        <v>95</v>
      </c>
      <c r="K793" s="30" t="s">
        <v>96</v>
      </c>
      <c r="L793" s="32" t="s">
        <v>43</v>
      </c>
      <c r="M793" s="30" t="s">
        <v>97</v>
      </c>
      <c r="N793" s="30" t="s">
        <v>98</v>
      </c>
      <c r="O793" s="30" t="s">
        <v>99</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2569</v>
      </c>
      <c r="D794" s="28" t="s">
        <v>2570</v>
      </c>
      <c r="E794" s="29" t="s">
        <v>2571</v>
      </c>
      <c r="F794" s="29" t="s">
        <v>1</v>
      </c>
      <c r="G794" s="29" t="s">
        <v>94</v>
      </c>
      <c r="H794" s="30" t="s">
        <v>94</v>
      </c>
      <c r="I794" s="30" t="s">
        <v>61</v>
      </c>
      <c r="J794" s="31" t="s">
        <v>95</v>
      </c>
      <c r="K794" s="30" t="s">
        <v>96</v>
      </c>
      <c r="L794" s="32" t="s">
        <v>43</v>
      </c>
      <c r="M794" s="30" t="s">
        <v>97</v>
      </c>
      <c r="N794" s="30" t="s">
        <v>98</v>
      </c>
      <c r="O794" s="30" t="s">
        <v>99</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2572</v>
      </c>
      <c r="D795" s="28" t="s">
        <v>2573</v>
      </c>
      <c r="E795" s="29" t="s">
        <v>2574</v>
      </c>
      <c r="F795" s="29" t="s">
        <v>1</v>
      </c>
      <c r="G795" s="29" t="s">
        <v>94</v>
      </c>
      <c r="H795" s="30" t="s">
        <v>94</v>
      </c>
      <c r="I795" s="30" t="s">
        <v>61</v>
      </c>
      <c r="J795" s="31" t="s">
        <v>95</v>
      </c>
      <c r="K795" s="30" t="s">
        <v>96</v>
      </c>
      <c r="L795" s="32" t="s">
        <v>43</v>
      </c>
      <c r="M795" s="30" t="s">
        <v>97</v>
      </c>
      <c r="N795" s="30" t="s">
        <v>98</v>
      </c>
      <c r="O795" s="30" t="s">
        <v>99</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2575</v>
      </c>
      <c r="D796" s="28" t="s">
        <v>2576</v>
      </c>
      <c r="E796" s="29" t="s">
        <v>2577</v>
      </c>
      <c r="F796" s="29" t="s">
        <v>1</v>
      </c>
      <c r="G796" s="29" t="s">
        <v>94</v>
      </c>
      <c r="H796" s="30" t="s">
        <v>94</v>
      </c>
      <c r="I796" s="30" t="s">
        <v>61</v>
      </c>
      <c r="J796" s="31" t="s">
        <v>41</v>
      </c>
      <c r="K796" s="30" t="s">
        <v>1976</v>
      </c>
      <c r="L796" s="32" t="s">
        <v>43</v>
      </c>
      <c r="M796" s="30" t="s">
        <v>752</v>
      </c>
      <c r="N796" s="30" t="s">
        <v>98</v>
      </c>
      <c r="O796" s="30" t="s">
        <v>99</v>
      </c>
      <c r="P796" s="32" t="s">
        <v>47</v>
      </c>
      <c r="Q796" s="32" t="s">
        <v>698</v>
      </c>
      <c r="R796" s="30">
        <v>0</v>
      </c>
      <c r="S796" s="30">
        <v>13861438</v>
      </c>
      <c r="T796" s="30">
        <v>13861438</v>
      </c>
      <c r="U796" s="30">
        <v>13761653.9</v>
      </c>
      <c r="V796" s="30">
        <v>13718527</v>
      </c>
      <c r="W796" s="30">
        <v>13718527</v>
      </c>
      <c r="X796" s="30">
        <v>13718527</v>
      </c>
      <c r="Y796" s="33">
        <f t="shared" si="12"/>
        <v>98.969003071687084</v>
      </c>
      <c r="Z796" s="32">
        <v>0</v>
      </c>
      <c r="AA796" s="32" t="s">
        <v>1563</v>
      </c>
      <c r="AB796" s="26">
        <v>5000</v>
      </c>
      <c r="AC796" s="33">
        <v>100</v>
      </c>
      <c r="AD796" s="33">
        <v>100</v>
      </c>
      <c r="AE796" s="34" t="s">
        <v>2578</v>
      </c>
      <c r="AF796" s="11"/>
    </row>
    <row r="797" spans="2:32" ht="62.25" x14ac:dyDescent="0.5">
      <c r="B797" s="11"/>
      <c r="C797" s="28" t="s">
        <v>2579</v>
      </c>
      <c r="D797" s="28" t="s">
        <v>2580</v>
      </c>
      <c r="E797" s="29" t="s">
        <v>2581</v>
      </c>
      <c r="F797" s="29" t="s">
        <v>1</v>
      </c>
      <c r="G797" s="29" t="s">
        <v>103</v>
      </c>
      <c r="H797" s="30" t="s">
        <v>104</v>
      </c>
      <c r="I797" s="30" t="s">
        <v>43</v>
      </c>
      <c r="J797" s="31" t="s">
        <v>105</v>
      </c>
      <c r="K797" s="30" t="s">
        <v>106</v>
      </c>
      <c r="L797" s="32" t="s">
        <v>43</v>
      </c>
      <c r="M797" s="30" t="s">
        <v>102</v>
      </c>
      <c r="N797" s="30" t="s">
        <v>1478</v>
      </c>
      <c r="O797" s="30" t="s">
        <v>215</v>
      </c>
      <c r="P797" s="32" t="s">
        <v>47</v>
      </c>
      <c r="Q797" s="32" t="s">
        <v>43</v>
      </c>
      <c r="R797" s="30"/>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2582</v>
      </c>
      <c r="D798" s="28" t="s">
        <v>2583</v>
      </c>
      <c r="E798" s="29" t="s">
        <v>2584</v>
      </c>
      <c r="F798" s="29" t="s">
        <v>1</v>
      </c>
      <c r="G798" s="29" t="s">
        <v>103</v>
      </c>
      <c r="H798" s="30" t="s">
        <v>104</v>
      </c>
      <c r="I798" s="30" t="s">
        <v>43</v>
      </c>
      <c r="J798" s="31" t="s">
        <v>105</v>
      </c>
      <c r="K798" s="30" t="s">
        <v>106</v>
      </c>
      <c r="L798" s="32" t="s">
        <v>43</v>
      </c>
      <c r="M798" s="30" t="s">
        <v>102</v>
      </c>
      <c r="N798" s="30" t="s">
        <v>1478</v>
      </c>
      <c r="O798" s="30" t="s">
        <v>215</v>
      </c>
      <c r="P798" s="32" t="s">
        <v>47</v>
      </c>
      <c r="Q798" s="32" t="s">
        <v>43</v>
      </c>
      <c r="R798" s="30"/>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2585</v>
      </c>
      <c r="D799" s="28" t="s">
        <v>2586</v>
      </c>
      <c r="E799" s="29" t="s">
        <v>2587</v>
      </c>
      <c r="F799" s="29" t="s">
        <v>1</v>
      </c>
      <c r="G799" s="29" t="s">
        <v>103</v>
      </c>
      <c r="H799" s="30" t="s">
        <v>104</v>
      </c>
      <c r="I799" s="30" t="s">
        <v>43</v>
      </c>
      <c r="J799" s="31" t="s">
        <v>105</v>
      </c>
      <c r="K799" s="30" t="s">
        <v>106</v>
      </c>
      <c r="L799" s="32" t="s">
        <v>43</v>
      </c>
      <c r="M799" s="30" t="s">
        <v>102</v>
      </c>
      <c r="N799" s="30" t="s">
        <v>348</v>
      </c>
      <c r="O799" s="30" t="s">
        <v>215</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2588</v>
      </c>
      <c r="D800" s="28" t="s">
        <v>213</v>
      </c>
      <c r="E800" s="29" t="s">
        <v>2589</v>
      </c>
      <c r="F800" s="29" t="s">
        <v>1</v>
      </c>
      <c r="G800" s="29" t="s">
        <v>219</v>
      </c>
      <c r="H800" s="30" t="s">
        <v>104</v>
      </c>
      <c r="I800" s="30" t="s">
        <v>1526</v>
      </c>
      <c r="J800" s="31" t="s">
        <v>95</v>
      </c>
      <c r="K800" s="30" t="s">
        <v>115</v>
      </c>
      <c r="L800" s="32" t="s">
        <v>43</v>
      </c>
      <c r="M800" s="30" t="s">
        <v>97</v>
      </c>
      <c r="N800" s="30" t="s">
        <v>891</v>
      </c>
      <c r="O800" s="30" t="s">
        <v>215</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2590</v>
      </c>
      <c r="D801" s="28" t="s">
        <v>2591</v>
      </c>
      <c r="E801" s="29" t="s">
        <v>2592</v>
      </c>
      <c r="F801" s="29" t="s">
        <v>1</v>
      </c>
      <c r="G801" s="29" t="s">
        <v>219</v>
      </c>
      <c r="H801" s="30" t="s">
        <v>1090</v>
      </c>
      <c r="I801" s="30" t="s">
        <v>40</v>
      </c>
      <c r="J801" s="31" t="s">
        <v>95</v>
      </c>
      <c r="K801" s="30" t="s">
        <v>115</v>
      </c>
      <c r="L801" s="32" t="s">
        <v>43</v>
      </c>
      <c r="M801" s="30" t="s">
        <v>97</v>
      </c>
      <c r="N801" s="30" t="s">
        <v>891</v>
      </c>
      <c r="O801" s="30" t="s">
        <v>215</v>
      </c>
      <c r="P801" s="32" t="s">
        <v>47</v>
      </c>
      <c r="Q801" s="32" t="s">
        <v>43</v>
      </c>
      <c r="R801" s="30"/>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2593</v>
      </c>
      <c r="D802" s="28" t="s">
        <v>2594</v>
      </c>
      <c r="E802" s="29" t="s">
        <v>2595</v>
      </c>
      <c r="F802" s="29" t="s">
        <v>1</v>
      </c>
      <c r="G802" s="29" t="s">
        <v>219</v>
      </c>
      <c r="H802" s="30" t="s">
        <v>578</v>
      </c>
      <c r="I802" s="30" t="s">
        <v>40</v>
      </c>
      <c r="J802" s="31" t="s">
        <v>95</v>
      </c>
      <c r="K802" s="30" t="s">
        <v>115</v>
      </c>
      <c r="L802" s="32" t="s">
        <v>43</v>
      </c>
      <c r="M802" s="30" t="s">
        <v>97</v>
      </c>
      <c r="N802" s="30" t="s">
        <v>891</v>
      </c>
      <c r="O802" s="30" t="s">
        <v>215</v>
      </c>
      <c r="P802" s="32" t="s">
        <v>47</v>
      </c>
      <c r="Q802" s="32" t="s">
        <v>43</v>
      </c>
      <c r="R802" s="30"/>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2596</v>
      </c>
      <c r="D803" s="28" t="s">
        <v>2597</v>
      </c>
      <c r="E803" s="29" t="s">
        <v>2598</v>
      </c>
      <c r="F803" s="29" t="s">
        <v>1</v>
      </c>
      <c r="G803" s="29" t="s">
        <v>219</v>
      </c>
      <c r="H803" s="30" t="s">
        <v>2599</v>
      </c>
      <c r="I803" s="30" t="s">
        <v>40</v>
      </c>
      <c r="J803" s="31" t="s">
        <v>95</v>
      </c>
      <c r="K803" s="30" t="s">
        <v>115</v>
      </c>
      <c r="L803" s="32" t="s">
        <v>43</v>
      </c>
      <c r="M803" s="30" t="s">
        <v>97</v>
      </c>
      <c r="N803" s="30" t="s">
        <v>891</v>
      </c>
      <c r="O803" s="30" t="s">
        <v>215</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2600</v>
      </c>
      <c r="D804" s="28" t="s">
        <v>2601</v>
      </c>
      <c r="E804" s="29" t="s">
        <v>2602</v>
      </c>
      <c r="F804" s="29" t="s">
        <v>1</v>
      </c>
      <c r="G804" s="29" t="s">
        <v>219</v>
      </c>
      <c r="H804" s="30" t="s">
        <v>1001</v>
      </c>
      <c r="I804" s="30" t="s">
        <v>40</v>
      </c>
      <c r="J804" s="31" t="s">
        <v>95</v>
      </c>
      <c r="K804" s="30" t="s">
        <v>115</v>
      </c>
      <c r="L804" s="32" t="s">
        <v>43</v>
      </c>
      <c r="M804" s="30" t="s">
        <v>97</v>
      </c>
      <c r="N804" s="30" t="s">
        <v>891</v>
      </c>
      <c r="O804" s="30" t="s">
        <v>215</v>
      </c>
      <c r="P804" s="32" t="s">
        <v>47</v>
      </c>
      <c r="Q804" s="32" t="s">
        <v>43</v>
      </c>
      <c r="R804" s="30"/>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2603</v>
      </c>
      <c r="D805" s="28" t="s">
        <v>2604</v>
      </c>
      <c r="E805" s="29" t="s">
        <v>2605</v>
      </c>
      <c r="F805" s="29" t="s">
        <v>1</v>
      </c>
      <c r="G805" s="29" t="s">
        <v>219</v>
      </c>
      <c r="H805" s="30" t="s">
        <v>2606</v>
      </c>
      <c r="I805" s="30" t="s">
        <v>40</v>
      </c>
      <c r="J805" s="31" t="s">
        <v>95</v>
      </c>
      <c r="K805" s="30" t="s">
        <v>115</v>
      </c>
      <c r="L805" s="32" t="s">
        <v>43</v>
      </c>
      <c r="M805" s="30" t="s">
        <v>97</v>
      </c>
      <c r="N805" s="30" t="s">
        <v>891</v>
      </c>
      <c r="O805" s="30" t="s">
        <v>215</v>
      </c>
      <c r="P805" s="32" t="s">
        <v>47</v>
      </c>
      <c r="Q805" s="32" t="s">
        <v>43</v>
      </c>
      <c r="R805" s="30"/>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2607</v>
      </c>
      <c r="D806" s="28" t="s">
        <v>2608</v>
      </c>
      <c r="E806" s="29" t="s">
        <v>2609</v>
      </c>
      <c r="F806" s="29" t="s">
        <v>1</v>
      </c>
      <c r="G806" s="29" t="s">
        <v>219</v>
      </c>
      <c r="H806" s="30" t="s">
        <v>2610</v>
      </c>
      <c r="I806" s="30" t="s">
        <v>40</v>
      </c>
      <c r="J806" s="31" t="s">
        <v>95</v>
      </c>
      <c r="K806" s="30" t="s">
        <v>115</v>
      </c>
      <c r="L806" s="32" t="s">
        <v>43</v>
      </c>
      <c r="M806" s="30" t="s">
        <v>97</v>
      </c>
      <c r="N806" s="30" t="s">
        <v>891</v>
      </c>
      <c r="O806" s="30" t="s">
        <v>215</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2611</v>
      </c>
      <c r="D807" s="28" t="s">
        <v>2612</v>
      </c>
      <c r="E807" s="29" t="s">
        <v>2613</v>
      </c>
      <c r="F807" s="29" t="s">
        <v>1</v>
      </c>
      <c r="G807" s="29" t="s">
        <v>219</v>
      </c>
      <c r="H807" s="30" t="s">
        <v>2614</v>
      </c>
      <c r="I807" s="30" t="s">
        <v>40</v>
      </c>
      <c r="J807" s="31" t="s">
        <v>95</v>
      </c>
      <c r="K807" s="30" t="s">
        <v>115</v>
      </c>
      <c r="L807" s="32" t="s">
        <v>43</v>
      </c>
      <c r="M807" s="30" t="s">
        <v>97</v>
      </c>
      <c r="N807" s="30" t="s">
        <v>891</v>
      </c>
      <c r="O807" s="30" t="s">
        <v>215</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2615</v>
      </c>
      <c r="D808" s="28" t="s">
        <v>2616</v>
      </c>
      <c r="E808" s="29" t="s">
        <v>2617</v>
      </c>
      <c r="F808" s="29" t="s">
        <v>1</v>
      </c>
      <c r="G808" s="29" t="s">
        <v>219</v>
      </c>
      <c r="H808" s="30" t="s">
        <v>2618</v>
      </c>
      <c r="I808" s="30" t="s">
        <v>40</v>
      </c>
      <c r="J808" s="31" t="s">
        <v>95</v>
      </c>
      <c r="K808" s="30" t="s">
        <v>115</v>
      </c>
      <c r="L808" s="32" t="s">
        <v>43</v>
      </c>
      <c r="M808" s="30" t="s">
        <v>97</v>
      </c>
      <c r="N808" s="30" t="s">
        <v>891</v>
      </c>
      <c r="O808" s="30" t="s">
        <v>215</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2619</v>
      </c>
      <c r="D809" s="28" t="s">
        <v>2620</v>
      </c>
      <c r="E809" s="29" t="s">
        <v>2621</v>
      </c>
      <c r="F809" s="29" t="s">
        <v>1</v>
      </c>
      <c r="G809" s="29" t="s">
        <v>219</v>
      </c>
      <c r="H809" s="30" t="s">
        <v>597</v>
      </c>
      <c r="I809" s="30" t="s">
        <v>40</v>
      </c>
      <c r="J809" s="31" t="s">
        <v>95</v>
      </c>
      <c r="K809" s="30" t="s">
        <v>115</v>
      </c>
      <c r="L809" s="32" t="s">
        <v>43</v>
      </c>
      <c r="M809" s="30" t="s">
        <v>97</v>
      </c>
      <c r="N809" s="30" t="s">
        <v>891</v>
      </c>
      <c r="O809" s="30" t="s">
        <v>215</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2622</v>
      </c>
      <c r="D810" s="28" t="s">
        <v>2623</v>
      </c>
      <c r="E810" s="29" t="s">
        <v>2624</v>
      </c>
      <c r="F810" s="29" t="s">
        <v>1</v>
      </c>
      <c r="G810" s="29" t="s">
        <v>219</v>
      </c>
      <c r="H810" s="30" t="s">
        <v>252</v>
      </c>
      <c r="I810" s="30" t="s">
        <v>40</v>
      </c>
      <c r="J810" s="31" t="s">
        <v>95</v>
      </c>
      <c r="K810" s="30" t="s">
        <v>115</v>
      </c>
      <c r="L810" s="32" t="s">
        <v>43</v>
      </c>
      <c r="M810" s="30" t="s">
        <v>97</v>
      </c>
      <c r="N810" s="30" t="s">
        <v>891</v>
      </c>
      <c r="O810" s="30" t="s">
        <v>215</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2625</v>
      </c>
      <c r="D811" s="28" t="s">
        <v>2626</v>
      </c>
      <c r="E811" s="29" t="s">
        <v>2627</v>
      </c>
      <c r="F811" s="29" t="s">
        <v>1</v>
      </c>
      <c r="G811" s="29" t="s">
        <v>219</v>
      </c>
      <c r="H811" s="30" t="s">
        <v>104</v>
      </c>
      <c r="I811" s="30" t="s">
        <v>1526</v>
      </c>
      <c r="J811" s="31" t="s">
        <v>95</v>
      </c>
      <c r="K811" s="30" t="s">
        <v>115</v>
      </c>
      <c r="L811" s="32" t="s">
        <v>43</v>
      </c>
      <c r="M811" s="30" t="s">
        <v>97</v>
      </c>
      <c r="N811" s="30" t="s">
        <v>891</v>
      </c>
      <c r="O811" s="30" t="s">
        <v>215</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2628</v>
      </c>
      <c r="D812" s="28" t="s">
        <v>2629</v>
      </c>
      <c r="E812" s="29" t="s">
        <v>2630</v>
      </c>
      <c r="F812" s="29" t="s">
        <v>1</v>
      </c>
      <c r="G812" s="29" t="s">
        <v>219</v>
      </c>
      <c r="H812" s="30" t="s">
        <v>104</v>
      </c>
      <c r="I812" s="30" t="s">
        <v>1526</v>
      </c>
      <c r="J812" s="31" t="s">
        <v>95</v>
      </c>
      <c r="K812" s="30" t="s">
        <v>115</v>
      </c>
      <c r="L812" s="32" t="s">
        <v>43</v>
      </c>
      <c r="M812" s="30" t="s">
        <v>97</v>
      </c>
      <c r="N812" s="30" t="s">
        <v>891</v>
      </c>
      <c r="O812" s="30" t="s">
        <v>215</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2631</v>
      </c>
      <c r="D813" s="28" t="s">
        <v>2632</v>
      </c>
      <c r="E813" s="29" t="s">
        <v>2633</v>
      </c>
      <c r="F813" s="29" t="s">
        <v>1</v>
      </c>
      <c r="G813" s="29" t="s">
        <v>219</v>
      </c>
      <c r="H813" s="30" t="s">
        <v>954</v>
      </c>
      <c r="I813" s="30" t="s">
        <v>40</v>
      </c>
      <c r="J813" s="31" t="s">
        <v>95</v>
      </c>
      <c r="K813" s="30" t="s">
        <v>115</v>
      </c>
      <c r="L813" s="32" t="s">
        <v>43</v>
      </c>
      <c r="M813" s="30" t="s">
        <v>97</v>
      </c>
      <c r="N813" s="30" t="s">
        <v>891</v>
      </c>
      <c r="O813" s="30" t="s">
        <v>215</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2634</v>
      </c>
      <c r="D814" s="28" t="s">
        <v>2635</v>
      </c>
      <c r="E814" s="29" t="s">
        <v>2636</v>
      </c>
      <c r="F814" s="29" t="s">
        <v>1</v>
      </c>
      <c r="G814" s="29" t="s">
        <v>219</v>
      </c>
      <c r="H814" s="30" t="s">
        <v>219</v>
      </c>
      <c r="I814" s="30" t="s">
        <v>61</v>
      </c>
      <c r="J814" s="31" t="s">
        <v>95</v>
      </c>
      <c r="K814" s="30" t="s">
        <v>115</v>
      </c>
      <c r="L814" s="32" t="s">
        <v>43</v>
      </c>
      <c r="M814" s="30" t="s">
        <v>97</v>
      </c>
      <c r="N814" s="30" t="s">
        <v>891</v>
      </c>
      <c r="O814" s="30" t="s">
        <v>215</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2637</v>
      </c>
      <c r="D815" s="28" t="s">
        <v>2638</v>
      </c>
      <c r="E815" s="29" t="s">
        <v>2639</v>
      </c>
      <c r="F815" s="29" t="s">
        <v>1</v>
      </c>
      <c r="G815" s="29" t="s">
        <v>219</v>
      </c>
      <c r="H815" s="30" t="s">
        <v>1076</v>
      </c>
      <c r="I815" s="30" t="s">
        <v>40</v>
      </c>
      <c r="J815" s="31" t="s">
        <v>95</v>
      </c>
      <c r="K815" s="30" t="s">
        <v>115</v>
      </c>
      <c r="L815" s="32" t="s">
        <v>43</v>
      </c>
      <c r="M815" s="30" t="s">
        <v>97</v>
      </c>
      <c r="N815" s="30" t="s">
        <v>891</v>
      </c>
      <c r="O815" s="30" t="s">
        <v>215</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2640</v>
      </c>
      <c r="D816" s="28" t="s">
        <v>2641</v>
      </c>
      <c r="E816" s="29" t="s">
        <v>2639</v>
      </c>
      <c r="F816" s="29" t="s">
        <v>1</v>
      </c>
      <c r="G816" s="29" t="s">
        <v>219</v>
      </c>
      <c r="H816" s="30" t="s">
        <v>1076</v>
      </c>
      <c r="I816" s="30" t="s">
        <v>40</v>
      </c>
      <c r="J816" s="31" t="s">
        <v>95</v>
      </c>
      <c r="K816" s="30" t="s">
        <v>115</v>
      </c>
      <c r="L816" s="32" t="s">
        <v>43</v>
      </c>
      <c r="M816" s="30" t="s">
        <v>97</v>
      </c>
      <c r="N816" s="30" t="s">
        <v>891</v>
      </c>
      <c r="O816" s="30" t="s">
        <v>215</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2642</v>
      </c>
      <c r="D817" s="28" t="s">
        <v>2643</v>
      </c>
      <c r="E817" s="29" t="s">
        <v>2644</v>
      </c>
      <c r="F817" s="29" t="s">
        <v>1</v>
      </c>
      <c r="G817" s="29" t="s">
        <v>219</v>
      </c>
      <c r="H817" s="30" t="s">
        <v>592</v>
      </c>
      <c r="I817" s="30" t="s">
        <v>40</v>
      </c>
      <c r="J817" s="31" t="s">
        <v>95</v>
      </c>
      <c r="K817" s="30" t="s">
        <v>115</v>
      </c>
      <c r="L817" s="32" t="s">
        <v>43</v>
      </c>
      <c r="M817" s="30" t="s">
        <v>97</v>
      </c>
      <c r="N817" s="30" t="s">
        <v>891</v>
      </c>
      <c r="O817" s="30" t="s">
        <v>215</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2645</v>
      </c>
      <c r="D818" s="28" t="s">
        <v>2646</v>
      </c>
      <c r="E818" s="29" t="s">
        <v>2647</v>
      </c>
      <c r="F818" s="29" t="s">
        <v>1</v>
      </c>
      <c r="G818" s="29" t="s">
        <v>219</v>
      </c>
      <c r="H818" s="30" t="s">
        <v>104</v>
      </c>
      <c r="I818" s="30" t="s">
        <v>1526</v>
      </c>
      <c r="J818" s="31" t="s">
        <v>95</v>
      </c>
      <c r="K818" s="30" t="s">
        <v>115</v>
      </c>
      <c r="L818" s="32" t="s">
        <v>43</v>
      </c>
      <c r="M818" s="30" t="s">
        <v>97</v>
      </c>
      <c r="N818" s="30" t="s">
        <v>891</v>
      </c>
      <c r="O818" s="30" t="s">
        <v>215</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2648</v>
      </c>
      <c r="D819" s="28" t="s">
        <v>2649</v>
      </c>
      <c r="E819" s="29" t="s">
        <v>2650</v>
      </c>
      <c r="F819" s="29" t="s">
        <v>1</v>
      </c>
      <c r="G819" s="29" t="s">
        <v>219</v>
      </c>
      <c r="H819" s="30" t="s">
        <v>2651</v>
      </c>
      <c r="I819" s="30" t="s">
        <v>40</v>
      </c>
      <c r="J819" s="31" t="s">
        <v>95</v>
      </c>
      <c r="K819" s="30" t="s">
        <v>115</v>
      </c>
      <c r="L819" s="32" t="s">
        <v>43</v>
      </c>
      <c r="M819" s="30" t="s">
        <v>97</v>
      </c>
      <c r="N819" s="30" t="s">
        <v>403</v>
      </c>
      <c r="O819" s="30" t="s">
        <v>215</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2652</v>
      </c>
      <c r="D820" s="28" t="s">
        <v>2653</v>
      </c>
      <c r="E820" s="29" t="s">
        <v>2654</v>
      </c>
      <c r="F820" s="29" t="s">
        <v>1</v>
      </c>
      <c r="G820" s="29" t="s">
        <v>219</v>
      </c>
      <c r="H820" s="30" t="s">
        <v>985</v>
      </c>
      <c r="I820" s="30" t="s">
        <v>40</v>
      </c>
      <c r="J820" s="31" t="s">
        <v>95</v>
      </c>
      <c r="K820" s="30" t="s">
        <v>115</v>
      </c>
      <c r="L820" s="32" t="s">
        <v>43</v>
      </c>
      <c r="M820" s="30" t="s">
        <v>97</v>
      </c>
      <c r="N820" s="30" t="s">
        <v>403</v>
      </c>
      <c r="O820" s="30" t="s">
        <v>215</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2655</v>
      </c>
      <c r="D821" s="28" t="s">
        <v>2656</v>
      </c>
      <c r="E821" s="29" t="s">
        <v>2657</v>
      </c>
      <c r="F821" s="29" t="s">
        <v>1</v>
      </c>
      <c r="G821" s="29" t="s">
        <v>219</v>
      </c>
      <c r="H821" s="30" t="s">
        <v>1001</v>
      </c>
      <c r="I821" s="30" t="s">
        <v>40</v>
      </c>
      <c r="J821" s="31" t="s">
        <v>95</v>
      </c>
      <c r="K821" s="30" t="s">
        <v>115</v>
      </c>
      <c r="L821" s="32" t="s">
        <v>43</v>
      </c>
      <c r="M821" s="30" t="s">
        <v>97</v>
      </c>
      <c r="N821" s="30" t="s">
        <v>403</v>
      </c>
      <c r="O821" s="30" t="s">
        <v>215</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2658</v>
      </c>
      <c r="D822" s="28" t="s">
        <v>2659</v>
      </c>
      <c r="E822" s="29" t="s">
        <v>2660</v>
      </c>
      <c r="F822" s="29" t="s">
        <v>1</v>
      </c>
      <c r="G822" s="29" t="s">
        <v>219</v>
      </c>
      <c r="H822" s="30" t="s">
        <v>2661</v>
      </c>
      <c r="I822" s="30" t="s">
        <v>40</v>
      </c>
      <c r="J822" s="31" t="s">
        <v>95</v>
      </c>
      <c r="K822" s="30" t="s">
        <v>115</v>
      </c>
      <c r="L822" s="32" t="s">
        <v>43</v>
      </c>
      <c r="M822" s="30" t="s">
        <v>97</v>
      </c>
      <c r="N822" s="30" t="s">
        <v>891</v>
      </c>
      <c r="O822" s="30" t="s">
        <v>215</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2662</v>
      </c>
      <c r="D823" s="28" t="s">
        <v>2663</v>
      </c>
      <c r="E823" s="29" t="s">
        <v>2664</v>
      </c>
      <c r="F823" s="29" t="s">
        <v>1</v>
      </c>
      <c r="G823" s="29" t="s">
        <v>219</v>
      </c>
      <c r="H823" s="30" t="s">
        <v>1076</v>
      </c>
      <c r="I823" s="30" t="s">
        <v>40</v>
      </c>
      <c r="J823" s="31" t="s">
        <v>95</v>
      </c>
      <c r="K823" s="30" t="s">
        <v>115</v>
      </c>
      <c r="L823" s="32" t="s">
        <v>43</v>
      </c>
      <c r="M823" s="30" t="s">
        <v>97</v>
      </c>
      <c r="N823" s="30" t="s">
        <v>403</v>
      </c>
      <c r="O823" s="30" t="s">
        <v>215</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2665</v>
      </c>
      <c r="D824" s="28" t="s">
        <v>2666</v>
      </c>
      <c r="E824" s="29" t="s">
        <v>2667</v>
      </c>
      <c r="F824" s="29" t="s">
        <v>1</v>
      </c>
      <c r="G824" s="29" t="s">
        <v>219</v>
      </c>
      <c r="H824" s="30" t="s">
        <v>2661</v>
      </c>
      <c r="I824" s="30" t="s">
        <v>40</v>
      </c>
      <c r="J824" s="31" t="s">
        <v>95</v>
      </c>
      <c r="K824" s="30" t="s">
        <v>115</v>
      </c>
      <c r="L824" s="32" t="s">
        <v>43</v>
      </c>
      <c r="M824" s="30" t="s">
        <v>97</v>
      </c>
      <c r="N824" s="30" t="s">
        <v>2668</v>
      </c>
      <c r="O824" s="30" t="s">
        <v>215</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2669</v>
      </c>
      <c r="D825" s="28" t="s">
        <v>2670</v>
      </c>
      <c r="E825" s="29" t="s">
        <v>2671</v>
      </c>
      <c r="F825" s="29" t="s">
        <v>1</v>
      </c>
      <c r="G825" s="29" t="s">
        <v>219</v>
      </c>
      <c r="H825" s="30" t="s">
        <v>2672</v>
      </c>
      <c r="I825" s="30" t="s">
        <v>40</v>
      </c>
      <c r="J825" s="31" t="s">
        <v>95</v>
      </c>
      <c r="K825" s="30" t="s">
        <v>115</v>
      </c>
      <c r="L825" s="32" t="s">
        <v>43</v>
      </c>
      <c r="M825" s="30" t="s">
        <v>97</v>
      </c>
      <c r="N825" s="30" t="s">
        <v>891</v>
      </c>
      <c r="O825" s="30" t="s">
        <v>215</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3.75" x14ac:dyDescent="0.5">
      <c r="B826" s="11"/>
      <c r="C826" s="28" t="s">
        <v>2673</v>
      </c>
      <c r="D826" s="28" t="s">
        <v>2674</v>
      </c>
      <c r="E826" s="29" t="s">
        <v>2675</v>
      </c>
      <c r="F826" s="29" t="s">
        <v>1</v>
      </c>
      <c r="G826" s="29" t="s">
        <v>219</v>
      </c>
      <c r="H826" s="30" t="s">
        <v>578</v>
      </c>
      <c r="I826" s="30" t="s">
        <v>40</v>
      </c>
      <c r="J826" s="31" t="s">
        <v>95</v>
      </c>
      <c r="K826" s="30" t="s">
        <v>115</v>
      </c>
      <c r="L826" s="32" t="s">
        <v>43</v>
      </c>
      <c r="M826" s="30" t="s">
        <v>97</v>
      </c>
      <c r="N826" s="30" t="s">
        <v>891</v>
      </c>
      <c r="O826" s="30" t="s">
        <v>215</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3.75" x14ac:dyDescent="0.5">
      <c r="B827" s="11"/>
      <c r="C827" s="28" t="s">
        <v>2676</v>
      </c>
      <c r="D827" s="28" t="s">
        <v>2677</v>
      </c>
      <c r="E827" s="29" t="s">
        <v>2678</v>
      </c>
      <c r="F827" s="29" t="s">
        <v>1</v>
      </c>
      <c r="G827" s="29" t="s">
        <v>219</v>
      </c>
      <c r="H827" s="30" t="s">
        <v>2599</v>
      </c>
      <c r="I827" s="30" t="s">
        <v>40</v>
      </c>
      <c r="J827" s="31" t="s">
        <v>95</v>
      </c>
      <c r="K827" s="30" t="s">
        <v>115</v>
      </c>
      <c r="L827" s="32" t="s">
        <v>43</v>
      </c>
      <c r="M827" s="30" t="s">
        <v>97</v>
      </c>
      <c r="N827" s="30" t="s">
        <v>891</v>
      </c>
      <c r="O827" s="30" t="s">
        <v>215</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2679</v>
      </c>
      <c r="D828" s="28" t="s">
        <v>2680</v>
      </c>
      <c r="E828" s="29" t="s">
        <v>2681</v>
      </c>
      <c r="F828" s="29" t="s">
        <v>1</v>
      </c>
      <c r="G828" s="29" t="s">
        <v>219</v>
      </c>
      <c r="H828" s="30" t="s">
        <v>954</v>
      </c>
      <c r="I828" s="30" t="s">
        <v>40</v>
      </c>
      <c r="J828" s="31" t="s">
        <v>95</v>
      </c>
      <c r="K828" s="30" t="s">
        <v>115</v>
      </c>
      <c r="L828" s="32" t="s">
        <v>43</v>
      </c>
      <c r="M828" s="30" t="s">
        <v>97</v>
      </c>
      <c r="N828" s="30" t="s">
        <v>891</v>
      </c>
      <c r="O828" s="30" t="s">
        <v>215</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2682</v>
      </c>
      <c r="D829" s="28" t="s">
        <v>2683</v>
      </c>
      <c r="E829" s="29" t="s">
        <v>2684</v>
      </c>
      <c r="F829" s="29" t="s">
        <v>1</v>
      </c>
      <c r="G829" s="29" t="s">
        <v>219</v>
      </c>
      <c r="H829" s="30" t="s">
        <v>219</v>
      </c>
      <c r="I829" s="30" t="s">
        <v>61</v>
      </c>
      <c r="J829" s="31" t="s">
        <v>95</v>
      </c>
      <c r="K829" s="30" t="s">
        <v>115</v>
      </c>
      <c r="L829" s="32" t="s">
        <v>43</v>
      </c>
      <c r="M829" s="30" t="s">
        <v>97</v>
      </c>
      <c r="N829" s="30" t="s">
        <v>403</v>
      </c>
      <c r="O829" s="30" t="s">
        <v>215</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2685</v>
      </c>
      <c r="D830" s="28" t="s">
        <v>2686</v>
      </c>
      <c r="E830" s="29" t="s">
        <v>2687</v>
      </c>
      <c r="F830" s="29" t="s">
        <v>1</v>
      </c>
      <c r="G830" s="29" t="s">
        <v>219</v>
      </c>
      <c r="H830" s="30" t="s">
        <v>985</v>
      </c>
      <c r="I830" s="30" t="s">
        <v>40</v>
      </c>
      <c r="J830" s="31" t="s">
        <v>95</v>
      </c>
      <c r="K830" s="30" t="s">
        <v>115</v>
      </c>
      <c r="L830" s="32" t="s">
        <v>43</v>
      </c>
      <c r="M830" s="30" t="s">
        <v>97</v>
      </c>
      <c r="N830" s="30" t="s">
        <v>403</v>
      </c>
      <c r="O830" s="30" t="s">
        <v>215</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3.75" x14ac:dyDescent="0.5">
      <c r="B831" s="11"/>
      <c r="C831" s="28" t="s">
        <v>2688</v>
      </c>
      <c r="D831" s="28" t="s">
        <v>2689</v>
      </c>
      <c r="E831" s="29" t="s">
        <v>2690</v>
      </c>
      <c r="F831" s="29" t="s">
        <v>1</v>
      </c>
      <c r="G831" s="29" t="s">
        <v>219</v>
      </c>
      <c r="H831" s="30" t="s">
        <v>2599</v>
      </c>
      <c r="I831" s="30" t="s">
        <v>40</v>
      </c>
      <c r="J831" s="31" t="s">
        <v>95</v>
      </c>
      <c r="K831" s="30" t="s">
        <v>115</v>
      </c>
      <c r="L831" s="32" t="s">
        <v>43</v>
      </c>
      <c r="M831" s="30" t="s">
        <v>97</v>
      </c>
      <c r="N831" s="30" t="s">
        <v>403</v>
      </c>
      <c r="O831" s="30" t="s">
        <v>215</v>
      </c>
      <c r="P831" s="32" t="s">
        <v>47</v>
      </c>
      <c r="Q831" s="32" t="s">
        <v>43</v>
      </c>
      <c r="R831" s="30"/>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2691</v>
      </c>
      <c r="D832" s="28" t="s">
        <v>2692</v>
      </c>
      <c r="E832" s="29" t="s">
        <v>2693</v>
      </c>
      <c r="F832" s="29" t="s">
        <v>1</v>
      </c>
      <c r="G832" s="29" t="s">
        <v>219</v>
      </c>
      <c r="H832" s="30" t="s">
        <v>219</v>
      </c>
      <c r="I832" s="30" t="s">
        <v>61</v>
      </c>
      <c r="J832" s="31" t="s">
        <v>95</v>
      </c>
      <c r="K832" s="30" t="s">
        <v>115</v>
      </c>
      <c r="L832" s="32" t="s">
        <v>43</v>
      </c>
      <c r="M832" s="30" t="s">
        <v>97</v>
      </c>
      <c r="N832" s="30" t="s">
        <v>403</v>
      </c>
      <c r="O832" s="30" t="s">
        <v>215</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2694</v>
      </c>
      <c r="D833" s="28" t="s">
        <v>2695</v>
      </c>
      <c r="E833" s="29" t="s">
        <v>2696</v>
      </c>
      <c r="F833" s="29" t="s">
        <v>1</v>
      </c>
      <c r="G833" s="29" t="s">
        <v>219</v>
      </c>
      <c r="H833" s="30" t="s">
        <v>269</v>
      </c>
      <c r="I833" s="30" t="s">
        <v>40</v>
      </c>
      <c r="J833" s="31" t="s">
        <v>95</v>
      </c>
      <c r="K833" s="30" t="s">
        <v>115</v>
      </c>
      <c r="L833" s="32" t="s">
        <v>43</v>
      </c>
      <c r="M833" s="30" t="s">
        <v>97</v>
      </c>
      <c r="N833" s="30" t="s">
        <v>403</v>
      </c>
      <c r="O833" s="30" t="s">
        <v>215</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2697</v>
      </c>
      <c r="D834" s="28" t="s">
        <v>2698</v>
      </c>
      <c r="E834" s="29" t="s">
        <v>2699</v>
      </c>
      <c r="F834" s="29" t="s">
        <v>1</v>
      </c>
      <c r="G834" s="29" t="s">
        <v>219</v>
      </c>
      <c r="H834" s="30" t="s">
        <v>2700</v>
      </c>
      <c r="I834" s="30" t="s">
        <v>40</v>
      </c>
      <c r="J834" s="31" t="s">
        <v>95</v>
      </c>
      <c r="K834" s="30" t="s">
        <v>115</v>
      </c>
      <c r="L834" s="32" t="s">
        <v>43</v>
      </c>
      <c r="M834" s="30" t="s">
        <v>97</v>
      </c>
      <c r="N834" s="30" t="s">
        <v>891</v>
      </c>
      <c r="O834" s="30" t="s">
        <v>215</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2701</v>
      </c>
      <c r="D835" s="28" t="s">
        <v>2702</v>
      </c>
      <c r="E835" s="29" t="s">
        <v>2703</v>
      </c>
      <c r="F835" s="29" t="s">
        <v>1</v>
      </c>
      <c r="G835" s="29" t="s">
        <v>219</v>
      </c>
      <c r="H835" s="30" t="s">
        <v>2704</v>
      </c>
      <c r="I835" s="30" t="s">
        <v>40</v>
      </c>
      <c r="J835" s="31" t="s">
        <v>95</v>
      </c>
      <c r="K835" s="30" t="s">
        <v>115</v>
      </c>
      <c r="L835" s="32" t="s">
        <v>43</v>
      </c>
      <c r="M835" s="30" t="s">
        <v>97</v>
      </c>
      <c r="N835" s="30" t="s">
        <v>2705</v>
      </c>
      <c r="O835" s="30" t="s">
        <v>215</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2706</v>
      </c>
      <c r="D836" s="28" t="s">
        <v>2707</v>
      </c>
      <c r="E836" s="29" t="s">
        <v>2708</v>
      </c>
      <c r="F836" s="29" t="s">
        <v>1</v>
      </c>
      <c r="G836" s="29" t="s">
        <v>219</v>
      </c>
      <c r="H836" s="30" t="s">
        <v>2610</v>
      </c>
      <c r="I836" s="30" t="s">
        <v>40</v>
      </c>
      <c r="J836" s="31" t="s">
        <v>95</v>
      </c>
      <c r="K836" s="30" t="s">
        <v>115</v>
      </c>
      <c r="L836" s="32" t="s">
        <v>43</v>
      </c>
      <c r="M836" s="30" t="s">
        <v>97</v>
      </c>
      <c r="N836" s="30" t="s">
        <v>2705</v>
      </c>
      <c r="O836" s="30" t="s">
        <v>215</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2709</v>
      </c>
      <c r="D837" s="28" t="s">
        <v>2710</v>
      </c>
      <c r="E837" s="29" t="s">
        <v>2711</v>
      </c>
      <c r="F837" s="29" t="s">
        <v>1</v>
      </c>
      <c r="G837" s="29" t="s">
        <v>219</v>
      </c>
      <c r="H837" s="30" t="s">
        <v>2712</v>
      </c>
      <c r="I837" s="30" t="s">
        <v>40</v>
      </c>
      <c r="J837" s="31" t="s">
        <v>95</v>
      </c>
      <c r="K837" s="30" t="s">
        <v>115</v>
      </c>
      <c r="L837" s="32" t="s">
        <v>43</v>
      </c>
      <c r="M837" s="30" t="s">
        <v>97</v>
      </c>
      <c r="N837" s="30" t="s">
        <v>2705</v>
      </c>
      <c r="O837" s="30" t="s">
        <v>215</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2713</v>
      </c>
      <c r="D838" s="28" t="s">
        <v>2714</v>
      </c>
      <c r="E838" s="29" t="s">
        <v>2715</v>
      </c>
      <c r="F838" s="29" t="s">
        <v>1</v>
      </c>
      <c r="G838" s="29" t="s">
        <v>219</v>
      </c>
      <c r="H838" s="30" t="s">
        <v>219</v>
      </c>
      <c r="I838" s="30" t="s">
        <v>61</v>
      </c>
      <c r="J838" s="31" t="s">
        <v>95</v>
      </c>
      <c r="K838" s="30" t="s">
        <v>115</v>
      </c>
      <c r="L838" s="32" t="s">
        <v>43</v>
      </c>
      <c r="M838" s="30" t="s">
        <v>97</v>
      </c>
      <c r="N838" s="30" t="s">
        <v>2705</v>
      </c>
      <c r="O838" s="30" t="s">
        <v>215</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2716</v>
      </c>
      <c r="D839" s="28" t="s">
        <v>2717</v>
      </c>
      <c r="E839" s="29" t="s">
        <v>2718</v>
      </c>
      <c r="F839" s="29" t="s">
        <v>1</v>
      </c>
      <c r="G839" s="29" t="s">
        <v>219</v>
      </c>
      <c r="H839" s="30" t="s">
        <v>985</v>
      </c>
      <c r="I839" s="30" t="s">
        <v>40</v>
      </c>
      <c r="J839" s="31" t="s">
        <v>95</v>
      </c>
      <c r="K839" s="30" t="s">
        <v>115</v>
      </c>
      <c r="L839" s="32" t="s">
        <v>43</v>
      </c>
      <c r="M839" s="30" t="s">
        <v>97</v>
      </c>
      <c r="N839" s="30" t="s">
        <v>2705</v>
      </c>
      <c r="O839" s="30" t="s">
        <v>215</v>
      </c>
      <c r="P839" s="32" t="s">
        <v>47</v>
      </c>
      <c r="Q839" s="32" t="s">
        <v>43</v>
      </c>
      <c r="R839" s="30"/>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2719</v>
      </c>
      <c r="D840" s="28" t="s">
        <v>2720</v>
      </c>
      <c r="E840" s="29" t="s">
        <v>2721</v>
      </c>
      <c r="F840" s="29" t="s">
        <v>1</v>
      </c>
      <c r="G840" s="29" t="s">
        <v>219</v>
      </c>
      <c r="H840" s="30" t="s">
        <v>256</v>
      </c>
      <c r="I840" s="30" t="s">
        <v>40</v>
      </c>
      <c r="J840" s="31" t="s">
        <v>95</v>
      </c>
      <c r="K840" s="30" t="s">
        <v>115</v>
      </c>
      <c r="L840" s="32" t="s">
        <v>43</v>
      </c>
      <c r="M840" s="30" t="s">
        <v>97</v>
      </c>
      <c r="N840" s="30" t="s">
        <v>2705</v>
      </c>
      <c r="O840" s="30" t="s">
        <v>215</v>
      </c>
      <c r="P840" s="32" t="s">
        <v>47</v>
      </c>
      <c r="Q840" s="32" t="s">
        <v>43</v>
      </c>
      <c r="R840" s="30"/>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2722</v>
      </c>
      <c r="D841" s="28" t="s">
        <v>2723</v>
      </c>
      <c r="E841" s="29" t="s">
        <v>2724</v>
      </c>
      <c r="F841" s="29" t="s">
        <v>1</v>
      </c>
      <c r="G841" s="29" t="s">
        <v>219</v>
      </c>
      <c r="H841" s="30" t="s">
        <v>1140</v>
      </c>
      <c r="I841" s="30" t="s">
        <v>40</v>
      </c>
      <c r="J841" s="31" t="s">
        <v>95</v>
      </c>
      <c r="K841" s="30" t="s">
        <v>115</v>
      </c>
      <c r="L841" s="32" t="s">
        <v>43</v>
      </c>
      <c r="M841" s="30" t="s">
        <v>97</v>
      </c>
      <c r="N841" s="30" t="s">
        <v>2705</v>
      </c>
      <c r="O841" s="30" t="s">
        <v>215</v>
      </c>
      <c r="P841" s="32" t="s">
        <v>47</v>
      </c>
      <c r="Q841" s="32" t="s">
        <v>43</v>
      </c>
      <c r="R841" s="30"/>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2725</v>
      </c>
      <c r="D842" s="28" t="s">
        <v>2726</v>
      </c>
      <c r="E842" s="29" t="s">
        <v>2727</v>
      </c>
      <c r="F842" s="29" t="s">
        <v>1</v>
      </c>
      <c r="G842" s="29" t="s">
        <v>219</v>
      </c>
      <c r="H842" s="30" t="s">
        <v>954</v>
      </c>
      <c r="I842" s="30" t="s">
        <v>40</v>
      </c>
      <c r="J842" s="31" t="s">
        <v>95</v>
      </c>
      <c r="K842" s="30" t="s">
        <v>115</v>
      </c>
      <c r="L842" s="32" t="s">
        <v>43</v>
      </c>
      <c r="M842" s="30" t="s">
        <v>97</v>
      </c>
      <c r="N842" s="30" t="s">
        <v>2705</v>
      </c>
      <c r="O842" s="30" t="s">
        <v>215</v>
      </c>
      <c r="P842" s="32" t="s">
        <v>47</v>
      </c>
      <c r="Q842" s="32" t="s">
        <v>43</v>
      </c>
      <c r="R842" s="30"/>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2728</v>
      </c>
      <c r="D843" s="28" t="s">
        <v>2729</v>
      </c>
      <c r="E843" s="29" t="s">
        <v>2730</v>
      </c>
      <c r="F843" s="29" t="s">
        <v>1</v>
      </c>
      <c r="G843" s="29" t="s">
        <v>219</v>
      </c>
      <c r="H843" s="30" t="s">
        <v>578</v>
      </c>
      <c r="I843" s="30" t="s">
        <v>40</v>
      </c>
      <c r="J843" s="31" t="s">
        <v>95</v>
      </c>
      <c r="K843" s="30" t="s">
        <v>115</v>
      </c>
      <c r="L843" s="32" t="s">
        <v>43</v>
      </c>
      <c r="M843" s="30" t="s">
        <v>97</v>
      </c>
      <c r="N843" s="30" t="s">
        <v>2705</v>
      </c>
      <c r="O843" s="30" t="s">
        <v>215</v>
      </c>
      <c r="P843" s="32" t="s">
        <v>47</v>
      </c>
      <c r="Q843" s="32" t="s">
        <v>43</v>
      </c>
      <c r="R843" s="30"/>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2731</v>
      </c>
      <c r="D844" s="28" t="s">
        <v>2732</v>
      </c>
      <c r="E844" s="29" t="s">
        <v>2733</v>
      </c>
      <c r="F844" s="29" t="s">
        <v>1</v>
      </c>
      <c r="G844" s="29" t="s">
        <v>219</v>
      </c>
      <c r="H844" s="30" t="s">
        <v>319</v>
      </c>
      <c r="I844" s="30" t="s">
        <v>40</v>
      </c>
      <c r="J844" s="31" t="s">
        <v>95</v>
      </c>
      <c r="K844" s="30" t="s">
        <v>115</v>
      </c>
      <c r="L844" s="32" t="s">
        <v>43</v>
      </c>
      <c r="M844" s="30" t="s">
        <v>97</v>
      </c>
      <c r="N844" s="30" t="s">
        <v>2705</v>
      </c>
      <c r="O844" s="30" t="s">
        <v>215</v>
      </c>
      <c r="P844" s="32" t="s">
        <v>47</v>
      </c>
      <c r="Q844" s="32" t="s">
        <v>43</v>
      </c>
      <c r="R844" s="30"/>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2734</v>
      </c>
      <c r="D845" s="28" t="s">
        <v>2735</v>
      </c>
      <c r="E845" s="29" t="s">
        <v>2736</v>
      </c>
      <c r="F845" s="29" t="s">
        <v>1</v>
      </c>
      <c r="G845" s="29" t="s">
        <v>219</v>
      </c>
      <c r="H845" s="30" t="s">
        <v>985</v>
      </c>
      <c r="I845" s="30" t="s">
        <v>40</v>
      </c>
      <c r="J845" s="31" t="s">
        <v>95</v>
      </c>
      <c r="K845" s="30" t="s">
        <v>115</v>
      </c>
      <c r="L845" s="32" t="s">
        <v>43</v>
      </c>
      <c r="M845" s="30" t="s">
        <v>97</v>
      </c>
      <c r="N845" s="30" t="s">
        <v>2705</v>
      </c>
      <c r="O845" s="30" t="s">
        <v>215</v>
      </c>
      <c r="P845" s="32" t="s">
        <v>47</v>
      </c>
      <c r="Q845" s="32" t="s">
        <v>43</v>
      </c>
      <c r="R845" s="30"/>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2737</v>
      </c>
      <c r="D846" s="28" t="s">
        <v>2738</v>
      </c>
      <c r="E846" s="29" t="s">
        <v>2739</v>
      </c>
      <c r="F846" s="29" t="s">
        <v>1</v>
      </c>
      <c r="G846" s="29" t="s">
        <v>219</v>
      </c>
      <c r="H846" s="30" t="s">
        <v>985</v>
      </c>
      <c r="I846" s="30" t="s">
        <v>40</v>
      </c>
      <c r="J846" s="31" t="s">
        <v>95</v>
      </c>
      <c r="K846" s="30" t="s">
        <v>115</v>
      </c>
      <c r="L846" s="32" t="s">
        <v>43</v>
      </c>
      <c r="M846" s="30" t="s">
        <v>97</v>
      </c>
      <c r="N846" s="30" t="s">
        <v>2705</v>
      </c>
      <c r="O846" s="30" t="s">
        <v>215</v>
      </c>
      <c r="P846" s="32" t="s">
        <v>47</v>
      </c>
      <c r="Q846" s="32" t="s">
        <v>43</v>
      </c>
      <c r="R846" s="30"/>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2740</v>
      </c>
      <c r="D847" s="28" t="s">
        <v>2741</v>
      </c>
      <c r="E847" s="29" t="s">
        <v>2742</v>
      </c>
      <c r="F847" s="29" t="s">
        <v>1</v>
      </c>
      <c r="G847" s="29" t="s">
        <v>219</v>
      </c>
      <c r="H847" s="30" t="s">
        <v>1076</v>
      </c>
      <c r="I847" s="30" t="s">
        <v>40</v>
      </c>
      <c r="J847" s="31" t="s">
        <v>95</v>
      </c>
      <c r="K847" s="30" t="s">
        <v>115</v>
      </c>
      <c r="L847" s="32" t="s">
        <v>43</v>
      </c>
      <c r="M847" s="30" t="s">
        <v>97</v>
      </c>
      <c r="N847" s="30" t="s">
        <v>2705</v>
      </c>
      <c r="O847" s="30" t="s">
        <v>215</v>
      </c>
      <c r="P847" s="32" t="s">
        <v>47</v>
      </c>
      <c r="Q847" s="32" t="s">
        <v>43</v>
      </c>
      <c r="R847" s="30"/>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2743</v>
      </c>
      <c r="D848" s="28" t="s">
        <v>2744</v>
      </c>
      <c r="E848" s="29" t="s">
        <v>2745</v>
      </c>
      <c r="F848" s="29" t="s">
        <v>1</v>
      </c>
      <c r="G848" s="29" t="s">
        <v>219</v>
      </c>
      <c r="H848" s="30" t="s">
        <v>1862</v>
      </c>
      <c r="I848" s="30" t="s">
        <v>40</v>
      </c>
      <c r="J848" s="31" t="s">
        <v>95</v>
      </c>
      <c r="K848" s="30" t="s">
        <v>115</v>
      </c>
      <c r="L848" s="32" t="s">
        <v>43</v>
      </c>
      <c r="M848" s="30" t="s">
        <v>97</v>
      </c>
      <c r="N848" s="30" t="s">
        <v>2705</v>
      </c>
      <c r="O848" s="30" t="s">
        <v>215</v>
      </c>
      <c r="P848" s="32" t="s">
        <v>47</v>
      </c>
      <c r="Q848" s="32" t="s">
        <v>43</v>
      </c>
      <c r="R848" s="30"/>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2746</v>
      </c>
      <c r="D849" s="28" t="s">
        <v>2747</v>
      </c>
      <c r="E849" s="29" t="s">
        <v>2748</v>
      </c>
      <c r="F849" s="29" t="s">
        <v>1</v>
      </c>
      <c r="G849" s="29" t="s">
        <v>219</v>
      </c>
      <c r="H849" s="30" t="s">
        <v>470</v>
      </c>
      <c r="I849" s="30" t="s">
        <v>40</v>
      </c>
      <c r="J849" s="31" t="s">
        <v>95</v>
      </c>
      <c r="K849" s="30" t="s">
        <v>115</v>
      </c>
      <c r="L849" s="32" t="s">
        <v>43</v>
      </c>
      <c r="M849" s="30" t="s">
        <v>97</v>
      </c>
      <c r="N849" s="30" t="s">
        <v>891</v>
      </c>
      <c r="O849" s="30" t="s">
        <v>215</v>
      </c>
      <c r="P849" s="32" t="s">
        <v>47</v>
      </c>
      <c r="Q849" s="32" t="s">
        <v>43</v>
      </c>
      <c r="R849" s="30"/>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2749</v>
      </c>
      <c r="D850" s="28" t="s">
        <v>2750</v>
      </c>
      <c r="E850" s="29" t="s">
        <v>2751</v>
      </c>
      <c r="F850" s="29" t="s">
        <v>1</v>
      </c>
      <c r="G850" s="29" t="s">
        <v>219</v>
      </c>
      <c r="H850" s="30" t="s">
        <v>470</v>
      </c>
      <c r="I850" s="30" t="s">
        <v>40</v>
      </c>
      <c r="J850" s="31" t="s">
        <v>95</v>
      </c>
      <c r="K850" s="30" t="s">
        <v>115</v>
      </c>
      <c r="L850" s="32" t="s">
        <v>43</v>
      </c>
      <c r="M850" s="30" t="s">
        <v>97</v>
      </c>
      <c r="N850" s="30" t="s">
        <v>891</v>
      </c>
      <c r="O850" s="30" t="s">
        <v>215</v>
      </c>
      <c r="P850" s="32" t="s">
        <v>47</v>
      </c>
      <c r="Q850" s="32" t="s">
        <v>43</v>
      </c>
      <c r="R850" s="30"/>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2752</v>
      </c>
      <c r="D851" s="28" t="s">
        <v>2753</v>
      </c>
      <c r="E851" s="29" t="s">
        <v>2754</v>
      </c>
      <c r="F851" s="29" t="s">
        <v>1</v>
      </c>
      <c r="G851" s="29" t="s">
        <v>219</v>
      </c>
      <c r="H851" s="30" t="s">
        <v>1186</v>
      </c>
      <c r="I851" s="30" t="s">
        <v>40</v>
      </c>
      <c r="J851" s="31" t="s">
        <v>95</v>
      </c>
      <c r="K851" s="30" t="s">
        <v>115</v>
      </c>
      <c r="L851" s="32" t="s">
        <v>43</v>
      </c>
      <c r="M851" s="30" t="s">
        <v>97</v>
      </c>
      <c r="N851" s="30" t="s">
        <v>891</v>
      </c>
      <c r="O851" s="30" t="s">
        <v>215</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2755</v>
      </c>
      <c r="D852" s="28" t="s">
        <v>2756</v>
      </c>
      <c r="E852" s="29" t="s">
        <v>2757</v>
      </c>
      <c r="F852" s="29" t="s">
        <v>1</v>
      </c>
      <c r="G852" s="29" t="s">
        <v>219</v>
      </c>
      <c r="H852" s="30" t="s">
        <v>1090</v>
      </c>
      <c r="I852" s="30" t="s">
        <v>40</v>
      </c>
      <c r="J852" s="31" t="s">
        <v>95</v>
      </c>
      <c r="K852" s="30" t="s">
        <v>115</v>
      </c>
      <c r="L852" s="32" t="s">
        <v>43</v>
      </c>
      <c r="M852" s="30" t="s">
        <v>97</v>
      </c>
      <c r="N852" s="30" t="s">
        <v>403</v>
      </c>
      <c r="O852" s="30" t="s">
        <v>215</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2758</v>
      </c>
      <c r="D853" s="28" t="s">
        <v>2759</v>
      </c>
      <c r="E853" s="29" t="s">
        <v>2760</v>
      </c>
      <c r="F853" s="29" t="s">
        <v>1</v>
      </c>
      <c r="G853" s="29" t="s">
        <v>219</v>
      </c>
      <c r="H853" s="30" t="s">
        <v>974</v>
      </c>
      <c r="I853" s="30" t="s">
        <v>40</v>
      </c>
      <c r="J853" s="31" t="s">
        <v>95</v>
      </c>
      <c r="K853" s="30" t="s">
        <v>115</v>
      </c>
      <c r="L853" s="32" t="s">
        <v>43</v>
      </c>
      <c r="M853" s="30" t="s">
        <v>97</v>
      </c>
      <c r="N853" s="30" t="s">
        <v>403</v>
      </c>
      <c r="O853" s="30" t="s">
        <v>215</v>
      </c>
      <c r="P853" s="32" t="s">
        <v>47</v>
      </c>
      <c r="Q853" s="32" t="s">
        <v>43</v>
      </c>
      <c r="R853" s="30"/>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2761</v>
      </c>
      <c r="D854" s="28" t="s">
        <v>2762</v>
      </c>
      <c r="E854" s="29" t="s">
        <v>2763</v>
      </c>
      <c r="F854" s="29" t="s">
        <v>1</v>
      </c>
      <c r="G854" s="29" t="s">
        <v>219</v>
      </c>
      <c r="H854" s="30" t="s">
        <v>1090</v>
      </c>
      <c r="I854" s="30" t="s">
        <v>40</v>
      </c>
      <c r="J854" s="31" t="s">
        <v>95</v>
      </c>
      <c r="K854" s="30" t="s">
        <v>115</v>
      </c>
      <c r="L854" s="32" t="s">
        <v>43</v>
      </c>
      <c r="M854" s="30" t="s">
        <v>97</v>
      </c>
      <c r="N854" s="30" t="s">
        <v>403</v>
      </c>
      <c r="O854" s="30" t="s">
        <v>215</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2764</v>
      </c>
      <c r="D855" s="28" t="s">
        <v>2765</v>
      </c>
      <c r="E855" s="29" t="s">
        <v>2766</v>
      </c>
      <c r="F855" s="29" t="s">
        <v>1</v>
      </c>
      <c r="G855" s="29" t="s">
        <v>219</v>
      </c>
      <c r="H855" s="30" t="s">
        <v>104</v>
      </c>
      <c r="I855" s="30" t="s">
        <v>1526</v>
      </c>
      <c r="J855" s="31" t="s">
        <v>95</v>
      </c>
      <c r="K855" s="30" t="s">
        <v>115</v>
      </c>
      <c r="L855" s="32" t="s">
        <v>43</v>
      </c>
      <c r="M855" s="30" t="s">
        <v>97</v>
      </c>
      <c r="N855" s="30" t="s">
        <v>403</v>
      </c>
      <c r="O855" s="30" t="s">
        <v>215</v>
      </c>
      <c r="P855" s="32" t="s">
        <v>47</v>
      </c>
      <c r="Q855" s="32" t="s">
        <v>43</v>
      </c>
      <c r="R855" s="30"/>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2767</v>
      </c>
      <c r="D856" s="28" t="s">
        <v>2768</v>
      </c>
      <c r="E856" s="29" t="s">
        <v>2769</v>
      </c>
      <c r="F856" s="29" t="s">
        <v>1</v>
      </c>
      <c r="G856" s="29" t="s">
        <v>219</v>
      </c>
      <c r="H856" s="30" t="s">
        <v>104</v>
      </c>
      <c r="I856" s="30" t="s">
        <v>1526</v>
      </c>
      <c r="J856" s="31" t="s">
        <v>95</v>
      </c>
      <c r="K856" s="30" t="s">
        <v>115</v>
      </c>
      <c r="L856" s="32" t="s">
        <v>43</v>
      </c>
      <c r="M856" s="30" t="s">
        <v>97</v>
      </c>
      <c r="N856" s="30" t="s">
        <v>403</v>
      </c>
      <c r="O856" s="30" t="s">
        <v>215</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2770</v>
      </c>
      <c r="D857" s="28" t="s">
        <v>2771</v>
      </c>
      <c r="E857" s="29" t="s">
        <v>2772</v>
      </c>
      <c r="F857" s="29" t="s">
        <v>1</v>
      </c>
      <c r="G857" s="29" t="s">
        <v>219</v>
      </c>
      <c r="H857" s="30" t="s">
        <v>578</v>
      </c>
      <c r="I857" s="30" t="s">
        <v>40</v>
      </c>
      <c r="J857" s="31" t="s">
        <v>95</v>
      </c>
      <c r="K857" s="30" t="s">
        <v>115</v>
      </c>
      <c r="L857" s="32" t="s">
        <v>43</v>
      </c>
      <c r="M857" s="30" t="s">
        <v>97</v>
      </c>
      <c r="N857" s="30" t="s">
        <v>891</v>
      </c>
      <c r="O857" s="30" t="s">
        <v>215</v>
      </c>
      <c r="P857" s="32" t="s">
        <v>47</v>
      </c>
      <c r="Q857" s="32" t="s">
        <v>43</v>
      </c>
      <c r="R857" s="30"/>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2773</v>
      </c>
      <c r="D858" s="28" t="s">
        <v>2774</v>
      </c>
      <c r="E858" s="29" t="s">
        <v>2775</v>
      </c>
      <c r="F858" s="29" t="s">
        <v>1</v>
      </c>
      <c r="G858" s="29" t="s">
        <v>219</v>
      </c>
      <c r="H858" s="30" t="s">
        <v>981</v>
      </c>
      <c r="I858" s="30" t="s">
        <v>40</v>
      </c>
      <c r="J858" s="31" t="s">
        <v>95</v>
      </c>
      <c r="K858" s="30" t="s">
        <v>115</v>
      </c>
      <c r="L858" s="32" t="s">
        <v>43</v>
      </c>
      <c r="M858" s="30" t="s">
        <v>97</v>
      </c>
      <c r="N858" s="30" t="s">
        <v>891</v>
      </c>
      <c r="O858" s="30" t="s">
        <v>215</v>
      </c>
      <c r="P858" s="32" t="s">
        <v>47</v>
      </c>
      <c r="Q858" s="32" t="s">
        <v>43</v>
      </c>
      <c r="R858" s="30"/>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2776</v>
      </c>
      <c r="D859" s="28" t="s">
        <v>2777</v>
      </c>
      <c r="E859" s="29" t="s">
        <v>2778</v>
      </c>
      <c r="F859" s="29" t="s">
        <v>1</v>
      </c>
      <c r="G859" s="29" t="s">
        <v>219</v>
      </c>
      <c r="H859" s="30" t="s">
        <v>104</v>
      </c>
      <c r="I859" s="30" t="s">
        <v>1526</v>
      </c>
      <c r="J859" s="31" t="s">
        <v>95</v>
      </c>
      <c r="K859" s="30" t="s">
        <v>115</v>
      </c>
      <c r="L859" s="32" t="s">
        <v>43</v>
      </c>
      <c r="M859" s="30" t="s">
        <v>97</v>
      </c>
      <c r="N859" s="30" t="s">
        <v>891</v>
      </c>
      <c r="O859" s="30" t="s">
        <v>215</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2779</v>
      </c>
      <c r="D860" s="28" t="s">
        <v>2780</v>
      </c>
      <c r="E860" s="29" t="s">
        <v>2781</v>
      </c>
      <c r="F860" s="29" t="s">
        <v>1</v>
      </c>
      <c r="G860" s="29" t="s">
        <v>219</v>
      </c>
      <c r="H860" s="30" t="s">
        <v>104</v>
      </c>
      <c r="I860" s="30" t="s">
        <v>1526</v>
      </c>
      <c r="J860" s="31" t="s">
        <v>95</v>
      </c>
      <c r="K860" s="30" t="s">
        <v>115</v>
      </c>
      <c r="L860" s="32" t="s">
        <v>43</v>
      </c>
      <c r="M860" s="30" t="s">
        <v>97</v>
      </c>
      <c r="N860" s="30" t="s">
        <v>891</v>
      </c>
      <c r="O860" s="30" t="s">
        <v>215</v>
      </c>
      <c r="P860" s="32" t="s">
        <v>47</v>
      </c>
      <c r="Q860" s="32" t="s">
        <v>43</v>
      </c>
      <c r="R860" s="30"/>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2782</v>
      </c>
      <c r="D861" s="28" t="s">
        <v>2783</v>
      </c>
      <c r="E861" s="29" t="s">
        <v>2784</v>
      </c>
      <c r="F861" s="29" t="s">
        <v>1</v>
      </c>
      <c r="G861" s="29" t="s">
        <v>219</v>
      </c>
      <c r="H861" s="30" t="s">
        <v>104</v>
      </c>
      <c r="I861" s="30" t="s">
        <v>1526</v>
      </c>
      <c r="J861" s="31" t="s">
        <v>95</v>
      </c>
      <c r="K861" s="30" t="s">
        <v>115</v>
      </c>
      <c r="L861" s="32" t="s">
        <v>43</v>
      </c>
      <c r="M861" s="30" t="s">
        <v>97</v>
      </c>
      <c r="N861" s="30" t="s">
        <v>891</v>
      </c>
      <c r="O861" s="30" t="s">
        <v>215</v>
      </c>
      <c r="P861" s="32" t="s">
        <v>47</v>
      </c>
      <c r="Q861" s="32" t="s">
        <v>43</v>
      </c>
      <c r="R861" s="30"/>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2785</v>
      </c>
      <c r="D862" s="28" t="s">
        <v>2786</v>
      </c>
      <c r="E862" s="29" t="s">
        <v>2787</v>
      </c>
      <c r="F862" s="29" t="s">
        <v>1</v>
      </c>
      <c r="G862" s="29" t="s">
        <v>219</v>
      </c>
      <c r="H862" s="30" t="s">
        <v>2788</v>
      </c>
      <c r="I862" s="30" t="s">
        <v>40</v>
      </c>
      <c r="J862" s="31" t="s">
        <v>95</v>
      </c>
      <c r="K862" s="30" t="s">
        <v>115</v>
      </c>
      <c r="L862" s="32" t="s">
        <v>43</v>
      </c>
      <c r="M862" s="30" t="s">
        <v>97</v>
      </c>
      <c r="N862" s="30" t="s">
        <v>891</v>
      </c>
      <c r="O862" s="30" t="s">
        <v>215</v>
      </c>
      <c r="P862" s="32" t="s">
        <v>47</v>
      </c>
      <c r="Q862" s="32" t="s">
        <v>43</v>
      </c>
      <c r="R862" s="30"/>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2789</v>
      </c>
      <c r="D863" s="28" t="s">
        <v>2790</v>
      </c>
      <c r="E863" s="29" t="s">
        <v>2791</v>
      </c>
      <c r="F863" s="29" t="s">
        <v>1</v>
      </c>
      <c r="G863" s="29" t="s">
        <v>219</v>
      </c>
      <c r="H863" s="30" t="s">
        <v>2792</v>
      </c>
      <c r="I863" s="30" t="s">
        <v>40</v>
      </c>
      <c r="J863" s="31" t="s">
        <v>95</v>
      </c>
      <c r="K863" s="30" t="s">
        <v>115</v>
      </c>
      <c r="L863" s="32" t="s">
        <v>43</v>
      </c>
      <c r="M863" s="30" t="s">
        <v>97</v>
      </c>
      <c r="N863" s="30" t="s">
        <v>891</v>
      </c>
      <c r="O863" s="30" t="s">
        <v>215</v>
      </c>
      <c r="P863" s="32" t="s">
        <v>47</v>
      </c>
      <c r="Q863" s="32" t="s">
        <v>43</v>
      </c>
      <c r="R863" s="30"/>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2793</v>
      </c>
      <c r="D864" s="28" t="s">
        <v>2794</v>
      </c>
      <c r="E864" s="29" t="s">
        <v>2795</v>
      </c>
      <c r="F864" s="29" t="s">
        <v>1</v>
      </c>
      <c r="G864" s="29" t="s">
        <v>219</v>
      </c>
      <c r="H864" s="30" t="s">
        <v>2651</v>
      </c>
      <c r="I864" s="30" t="s">
        <v>40</v>
      </c>
      <c r="J864" s="31" t="s">
        <v>95</v>
      </c>
      <c r="K864" s="30" t="s">
        <v>115</v>
      </c>
      <c r="L864" s="32" t="s">
        <v>43</v>
      </c>
      <c r="M864" s="30" t="s">
        <v>97</v>
      </c>
      <c r="N864" s="30" t="s">
        <v>891</v>
      </c>
      <c r="O864" s="30" t="s">
        <v>215</v>
      </c>
      <c r="P864" s="32" t="s">
        <v>47</v>
      </c>
      <c r="Q864" s="32" t="s">
        <v>43</v>
      </c>
      <c r="R864" s="30"/>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2796</v>
      </c>
      <c r="D865" s="28" t="s">
        <v>2797</v>
      </c>
      <c r="E865" s="29" t="s">
        <v>2798</v>
      </c>
      <c r="F865" s="29" t="s">
        <v>1</v>
      </c>
      <c r="G865" s="29" t="s">
        <v>219</v>
      </c>
      <c r="H865" s="30" t="s">
        <v>104</v>
      </c>
      <c r="I865" s="30" t="s">
        <v>1526</v>
      </c>
      <c r="J865" s="31" t="s">
        <v>95</v>
      </c>
      <c r="K865" s="30" t="s">
        <v>115</v>
      </c>
      <c r="L865" s="32" t="s">
        <v>43</v>
      </c>
      <c r="M865" s="30" t="s">
        <v>97</v>
      </c>
      <c r="N865" s="30" t="s">
        <v>891</v>
      </c>
      <c r="O865" s="30" t="s">
        <v>215</v>
      </c>
      <c r="P865" s="32" t="s">
        <v>47</v>
      </c>
      <c r="Q865" s="32" t="s">
        <v>43</v>
      </c>
      <c r="R865" s="30"/>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2799</v>
      </c>
      <c r="D866" s="28" t="s">
        <v>2800</v>
      </c>
      <c r="E866" s="29" t="s">
        <v>2801</v>
      </c>
      <c r="F866" s="29" t="s">
        <v>1</v>
      </c>
      <c r="G866" s="29" t="s">
        <v>219</v>
      </c>
      <c r="H866" s="30" t="s">
        <v>2792</v>
      </c>
      <c r="I866" s="30" t="s">
        <v>40</v>
      </c>
      <c r="J866" s="31" t="s">
        <v>95</v>
      </c>
      <c r="K866" s="30" t="s">
        <v>115</v>
      </c>
      <c r="L866" s="32" t="s">
        <v>43</v>
      </c>
      <c r="M866" s="30" t="s">
        <v>97</v>
      </c>
      <c r="N866" s="30" t="s">
        <v>891</v>
      </c>
      <c r="O866" s="30" t="s">
        <v>215</v>
      </c>
      <c r="P866" s="32" t="s">
        <v>47</v>
      </c>
      <c r="Q866" s="32" t="s">
        <v>43</v>
      </c>
      <c r="R866" s="30"/>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2802</v>
      </c>
      <c r="D867" s="28" t="s">
        <v>2803</v>
      </c>
      <c r="E867" s="29" t="s">
        <v>2804</v>
      </c>
      <c r="F867" s="29" t="s">
        <v>1</v>
      </c>
      <c r="G867" s="29" t="s">
        <v>219</v>
      </c>
      <c r="H867" s="30" t="s">
        <v>2610</v>
      </c>
      <c r="I867" s="30" t="s">
        <v>40</v>
      </c>
      <c r="J867" s="31" t="s">
        <v>95</v>
      </c>
      <c r="K867" s="30" t="s">
        <v>115</v>
      </c>
      <c r="L867" s="32" t="s">
        <v>43</v>
      </c>
      <c r="M867" s="30" t="s">
        <v>97</v>
      </c>
      <c r="N867" s="30" t="s">
        <v>891</v>
      </c>
      <c r="O867" s="30" t="s">
        <v>215</v>
      </c>
      <c r="P867" s="32" t="s">
        <v>47</v>
      </c>
      <c r="Q867" s="32" t="s">
        <v>43</v>
      </c>
      <c r="R867" s="30"/>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2805</v>
      </c>
      <c r="D868" s="28" t="s">
        <v>2806</v>
      </c>
      <c r="E868" s="29" t="s">
        <v>2807</v>
      </c>
      <c r="F868" s="29" t="s">
        <v>1</v>
      </c>
      <c r="G868" s="29" t="s">
        <v>219</v>
      </c>
      <c r="H868" s="30" t="s">
        <v>501</v>
      </c>
      <c r="I868" s="30" t="s">
        <v>40</v>
      </c>
      <c r="J868" s="31" t="s">
        <v>95</v>
      </c>
      <c r="K868" s="30" t="s">
        <v>115</v>
      </c>
      <c r="L868" s="32" t="s">
        <v>43</v>
      </c>
      <c r="M868" s="30" t="s">
        <v>97</v>
      </c>
      <c r="N868" s="30" t="s">
        <v>403</v>
      </c>
      <c r="O868" s="30" t="s">
        <v>215</v>
      </c>
      <c r="P868" s="32" t="s">
        <v>47</v>
      </c>
      <c r="Q868" s="32" t="s">
        <v>43</v>
      </c>
      <c r="R868" s="30"/>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2808</v>
      </c>
      <c r="D869" s="28" t="s">
        <v>2809</v>
      </c>
      <c r="E869" s="29" t="s">
        <v>2810</v>
      </c>
      <c r="F869" s="29" t="s">
        <v>1</v>
      </c>
      <c r="G869" s="29" t="s">
        <v>219</v>
      </c>
      <c r="H869" s="30" t="s">
        <v>104</v>
      </c>
      <c r="I869" s="30" t="s">
        <v>1526</v>
      </c>
      <c r="J869" s="31" t="s">
        <v>95</v>
      </c>
      <c r="K869" s="30" t="s">
        <v>115</v>
      </c>
      <c r="L869" s="32" t="s">
        <v>43</v>
      </c>
      <c r="M869" s="30" t="s">
        <v>97</v>
      </c>
      <c r="N869" s="30" t="s">
        <v>403</v>
      </c>
      <c r="O869" s="30" t="s">
        <v>215</v>
      </c>
      <c r="P869" s="32" t="s">
        <v>47</v>
      </c>
      <c r="Q869" s="32" t="s">
        <v>43</v>
      </c>
      <c r="R869" s="30"/>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2811</v>
      </c>
      <c r="D870" s="28" t="s">
        <v>2812</v>
      </c>
      <c r="E870" s="29" t="s">
        <v>2813</v>
      </c>
      <c r="F870" s="29" t="s">
        <v>1</v>
      </c>
      <c r="G870" s="29" t="s">
        <v>219</v>
      </c>
      <c r="H870" s="30" t="s">
        <v>252</v>
      </c>
      <c r="I870" s="30" t="s">
        <v>40</v>
      </c>
      <c r="J870" s="31" t="s">
        <v>95</v>
      </c>
      <c r="K870" s="30" t="s">
        <v>115</v>
      </c>
      <c r="L870" s="32" t="s">
        <v>43</v>
      </c>
      <c r="M870" s="30" t="s">
        <v>97</v>
      </c>
      <c r="N870" s="30" t="s">
        <v>403</v>
      </c>
      <c r="O870" s="30" t="s">
        <v>215</v>
      </c>
      <c r="P870" s="32" t="s">
        <v>47</v>
      </c>
      <c r="Q870" s="32" t="s">
        <v>43</v>
      </c>
      <c r="R870" s="30"/>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2814</v>
      </c>
      <c r="D871" s="28" t="s">
        <v>2815</v>
      </c>
      <c r="E871" s="29" t="s">
        <v>2816</v>
      </c>
      <c r="F871" s="29" t="s">
        <v>1</v>
      </c>
      <c r="G871" s="29" t="s">
        <v>219</v>
      </c>
      <c r="H871" s="30" t="s">
        <v>432</v>
      </c>
      <c r="I871" s="30" t="s">
        <v>40</v>
      </c>
      <c r="J871" s="31" t="s">
        <v>95</v>
      </c>
      <c r="K871" s="30" t="s">
        <v>115</v>
      </c>
      <c r="L871" s="32" t="s">
        <v>43</v>
      </c>
      <c r="M871" s="30" t="s">
        <v>97</v>
      </c>
      <c r="N871" s="30" t="s">
        <v>403</v>
      </c>
      <c r="O871" s="30" t="s">
        <v>215</v>
      </c>
      <c r="P871" s="32" t="s">
        <v>47</v>
      </c>
      <c r="Q871" s="32" t="s">
        <v>43</v>
      </c>
      <c r="R871" s="30"/>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2817</v>
      </c>
      <c r="D872" s="28" t="s">
        <v>2818</v>
      </c>
      <c r="E872" s="29" t="s">
        <v>2819</v>
      </c>
      <c r="F872" s="29" t="s">
        <v>1</v>
      </c>
      <c r="G872" s="29" t="s">
        <v>219</v>
      </c>
      <c r="H872" s="30" t="s">
        <v>2712</v>
      </c>
      <c r="I872" s="30" t="s">
        <v>40</v>
      </c>
      <c r="J872" s="31" t="s">
        <v>95</v>
      </c>
      <c r="K872" s="30" t="s">
        <v>115</v>
      </c>
      <c r="L872" s="32" t="s">
        <v>43</v>
      </c>
      <c r="M872" s="30" t="s">
        <v>97</v>
      </c>
      <c r="N872" s="30" t="s">
        <v>2820</v>
      </c>
      <c r="O872" s="30" t="s">
        <v>215</v>
      </c>
      <c r="P872" s="32" t="s">
        <v>47</v>
      </c>
      <c r="Q872" s="32" t="s">
        <v>43</v>
      </c>
      <c r="R872" s="30"/>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2821</v>
      </c>
      <c r="D873" s="28" t="s">
        <v>2822</v>
      </c>
      <c r="E873" s="29" t="s">
        <v>2823</v>
      </c>
      <c r="F873" s="29" t="s">
        <v>1</v>
      </c>
      <c r="G873" s="29" t="s">
        <v>219</v>
      </c>
      <c r="H873" s="30" t="s">
        <v>2661</v>
      </c>
      <c r="I873" s="30" t="s">
        <v>40</v>
      </c>
      <c r="J873" s="31" t="s">
        <v>95</v>
      </c>
      <c r="K873" s="30" t="s">
        <v>115</v>
      </c>
      <c r="L873" s="32" t="s">
        <v>43</v>
      </c>
      <c r="M873" s="30" t="s">
        <v>97</v>
      </c>
      <c r="N873" s="30" t="s">
        <v>2824</v>
      </c>
      <c r="O873" s="30" t="s">
        <v>215</v>
      </c>
      <c r="P873" s="32" t="s">
        <v>47</v>
      </c>
      <c r="Q873" s="32" t="s">
        <v>43</v>
      </c>
      <c r="R873" s="30"/>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2825</v>
      </c>
      <c r="D874" s="28" t="s">
        <v>2826</v>
      </c>
      <c r="E874" s="29" t="s">
        <v>2827</v>
      </c>
      <c r="F874" s="29" t="s">
        <v>1</v>
      </c>
      <c r="G874" s="29" t="s">
        <v>219</v>
      </c>
      <c r="H874" s="30" t="s">
        <v>494</v>
      </c>
      <c r="I874" s="30" t="s">
        <v>40</v>
      </c>
      <c r="J874" s="31" t="s">
        <v>95</v>
      </c>
      <c r="K874" s="30" t="s">
        <v>115</v>
      </c>
      <c r="L874" s="32" t="s">
        <v>43</v>
      </c>
      <c r="M874" s="30" t="s">
        <v>97</v>
      </c>
      <c r="N874" s="30" t="s">
        <v>2824</v>
      </c>
      <c r="O874" s="30" t="s">
        <v>215</v>
      </c>
      <c r="P874" s="32" t="s">
        <v>47</v>
      </c>
      <c r="Q874" s="32" t="s">
        <v>43</v>
      </c>
      <c r="R874" s="30"/>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2828</v>
      </c>
      <c r="D875" s="28" t="s">
        <v>2829</v>
      </c>
      <c r="E875" s="29" t="s">
        <v>2830</v>
      </c>
      <c r="F875" s="29" t="s">
        <v>1</v>
      </c>
      <c r="G875" s="29" t="s">
        <v>219</v>
      </c>
      <c r="H875" s="30" t="s">
        <v>269</v>
      </c>
      <c r="I875" s="30" t="s">
        <v>40</v>
      </c>
      <c r="J875" s="31" t="s">
        <v>95</v>
      </c>
      <c r="K875" s="30" t="s">
        <v>115</v>
      </c>
      <c r="L875" s="32" t="s">
        <v>43</v>
      </c>
      <c r="M875" s="30" t="s">
        <v>97</v>
      </c>
      <c r="N875" s="30" t="s">
        <v>2824</v>
      </c>
      <c r="O875" s="30" t="s">
        <v>215</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2831</v>
      </c>
      <c r="D876" s="28" t="s">
        <v>2832</v>
      </c>
      <c r="E876" s="29" t="s">
        <v>2833</v>
      </c>
      <c r="F876" s="29" t="s">
        <v>1</v>
      </c>
      <c r="G876" s="29" t="s">
        <v>219</v>
      </c>
      <c r="H876" s="30" t="s">
        <v>2712</v>
      </c>
      <c r="I876" s="30" t="s">
        <v>40</v>
      </c>
      <c r="J876" s="31" t="s">
        <v>95</v>
      </c>
      <c r="K876" s="30" t="s">
        <v>115</v>
      </c>
      <c r="L876" s="32" t="s">
        <v>43</v>
      </c>
      <c r="M876" s="30" t="s">
        <v>97</v>
      </c>
      <c r="N876" s="30" t="s">
        <v>2824</v>
      </c>
      <c r="O876" s="30" t="s">
        <v>215</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2834</v>
      </c>
      <c r="D877" s="28" t="s">
        <v>2835</v>
      </c>
      <c r="E877" s="29" t="s">
        <v>2836</v>
      </c>
      <c r="F877" s="29" t="s">
        <v>1</v>
      </c>
      <c r="G877" s="29" t="s">
        <v>103</v>
      </c>
      <c r="H877" s="30" t="s">
        <v>104</v>
      </c>
      <c r="I877" s="30" t="s">
        <v>43</v>
      </c>
      <c r="J877" s="31" t="s">
        <v>105</v>
      </c>
      <c r="K877" s="30" t="s">
        <v>106</v>
      </c>
      <c r="L877" s="32" t="s">
        <v>43</v>
      </c>
      <c r="M877" s="30" t="s">
        <v>102</v>
      </c>
      <c r="N877" s="30" t="s">
        <v>348</v>
      </c>
      <c r="O877" s="30" t="s">
        <v>215</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2837</v>
      </c>
      <c r="D878" s="28" t="s">
        <v>2838</v>
      </c>
      <c r="E878" s="29" t="s">
        <v>2839</v>
      </c>
      <c r="F878" s="29" t="s">
        <v>1</v>
      </c>
      <c r="G878" s="29" t="s">
        <v>103</v>
      </c>
      <c r="H878" s="30" t="s">
        <v>104</v>
      </c>
      <c r="I878" s="30" t="s">
        <v>43</v>
      </c>
      <c r="J878" s="31" t="s">
        <v>105</v>
      </c>
      <c r="K878" s="30" t="s">
        <v>106</v>
      </c>
      <c r="L878" s="32" t="s">
        <v>43</v>
      </c>
      <c r="M878" s="30" t="s">
        <v>102</v>
      </c>
      <c r="N878" s="30" t="s">
        <v>348</v>
      </c>
      <c r="O878" s="30" t="s">
        <v>215</v>
      </c>
      <c r="P878" s="32" t="s">
        <v>47</v>
      </c>
      <c r="Q878" s="32" t="s">
        <v>43</v>
      </c>
      <c r="R878" s="30"/>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2840</v>
      </c>
      <c r="D879" s="28" t="s">
        <v>2841</v>
      </c>
      <c r="E879" s="29" t="s">
        <v>2842</v>
      </c>
      <c r="F879" s="29" t="s">
        <v>1</v>
      </c>
      <c r="G879" s="29" t="s">
        <v>103</v>
      </c>
      <c r="H879" s="30" t="s">
        <v>104</v>
      </c>
      <c r="I879" s="30" t="s">
        <v>43</v>
      </c>
      <c r="J879" s="31" t="s">
        <v>105</v>
      </c>
      <c r="K879" s="30" t="s">
        <v>106</v>
      </c>
      <c r="L879" s="32" t="s">
        <v>43</v>
      </c>
      <c r="M879" s="30" t="s">
        <v>102</v>
      </c>
      <c r="N879" s="30" t="s">
        <v>348</v>
      </c>
      <c r="O879" s="30" t="s">
        <v>215</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2843</v>
      </c>
      <c r="D880" s="28" t="s">
        <v>2844</v>
      </c>
      <c r="E880" s="29" t="s">
        <v>2845</v>
      </c>
      <c r="F880" s="29" t="s">
        <v>1</v>
      </c>
      <c r="G880" s="29" t="s">
        <v>103</v>
      </c>
      <c r="H880" s="30" t="s">
        <v>104</v>
      </c>
      <c r="I880" s="30" t="s">
        <v>43</v>
      </c>
      <c r="J880" s="31" t="s">
        <v>105</v>
      </c>
      <c r="K880" s="30" t="s">
        <v>106</v>
      </c>
      <c r="L880" s="32" t="s">
        <v>43</v>
      </c>
      <c r="M880" s="30" t="s">
        <v>102</v>
      </c>
      <c r="N880" s="30" t="s">
        <v>2846</v>
      </c>
      <c r="O880" s="30" t="s">
        <v>99</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2847</v>
      </c>
      <c r="D881" s="28" t="s">
        <v>2848</v>
      </c>
      <c r="E881" s="29" t="s">
        <v>2849</v>
      </c>
      <c r="F881" s="29" t="s">
        <v>1</v>
      </c>
      <c r="G881" s="29" t="s">
        <v>860</v>
      </c>
      <c r="H881" s="30" t="s">
        <v>1859</v>
      </c>
      <c r="I881" s="30" t="s">
        <v>40</v>
      </c>
      <c r="J881" s="31" t="s">
        <v>95</v>
      </c>
      <c r="K881" s="30" t="s">
        <v>523</v>
      </c>
      <c r="L881" s="32" t="s">
        <v>43</v>
      </c>
      <c r="M881" s="30" t="s">
        <v>97</v>
      </c>
      <c r="N881" s="30" t="s">
        <v>524</v>
      </c>
      <c r="O881" s="30" t="s">
        <v>46</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2850</v>
      </c>
      <c r="D882" s="28" t="s">
        <v>2851</v>
      </c>
      <c r="E882" s="29" t="s">
        <v>2852</v>
      </c>
      <c r="F882" s="29" t="s">
        <v>1</v>
      </c>
      <c r="G882" s="29" t="s">
        <v>781</v>
      </c>
      <c r="H882" s="30" t="s">
        <v>2853</v>
      </c>
      <c r="I882" s="30" t="s">
        <v>40</v>
      </c>
      <c r="J882" s="31" t="s">
        <v>41</v>
      </c>
      <c r="K882" s="30" t="s">
        <v>601</v>
      </c>
      <c r="L882" s="32" t="s">
        <v>43</v>
      </c>
      <c r="M882" s="30" t="s">
        <v>573</v>
      </c>
      <c r="N882" s="30" t="s">
        <v>524</v>
      </c>
      <c r="O882" s="30" t="s">
        <v>797</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3.75" x14ac:dyDescent="0.5">
      <c r="B883" s="11"/>
      <c r="C883" s="28" t="s">
        <v>2854</v>
      </c>
      <c r="D883" s="28" t="s">
        <v>2855</v>
      </c>
      <c r="E883" s="29" t="s">
        <v>2856</v>
      </c>
      <c r="F883" s="29" t="s">
        <v>1</v>
      </c>
      <c r="G883" s="29" t="s">
        <v>94</v>
      </c>
      <c r="H883" s="30" t="s">
        <v>94</v>
      </c>
      <c r="I883" s="30" t="s">
        <v>61</v>
      </c>
      <c r="J883" s="31" t="s">
        <v>95</v>
      </c>
      <c r="K883" s="30" t="s">
        <v>523</v>
      </c>
      <c r="L883" s="32" t="s">
        <v>43</v>
      </c>
      <c r="M883" s="30" t="s">
        <v>97</v>
      </c>
      <c r="N883" s="30" t="s">
        <v>524</v>
      </c>
      <c r="O883" s="30" t="s">
        <v>46</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76.5" x14ac:dyDescent="0.5">
      <c r="B884" s="11"/>
      <c r="C884" s="28" t="s">
        <v>2857</v>
      </c>
      <c r="D884" s="28" t="s">
        <v>2858</v>
      </c>
      <c r="E884" s="29" t="s">
        <v>2859</v>
      </c>
      <c r="F884" s="29" t="s">
        <v>1</v>
      </c>
      <c r="G884" s="29" t="s">
        <v>103</v>
      </c>
      <c r="H884" s="30" t="s">
        <v>104</v>
      </c>
      <c r="I884" s="30" t="s">
        <v>43</v>
      </c>
      <c r="J884" s="31" t="s">
        <v>95</v>
      </c>
      <c r="K884" s="30" t="s">
        <v>1804</v>
      </c>
      <c r="L884" s="32" t="s">
        <v>43</v>
      </c>
      <c r="M884" s="30" t="s">
        <v>97</v>
      </c>
      <c r="N884" s="30" t="s">
        <v>1811</v>
      </c>
      <c r="O884" s="30" t="s">
        <v>99</v>
      </c>
      <c r="P884" s="32" t="s">
        <v>47</v>
      </c>
      <c r="Q884" s="32" t="s">
        <v>2078</v>
      </c>
      <c r="R884" s="30">
        <v>14465112.619999999</v>
      </c>
      <c r="S884" s="30">
        <v>14465113</v>
      </c>
      <c r="T884" s="30">
        <v>14465113</v>
      </c>
      <c r="U884" s="30">
        <v>14465113</v>
      </c>
      <c r="V884" s="30">
        <v>12407452.859999999</v>
      </c>
      <c r="W884" s="30">
        <v>12407452.859999999</v>
      </c>
      <c r="X884" s="30">
        <v>12407452.859999999</v>
      </c>
      <c r="Y884" s="33">
        <f t="shared" si="13"/>
        <v>85.775015100123994</v>
      </c>
      <c r="Z884" s="32">
        <v>0</v>
      </c>
      <c r="AA884" s="32" t="s">
        <v>1971</v>
      </c>
      <c r="AB884" s="26">
        <v>1515</v>
      </c>
      <c r="AC884" s="33">
        <v>50</v>
      </c>
      <c r="AD884" s="33">
        <v>1</v>
      </c>
      <c r="AE884" s="34" t="s">
        <v>2860</v>
      </c>
      <c r="AF884" s="11"/>
    </row>
    <row r="885" spans="2:32" ht="63.75" x14ac:dyDescent="0.5">
      <c r="B885" s="11"/>
      <c r="C885" s="28" t="s">
        <v>2861</v>
      </c>
      <c r="D885" s="28" t="s">
        <v>2862</v>
      </c>
      <c r="E885" s="29" t="s">
        <v>2863</v>
      </c>
      <c r="F885" s="29" t="s">
        <v>1</v>
      </c>
      <c r="G885" s="29" t="s">
        <v>2864</v>
      </c>
      <c r="H885" s="30" t="s">
        <v>104</v>
      </c>
      <c r="I885" s="30" t="s">
        <v>43</v>
      </c>
      <c r="J885" s="31" t="s">
        <v>95</v>
      </c>
      <c r="K885" s="30" t="s">
        <v>1804</v>
      </c>
      <c r="L885" s="32" t="s">
        <v>43</v>
      </c>
      <c r="M885" s="30" t="s">
        <v>97</v>
      </c>
      <c r="N885" s="30" t="s">
        <v>1811</v>
      </c>
      <c r="O885" s="30" t="s">
        <v>99</v>
      </c>
      <c r="P885" s="32" t="s">
        <v>47</v>
      </c>
      <c r="Q885" s="32" t="s">
        <v>2078</v>
      </c>
      <c r="R885" s="30">
        <v>5540898</v>
      </c>
      <c r="S885" s="30">
        <v>5540898</v>
      </c>
      <c r="T885" s="30">
        <v>5540898</v>
      </c>
      <c r="U885" s="30">
        <v>5540898</v>
      </c>
      <c r="V885" s="30">
        <v>26100</v>
      </c>
      <c r="W885" s="30">
        <v>26100</v>
      </c>
      <c r="X885" s="30">
        <v>26100</v>
      </c>
      <c r="Y885" s="33">
        <f t="shared" si="13"/>
        <v>0.47104278043017578</v>
      </c>
      <c r="Z885" s="32">
        <v>0</v>
      </c>
      <c r="AA885" s="32" t="s">
        <v>1899</v>
      </c>
      <c r="AB885" s="26">
        <v>960</v>
      </c>
      <c r="AC885" s="33">
        <v>30</v>
      </c>
      <c r="AD885" s="33">
        <v>0</v>
      </c>
      <c r="AE885" s="34" t="s">
        <v>2865</v>
      </c>
      <c r="AF885" s="11"/>
    </row>
    <row r="886" spans="2:32" ht="62.25" x14ac:dyDescent="0.5">
      <c r="B886" s="11"/>
      <c r="C886" s="28" t="s">
        <v>2866</v>
      </c>
      <c r="D886" s="28" t="s">
        <v>2867</v>
      </c>
      <c r="E886" s="29" t="s">
        <v>2868</v>
      </c>
      <c r="F886" s="29" t="s">
        <v>1</v>
      </c>
      <c r="G886" s="29" t="s">
        <v>620</v>
      </c>
      <c r="H886" s="30" t="s">
        <v>620</v>
      </c>
      <c r="I886" s="30" t="s">
        <v>61</v>
      </c>
      <c r="J886" s="31" t="s">
        <v>95</v>
      </c>
      <c r="K886" s="30" t="s">
        <v>96</v>
      </c>
      <c r="L886" s="32" t="s">
        <v>43</v>
      </c>
      <c r="M886" s="30" t="s">
        <v>97</v>
      </c>
      <c r="N886" s="30" t="s">
        <v>98</v>
      </c>
      <c r="O886" s="30" t="s">
        <v>99</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2869</v>
      </c>
      <c r="D887" s="28" t="s">
        <v>2870</v>
      </c>
      <c r="E887" s="29" t="s">
        <v>2871</v>
      </c>
      <c r="F887" s="29" t="s">
        <v>1</v>
      </c>
      <c r="G887" s="29" t="s">
        <v>103</v>
      </c>
      <c r="H887" s="30" t="s">
        <v>104</v>
      </c>
      <c r="I887" s="30" t="s">
        <v>43</v>
      </c>
      <c r="J887" s="31" t="s">
        <v>95</v>
      </c>
      <c r="K887" s="30" t="s">
        <v>523</v>
      </c>
      <c r="L887" s="32" t="s">
        <v>43</v>
      </c>
      <c r="M887" s="30" t="s">
        <v>97</v>
      </c>
      <c r="N887" s="30" t="s">
        <v>2872</v>
      </c>
      <c r="O887" s="30" t="s">
        <v>215</v>
      </c>
      <c r="P887" s="32" t="s">
        <v>47</v>
      </c>
      <c r="Q887" s="32" t="s">
        <v>2078</v>
      </c>
      <c r="R887" s="30">
        <v>551600</v>
      </c>
      <c r="S887" s="30">
        <v>551600</v>
      </c>
      <c r="T887" s="30">
        <v>551600</v>
      </c>
      <c r="U887" s="30">
        <v>551600</v>
      </c>
      <c r="V887" s="30">
        <v>546870.59</v>
      </c>
      <c r="W887" s="30">
        <v>546870.59</v>
      </c>
      <c r="X887" s="30">
        <v>546870.59</v>
      </c>
      <c r="Y887" s="33">
        <f t="shared" si="13"/>
        <v>99.142601522842639</v>
      </c>
      <c r="Z887" s="32">
        <v>0</v>
      </c>
      <c r="AA887" s="32" t="s">
        <v>1971</v>
      </c>
      <c r="AB887" s="26">
        <v>0</v>
      </c>
      <c r="AC887" s="33">
        <v>100</v>
      </c>
      <c r="AD887" s="33">
        <v>100</v>
      </c>
      <c r="AE887" s="34" t="s">
        <v>2873</v>
      </c>
      <c r="AF887" s="11"/>
    </row>
    <row r="888" spans="2:32" ht="62.25" x14ac:dyDescent="0.5">
      <c r="B888" s="11"/>
      <c r="C888" s="28" t="s">
        <v>2874</v>
      </c>
      <c r="D888" s="28" t="s">
        <v>2875</v>
      </c>
      <c r="E888" s="29" t="s">
        <v>2876</v>
      </c>
      <c r="F888" s="29" t="s">
        <v>1</v>
      </c>
      <c r="G888" s="29" t="s">
        <v>103</v>
      </c>
      <c r="H888" s="30" t="s">
        <v>104</v>
      </c>
      <c r="I888" s="30" t="s">
        <v>43</v>
      </c>
      <c r="J888" s="31" t="s">
        <v>95</v>
      </c>
      <c r="K888" s="30" t="s">
        <v>2877</v>
      </c>
      <c r="L888" s="32" t="s">
        <v>43</v>
      </c>
      <c r="M888" s="30" t="s">
        <v>97</v>
      </c>
      <c r="N888" s="30" t="s">
        <v>2220</v>
      </c>
      <c r="O888" s="30" t="s">
        <v>46</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2878</v>
      </c>
      <c r="D889" s="28" t="s">
        <v>2879</v>
      </c>
      <c r="E889" s="29" t="s">
        <v>2880</v>
      </c>
      <c r="F889" s="29" t="s">
        <v>1</v>
      </c>
      <c r="G889" s="29" t="s">
        <v>103</v>
      </c>
      <c r="H889" s="30" t="s">
        <v>104</v>
      </c>
      <c r="I889" s="30" t="s">
        <v>43</v>
      </c>
      <c r="J889" s="31" t="s">
        <v>95</v>
      </c>
      <c r="K889" s="30" t="s">
        <v>2877</v>
      </c>
      <c r="L889" s="32" t="s">
        <v>43</v>
      </c>
      <c r="M889" s="30" t="s">
        <v>97</v>
      </c>
      <c r="N889" s="30" t="s">
        <v>2220</v>
      </c>
      <c r="O889" s="30" t="s">
        <v>46</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2881</v>
      </c>
      <c r="D890" s="28" t="s">
        <v>2882</v>
      </c>
      <c r="E890" s="29" t="s">
        <v>2883</v>
      </c>
      <c r="F890" s="29" t="s">
        <v>1</v>
      </c>
      <c r="G890" s="29" t="s">
        <v>103</v>
      </c>
      <c r="H890" s="30" t="s">
        <v>104</v>
      </c>
      <c r="I890" s="30" t="s">
        <v>43</v>
      </c>
      <c r="J890" s="31" t="s">
        <v>95</v>
      </c>
      <c r="K890" s="30" t="s">
        <v>2877</v>
      </c>
      <c r="L890" s="32" t="s">
        <v>43</v>
      </c>
      <c r="M890" s="30" t="s">
        <v>97</v>
      </c>
      <c r="N890" s="30" t="s">
        <v>2220</v>
      </c>
      <c r="O890" s="30" t="s">
        <v>46</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2884</v>
      </c>
      <c r="D891" s="28" t="s">
        <v>2022</v>
      </c>
      <c r="E891" s="29" t="s">
        <v>1795</v>
      </c>
      <c r="F891" s="29" t="s">
        <v>1</v>
      </c>
      <c r="G891" s="29" t="s">
        <v>94</v>
      </c>
      <c r="H891" s="30" t="s">
        <v>94</v>
      </c>
      <c r="I891" s="30" t="s">
        <v>61</v>
      </c>
      <c r="J891" s="31" t="s">
        <v>105</v>
      </c>
      <c r="K891" s="30" t="s">
        <v>106</v>
      </c>
      <c r="L891" s="32" t="s">
        <v>43</v>
      </c>
      <c r="M891" s="30" t="s">
        <v>102</v>
      </c>
      <c r="N891" s="30" t="s">
        <v>574</v>
      </c>
      <c r="O891" s="30" t="s">
        <v>215</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2885</v>
      </c>
      <c r="D892" s="28" t="s">
        <v>2886</v>
      </c>
      <c r="E892" s="29" t="s">
        <v>1795</v>
      </c>
      <c r="F892" s="29" t="s">
        <v>1</v>
      </c>
      <c r="G892" s="29" t="s">
        <v>94</v>
      </c>
      <c r="H892" s="30" t="s">
        <v>94</v>
      </c>
      <c r="I892" s="30" t="s">
        <v>61</v>
      </c>
      <c r="J892" s="31" t="s">
        <v>105</v>
      </c>
      <c r="K892" s="30" t="s">
        <v>106</v>
      </c>
      <c r="L892" s="32" t="s">
        <v>43</v>
      </c>
      <c r="M892" s="30" t="s">
        <v>102</v>
      </c>
      <c r="N892" s="30" t="s">
        <v>574</v>
      </c>
      <c r="O892" s="30" t="s">
        <v>215</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2887</v>
      </c>
      <c r="D893" s="28" t="s">
        <v>2888</v>
      </c>
      <c r="E893" s="29" t="s">
        <v>1795</v>
      </c>
      <c r="F893" s="29" t="s">
        <v>1</v>
      </c>
      <c r="G893" s="29" t="s">
        <v>94</v>
      </c>
      <c r="H893" s="30" t="s">
        <v>94</v>
      </c>
      <c r="I893" s="30" t="s">
        <v>61</v>
      </c>
      <c r="J893" s="31" t="s">
        <v>105</v>
      </c>
      <c r="K893" s="30" t="s">
        <v>106</v>
      </c>
      <c r="L893" s="32" t="s">
        <v>43</v>
      </c>
      <c r="M893" s="30" t="s">
        <v>102</v>
      </c>
      <c r="N893" s="30" t="s">
        <v>574</v>
      </c>
      <c r="O893" s="30" t="s">
        <v>215</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2889</v>
      </c>
      <c r="D894" s="28" t="s">
        <v>2028</v>
      </c>
      <c r="E894" s="29" t="s">
        <v>1795</v>
      </c>
      <c r="F894" s="29" t="s">
        <v>1</v>
      </c>
      <c r="G894" s="29" t="s">
        <v>94</v>
      </c>
      <c r="H894" s="30" t="s">
        <v>94</v>
      </c>
      <c r="I894" s="30" t="s">
        <v>61</v>
      </c>
      <c r="J894" s="31" t="s">
        <v>105</v>
      </c>
      <c r="K894" s="30" t="s">
        <v>106</v>
      </c>
      <c r="L894" s="32" t="s">
        <v>43</v>
      </c>
      <c r="M894" s="30" t="s">
        <v>102</v>
      </c>
      <c r="N894" s="30" t="s">
        <v>574</v>
      </c>
      <c r="O894" s="30" t="s">
        <v>215</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2890</v>
      </c>
      <c r="D895" s="28" t="s">
        <v>2891</v>
      </c>
      <c r="E895" s="29" t="s">
        <v>1795</v>
      </c>
      <c r="F895" s="29" t="s">
        <v>1</v>
      </c>
      <c r="G895" s="29" t="s">
        <v>94</v>
      </c>
      <c r="H895" s="30" t="s">
        <v>94</v>
      </c>
      <c r="I895" s="30" t="s">
        <v>61</v>
      </c>
      <c r="J895" s="31" t="s">
        <v>105</v>
      </c>
      <c r="K895" s="30" t="s">
        <v>106</v>
      </c>
      <c r="L895" s="32" t="s">
        <v>43</v>
      </c>
      <c r="M895" s="30" t="s">
        <v>102</v>
      </c>
      <c r="N895" s="30" t="s">
        <v>574</v>
      </c>
      <c r="O895" s="30" t="s">
        <v>215</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2892</v>
      </c>
      <c r="D896" s="28" t="s">
        <v>2070</v>
      </c>
      <c r="E896" s="29" t="s">
        <v>1795</v>
      </c>
      <c r="F896" s="29" t="s">
        <v>1</v>
      </c>
      <c r="G896" s="29" t="s">
        <v>94</v>
      </c>
      <c r="H896" s="30" t="s">
        <v>94</v>
      </c>
      <c r="I896" s="30" t="s">
        <v>61</v>
      </c>
      <c r="J896" s="31" t="s">
        <v>105</v>
      </c>
      <c r="K896" s="30" t="s">
        <v>106</v>
      </c>
      <c r="L896" s="32" t="s">
        <v>43</v>
      </c>
      <c r="M896" s="30" t="s">
        <v>102</v>
      </c>
      <c r="N896" s="30" t="s">
        <v>574</v>
      </c>
      <c r="O896" s="30" t="s">
        <v>215</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2893</v>
      </c>
      <c r="D897" s="28" t="s">
        <v>2894</v>
      </c>
      <c r="E897" s="29" t="s">
        <v>1795</v>
      </c>
      <c r="F897" s="29" t="s">
        <v>1</v>
      </c>
      <c r="G897" s="29" t="s">
        <v>94</v>
      </c>
      <c r="H897" s="30" t="s">
        <v>94</v>
      </c>
      <c r="I897" s="30" t="s">
        <v>61</v>
      </c>
      <c r="J897" s="31" t="s">
        <v>105</v>
      </c>
      <c r="K897" s="30" t="s">
        <v>106</v>
      </c>
      <c r="L897" s="32" t="s">
        <v>43</v>
      </c>
      <c r="M897" s="30" t="s">
        <v>102</v>
      </c>
      <c r="N897" s="30" t="s">
        <v>574</v>
      </c>
      <c r="O897" s="30" t="s">
        <v>215</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2895</v>
      </c>
      <c r="D898" s="28" t="s">
        <v>2896</v>
      </c>
      <c r="E898" s="29" t="s">
        <v>2897</v>
      </c>
      <c r="F898" s="29" t="s">
        <v>1</v>
      </c>
      <c r="G898" s="29" t="s">
        <v>352</v>
      </c>
      <c r="H898" s="30" t="s">
        <v>352</v>
      </c>
      <c r="I898" s="30" t="s">
        <v>61</v>
      </c>
      <c r="J898" s="31" t="s">
        <v>95</v>
      </c>
      <c r="K898" s="30" t="s">
        <v>353</v>
      </c>
      <c r="L898" s="32" t="s">
        <v>43</v>
      </c>
      <c r="M898" s="30" t="s">
        <v>97</v>
      </c>
      <c r="N898" s="30" t="s">
        <v>354</v>
      </c>
      <c r="O898" s="30" t="s">
        <v>215</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2898</v>
      </c>
      <c r="D899" s="28" t="s">
        <v>2899</v>
      </c>
      <c r="E899" s="29" t="s">
        <v>2900</v>
      </c>
      <c r="F899" s="29" t="s">
        <v>1</v>
      </c>
      <c r="G899" s="29" t="s">
        <v>352</v>
      </c>
      <c r="H899" s="30" t="s">
        <v>352</v>
      </c>
      <c r="I899" s="30" t="s">
        <v>61</v>
      </c>
      <c r="J899" s="31" t="s">
        <v>95</v>
      </c>
      <c r="K899" s="30" t="s">
        <v>353</v>
      </c>
      <c r="L899" s="32" t="s">
        <v>43</v>
      </c>
      <c r="M899" s="30" t="s">
        <v>97</v>
      </c>
      <c r="N899" s="30" t="s">
        <v>354</v>
      </c>
      <c r="O899" s="30" t="s">
        <v>215</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2901</v>
      </c>
      <c r="D900" s="28" t="s">
        <v>2902</v>
      </c>
      <c r="E900" s="29" t="s">
        <v>2903</v>
      </c>
      <c r="F900" s="29" t="s">
        <v>1</v>
      </c>
      <c r="G900" s="29" t="s">
        <v>352</v>
      </c>
      <c r="H900" s="30" t="s">
        <v>352</v>
      </c>
      <c r="I900" s="30" t="s">
        <v>61</v>
      </c>
      <c r="J900" s="31" t="s">
        <v>95</v>
      </c>
      <c r="K900" s="30" t="s">
        <v>353</v>
      </c>
      <c r="L900" s="32" t="s">
        <v>43</v>
      </c>
      <c r="M900" s="30" t="s">
        <v>97</v>
      </c>
      <c r="N900" s="30" t="s">
        <v>354</v>
      </c>
      <c r="O900" s="30" t="s">
        <v>215</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2904</v>
      </c>
      <c r="D901" s="28" t="s">
        <v>2068</v>
      </c>
      <c r="E901" s="29" t="s">
        <v>1795</v>
      </c>
      <c r="F901" s="29" t="s">
        <v>1</v>
      </c>
      <c r="G901" s="29" t="s">
        <v>94</v>
      </c>
      <c r="H901" s="30" t="s">
        <v>94</v>
      </c>
      <c r="I901" s="30" t="s">
        <v>61</v>
      </c>
      <c r="J901" s="31" t="s">
        <v>600</v>
      </c>
      <c r="K901" s="30" t="s">
        <v>2905</v>
      </c>
      <c r="L901" s="32" t="s">
        <v>43</v>
      </c>
      <c r="M901" s="30" t="s">
        <v>622</v>
      </c>
      <c r="N901" s="30" t="s">
        <v>574</v>
      </c>
      <c r="O901" s="30" t="s">
        <v>215</v>
      </c>
      <c r="P901" s="32" t="s">
        <v>47</v>
      </c>
      <c r="Q901" s="32" t="s">
        <v>1572</v>
      </c>
      <c r="R901" s="30">
        <v>0</v>
      </c>
      <c r="S901" s="30">
        <v>78432183.409999996</v>
      </c>
      <c r="T901" s="30">
        <v>78432183.409999996</v>
      </c>
      <c r="U901" s="30">
        <v>68807127.219999999</v>
      </c>
      <c r="V901" s="30">
        <v>57746454.969999999</v>
      </c>
      <c r="W901" s="30">
        <v>57746454.890000001</v>
      </c>
      <c r="X901" s="30">
        <v>57692105.719999999</v>
      </c>
      <c r="Y901" s="33">
        <f t="shared" si="13"/>
        <v>73.625968804328096</v>
      </c>
      <c r="Z901" s="32">
        <v>0</v>
      </c>
      <c r="AA901" s="32" t="s">
        <v>2333</v>
      </c>
      <c r="AB901" s="26">
        <v>654000</v>
      </c>
      <c r="AC901" s="33">
        <v>100</v>
      </c>
      <c r="AD901" s="33">
        <v>73.63</v>
      </c>
      <c r="AE901" s="34" t="s">
        <v>1891</v>
      </c>
      <c r="AF901" s="11"/>
    </row>
    <row r="902" spans="2:32" ht="62.25" x14ac:dyDescent="0.5">
      <c r="B902" s="11"/>
      <c r="C902" s="28" t="s">
        <v>2906</v>
      </c>
      <c r="D902" s="28" t="s">
        <v>2907</v>
      </c>
      <c r="E902" s="29" t="s">
        <v>2908</v>
      </c>
      <c r="F902" s="29" t="s">
        <v>1</v>
      </c>
      <c r="G902" s="29" t="s">
        <v>352</v>
      </c>
      <c r="H902" s="30" t="s">
        <v>352</v>
      </c>
      <c r="I902" s="30" t="s">
        <v>61</v>
      </c>
      <c r="J902" s="31" t="s">
        <v>95</v>
      </c>
      <c r="K902" s="30" t="s">
        <v>353</v>
      </c>
      <c r="L902" s="32" t="s">
        <v>43</v>
      </c>
      <c r="M902" s="30" t="s">
        <v>97</v>
      </c>
      <c r="N902" s="30" t="s">
        <v>354</v>
      </c>
      <c r="O902" s="30" t="s">
        <v>215</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2909</v>
      </c>
      <c r="D903" s="28" t="s">
        <v>2910</v>
      </c>
      <c r="E903" s="29" t="s">
        <v>2911</v>
      </c>
      <c r="F903" s="29" t="s">
        <v>1</v>
      </c>
      <c r="G903" s="29" t="s">
        <v>352</v>
      </c>
      <c r="H903" s="30" t="s">
        <v>352</v>
      </c>
      <c r="I903" s="30" t="s">
        <v>61</v>
      </c>
      <c r="J903" s="31" t="s">
        <v>95</v>
      </c>
      <c r="K903" s="30" t="s">
        <v>353</v>
      </c>
      <c r="L903" s="32" t="s">
        <v>43</v>
      </c>
      <c r="M903" s="30" t="s">
        <v>97</v>
      </c>
      <c r="N903" s="30" t="s">
        <v>354</v>
      </c>
      <c r="O903" s="30" t="s">
        <v>215</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2912</v>
      </c>
      <c r="D904" s="28" t="s">
        <v>2913</v>
      </c>
      <c r="E904" s="29" t="s">
        <v>2914</v>
      </c>
      <c r="F904" s="29" t="s">
        <v>1</v>
      </c>
      <c r="G904" s="29" t="s">
        <v>352</v>
      </c>
      <c r="H904" s="30" t="s">
        <v>352</v>
      </c>
      <c r="I904" s="30" t="s">
        <v>61</v>
      </c>
      <c r="J904" s="31" t="s">
        <v>95</v>
      </c>
      <c r="K904" s="30" t="s">
        <v>115</v>
      </c>
      <c r="L904" s="32" t="s">
        <v>43</v>
      </c>
      <c r="M904" s="30" t="s">
        <v>97</v>
      </c>
      <c r="N904" s="30" t="s">
        <v>354</v>
      </c>
      <c r="O904" s="30" t="s">
        <v>215</v>
      </c>
      <c r="P904" s="32" t="s">
        <v>47</v>
      </c>
      <c r="Q904" s="32" t="s">
        <v>698</v>
      </c>
      <c r="R904" s="30">
        <v>711447</v>
      </c>
      <c r="S904" s="30">
        <v>711447</v>
      </c>
      <c r="T904" s="30">
        <v>0</v>
      </c>
      <c r="U904" s="30">
        <v>0</v>
      </c>
      <c r="V904" s="30">
        <v>0</v>
      </c>
      <c r="W904" s="30">
        <v>0</v>
      </c>
      <c r="X904" s="30">
        <v>0</v>
      </c>
      <c r="Y904" s="33">
        <f t="shared" si="13"/>
        <v>0</v>
      </c>
      <c r="Z904" s="32">
        <v>0</v>
      </c>
      <c r="AA904" s="32" t="s">
        <v>1529</v>
      </c>
      <c r="AB904" s="26">
        <v>2278</v>
      </c>
      <c r="AC904" s="33">
        <v>100</v>
      </c>
      <c r="AD904" s="33">
        <v>0</v>
      </c>
      <c r="AE904" s="34" t="s">
        <v>2915</v>
      </c>
      <c r="AF904" s="11"/>
    </row>
    <row r="905" spans="2:32" ht="62.25" x14ac:dyDescent="0.5">
      <c r="B905" s="11"/>
      <c r="C905" s="28" t="s">
        <v>2916</v>
      </c>
      <c r="D905" s="28" t="s">
        <v>2917</v>
      </c>
      <c r="E905" s="29" t="s">
        <v>2918</v>
      </c>
      <c r="F905" s="29" t="s">
        <v>1</v>
      </c>
      <c r="G905" s="29" t="s">
        <v>352</v>
      </c>
      <c r="H905" s="30" t="s">
        <v>547</v>
      </c>
      <c r="I905" s="30" t="s">
        <v>40</v>
      </c>
      <c r="J905" s="31" t="s">
        <v>95</v>
      </c>
      <c r="K905" s="30" t="s">
        <v>115</v>
      </c>
      <c r="L905" s="32" t="s">
        <v>43</v>
      </c>
      <c r="M905" s="30" t="s">
        <v>97</v>
      </c>
      <c r="N905" s="30" t="s">
        <v>354</v>
      </c>
      <c r="O905" s="30" t="s">
        <v>215</v>
      </c>
      <c r="P905" s="32" t="s">
        <v>47</v>
      </c>
      <c r="Q905" s="32" t="s">
        <v>2078</v>
      </c>
      <c r="R905" s="30">
        <v>86031</v>
      </c>
      <c r="S905" s="30">
        <v>255693</v>
      </c>
      <c r="T905" s="30">
        <v>0</v>
      </c>
      <c r="U905" s="30">
        <v>0</v>
      </c>
      <c r="V905" s="30">
        <v>0</v>
      </c>
      <c r="W905" s="30">
        <v>0</v>
      </c>
      <c r="X905" s="30">
        <v>0</v>
      </c>
      <c r="Y905" s="33">
        <f t="shared" si="13"/>
        <v>0</v>
      </c>
      <c r="Z905" s="32">
        <v>0</v>
      </c>
      <c r="AA905" s="32" t="s">
        <v>2919</v>
      </c>
      <c r="AB905" s="26">
        <v>47</v>
      </c>
      <c r="AC905" s="33">
        <v>100</v>
      </c>
      <c r="AD905" s="33">
        <v>0</v>
      </c>
      <c r="AE905" s="34" t="s">
        <v>2920</v>
      </c>
      <c r="AF905" s="11"/>
    </row>
    <row r="906" spans="2:32" ht="62.25" x14ac:dyDescent="0.5">
      <c r="B906" s="11"/>
      <c r="C906" s="28" t="s">
        <v>2921</v>
      </c>
      <c r="D906" s="28" t="s">
        <v>2922</v>
      </c>
      <c r="E906" s="29" t="s">
        <v>2923</v>
      </c>
      <c r="F906" s="29" t="s">
        <v>1</v>
      </c>
      <c r="G906" s="29" t="s">
        <v>1547</v>
      </c>
      <c r="H906" s="30" t="s">
        <v>1640</v>
      </c>
      <c r="I906" s="30" t="s">
        <v>40</v>
      </c>
      <c r="J906" s="31" t="s">
        <v>95</v>
      </c>
      <c r="K906" s="30" t="s">
        <v>115</v>
      </c>
      <c r="L906" s="32" t="s">
        <v>43</v>
      </c>
      <c r="M906" s="30" t="s">
        <v>97</v>
      </c>
      <c r="N906" s="30" t="s">
        <v>1981</v>
      </c>
      <c r="O906" s="30" t="s">
        <v>215</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2924</v>
      </c>
      <c r="D907" s="28" t="s">
        <v>2925</v>
      </c>
      <c r="E907" s="29" t="s">
        <v>2249</v>
      </c>
      <c r="F907" s="29" t="s">
        <v>1</v>
      </c>
      <c r="G907" s="29" t="s">
        <v>103</v>
      </c>
      <c r="H907" s="30" t="s">
        <v>104</v>
      </c>
      <c r="I907" s="30" t="s">
        <v>43</v>
      </c>
      <c r="J907" s="31" t="s">
        <v>95</v>
      </c>
      <c r="K907" s="30" t="s">
        <v>1923</v>
      </c>
      <c r="L907" s="32" t="s">
        <v>2250</v>
      </c>
      <c r="M907" s="30" t="s">
        <v>97</v>
      </c>
      <c r="N907" s="30" t="s">
        <v>1924</v>
      </c>
      <c r="O907" s="30" t="s">
        <v>215</v>
      </c>
      <c r="P907" s="32" t="s">
        <v>47</v>
      </c>
      <c r="Q907" s="32" t="s">
        <v>698</v>
      </c>
      <c r="R907" s="30">
        <v>0</v>
      </c>
      <c r="S907" s="30">
        <v>9053470</v>
      </c>
      <c r="T907" s="30">
        <v>9053470</v>
      </c>
      <c r="U907" s="30">
        <v>9053470</v>
      </c>
      <c r="V907" s="30">
        <v>6067947.4900000002</v>
      </c>
      <c r="W907" s="30">
        <v>6067947.4900000002</v>
      </c>
      <c r="X907" s="30">
        <v>6067947.4900000002</v>
      </c>
      <c r="Y907" s="33">
        <f t="shared" ref="Y907:Y970" si="14">IF(ISERROR(W907/S907),0,((W907/S907)*100))</f>
        <v>67.023445043723569</v>
      </c>
      <c r="Z907" s="32">
        <v>0</v>
      </c>
      <c r="AA907" s="32" t="s">
        <v>1895</v>
      </c>
      <c r="AB907" s="26">
        <v>40084</v>
      </c>
      <c r="AC907" s="33">
        <v>100</v>
      </c>
      <c r="AD907" s="33">
        <v>81.180000000000007</v>
      </c>
      <c r="AE907" s="34" t="s">
        <v>1891</v>
      </c>
      <c r="AF907" s="11"/>
    </row>
    <row r="908" spans="2:32" ht="62.25" x14ac:dyDescent="0.5">
      <c r="B908" s="11"/>
      <c r="C908" s="28" t="s">
        <v>2926</v>
      </c>
      <c r="D908" s="28" t="s">
        <v>2927</v>
      </c>
      <c r="E908" s="29" t="s">
        <v>2928</v>
      </c>
      <c r="F908" s="29" t="s">
        <v>1</v>
      </c>
      <c r="G908" s="29" t="s">
        <v>103</v>
      </c>
      <c r="H908" s="30" t="s">
        <v>104</v>
      </c>
      <c r="I908" s="30" t="s">
        <v>43</v>
      </c>
      <c r="J908" s="31" t="s">
        <v>95</v>
      </c>
      <c r="K908" s="30" t="s">
        <v>1923</v>
      </c>
      <c r="L908" s="32" t="s">
        <v>2250</v>
      </c>
      <c r="M908" s="30" t="s">
        <v>97</v>
      </c>
      <c r="N908" s="30" t="s">
        <v>1924</v>
      </c>
      <c r="O908" s="30" t="s">
        <v>215</v>
      </c>
      <c r="P908" s="32" t="s">
        <v>47</v>
      </c>
      <c r="Q908" s="32" t="s">
        <v>698</v>
      </c>
      <c r="R908" s="30">
        <v>0</v>
      </c>
      <c r="S908" s="30">
        <v>5548900</v>
      </c>
      <c r="T908" s="30">
        <v>5548900</v>
      </c>
      <c r="U908" s="30">
        <v>5548900</v>
      </c>
      <c r="V908" s="30">
        <v>529952.37</v>
      </c>
      <c r="W908" s="30">
        <v>529952.37</v>
      </c>
      <c r="X908" s="30">
        <v>529952.37</v>
      </c>
      <c r="Y908" s="33">
        <f t="shared" si="14"/>
        <v>9.5505842599434114</v>
      </c>
      <c r="Z908" s="32">
        <v>0</v>
      </c>
      <c r="AA908" s="32" t="s">
        <v>1895</v>
      </c>
      <c r="AB908" s="26">
        <v>5064</v>
      </c>
      <c r="AC908" s="33">
        <v>100</v>
      </c>
      <c r="AD908" s="33">
        <v>0</v>
      </c>
      <c r="AE908" s="34" t="s">
        <v>1891</v>
      </c>
      <c r="AF908" s="11"/>
    </row>
    <row r="909" spans="2:32" ht="62.25" x14ac:dyDescent="0.5">
      <c r="B909" s="11"/>
      <c r="C909" s="28" t="s">
        <v>2929</v>
      </c>
      <c r="D909" s="28" t="s">
        <v>2930</v>
      </c>
      <c r="E909" s="29" t="s">
        <v>2302</v>
      </c>
      <c r="F909" s="29" t="s">
        <v>1</v>
      </c>
      <c r="G909" s="29" t="s">
        <v>103</v>
      </c>
      <c r="H909" s="30" t="s">
        <v>104</v>
      </c>
      <c r="I909" s="30" t="s">
        <v>43</v>
      </c>
      <c r="J909" s="31" t="s">
        <v>95</v>
      </c>
      <c r="K909" s="30" t="s">
        <v>1923</v>
      </c>
      <c r="L909" s="32" t="s">
        <v>2250</v>
      </c>
      <c r="M909" s="30" t="s">
        <v>97</v>
      </c>
      <c r="N909" s="30" t="s">
        <v>1924</v>
      </c>
      <c r="O909" s="30" t="s">
        <v>215</v>
      </c>
      <c r="P909" s="32" t="s">
        <v>47</v>
      </c>
      <c r="Q909" s="32" t="s">
        <v>698</v>
      </c>
      <c r="R909" s="30">
        <v>0</v>
      </c>
      <c r="S909" s="30">
        <v>1686140</v>
      </c>
      <c r="T909" s="30">
        <v>1686140</v>
      </c>
      <c r="U909" s="30">
        <v>1686140</v>
      </c>
      <c r="V909" s="30">
        <v>1522652.55</v>
      </c>
      <c r="W909" s="30">
        <v>1522652.55</v>
      </c>
      <c r="X909" s="30">
        <v>1522652.55</v>
      </c>
      <c r="Y909" s="33">
        <f t="shared" si="14"/>
        <v>90.304040589749363</v>
      </c>
      <c r="Z909" s="32">
        <v>0</v>
      </c>
      <c r="AA909" s="32" t="s">
        <v>1895</v>
      </c>
      <c r="AB909" s="26">
        <v>219</v>
      </c>
      <c r="AC909" s="33">
        <v>100</v>
      </c>
      <c r="AD909" s="33">
        <v>80.819999999999993</v>
      </c>
      <c r="AE909" s="34" t="s">
        <v>1891</v>
      </c>
      <c r="AF909" s="11"/>
    </row>
    <row r="910" spans="2:32" ht="62.25" x14ac:dyDescent="0.5">
      <c r="B910" s="11"/>
      <c r="C910" s="28" t="s">
        <v>2931</v>
      </c>
      <c r="D910" s="28" t="s">
        <v>2932</v>
      </c>
      <c r="E910" s="29" t="s">
        <v>2406</v>
      </c>
      <c r="F910" s="29" t="s">
        <v>1</v>
      </c>
      <c r="G910" s="29" t="s">
        <v>103</v>
      </c>
      <c r="H910" s="30" t="s">
        <v>104</v>
      </c>
      <c r="I910" s="30" t="s">
        <v>43</v>
      </c>
      <c r="J910" s="31" t="s">
        <v>95</v>
      </c>
      <c r="K910" s="30" t="s">
        <v>1923</v>
      </c>
      <c r="L910" s="32" t="s">
        <v>2250</v>
      </c>
      <c r="M910" s="30" t="s">
        <v>97</v>
      </c>
      <c r="N910" s="30" t="s">
        <v>1924</v>
      </c>
      <c r="O910" s="30" t="s">
        <v>215</v>
      </c>
      <c r="P910" s="32" t="s">
        <v>47</v>
      </c>
      <c r="Q910" s="32" t="s">
        <v>698</v>
      </c>
      <c r="R910" s="30">
        <v>0</v>
      </c>
      <c r="S910" s="30">
        <v>760000</v>
      </c>
      <c r="T910" s="30">
        <v>760000</v>
      </c>
      <c r="U910" s="30">
        <v>760000</v>
      </c>
      <c r="V910" s="30">
        <v>453887.94</v>
      </c>
      <c r="W910" s="30">
        <v>453887.94</v>
      </c>
      <c r="X910" s="30">
        <v>453887.94</v>
      </c>
      <c r="Y910" s="33">
        <f t="shared" si="14"/>
        <v>59.722097368421053</v>
      </c>
      <c r="Z910" s="32">
        <v>0</v>
      </c>
      <c r="AA910" s="32" t="s">
        <v>1563</v>
      </c>
      <c r="AB910" s="26">
        <v>1</v>
      </c>
      <c r="AC910" s="33">
        <v>100</v>
      </c>
      <c r="AD910" s="33">
        <v>0</v>
      </c>
      <c r="AE910" s="34" t="s">
        <v>2933</v>
      </c>
      <c r="AF910" s="11"/>
    </row>
    <row r="911" spans="2:32" ht="62.25" x14ac:dyDescent="0.5">
      <c r="B911" s="11"/>
      <c r="C911" s="28" t="s">
        <v>2934</v>
      </c>
      <c r="D911" s="28" t="s">
        <v>2935</v>
      </c>
      <c r="E911" s="29" t="s">
        <v>2415</v>
      </c>
      <c r="F911" s="29" t="s">
        <v>1</v>
      </c>
      <c r="G911" s="29" t="s">
        <v>103</v>
      </c>
      <c r="H911" s="30" t="s">
        <v>104</v>
      </c>
      <c r="I911" s="30" t="s">
        <v>43</v>
      </c>
      <c r="J911" s="31" t="s">
        <v>95</v>
      </c>
      <c r="K911" s="30" t="s">
        <v>1923</v>
      </c>
      <c r="L911" s="32" t="s">
        <v>2306</v>
      </c>
      <c r="M911" s="30" t="s">
        <v>97</v>
      </c>
      <c r="N911" s="30" t="s">
        <v>1924</v>
      </c>
      <c r="O911" s="30" t="s">
        <v>215</v>
      </c>
      <c r="P911" s="32" t="s">
        <v>47</v>
      </c>
      <c r="Q911" s="32" t="s">
        <v>698</v>
      </c>
      <c r="R911" s="30">
        <v>0</v>
      </c>
      <c r="S911" s="30">
        <v>5445000</v>
      </c>
      <c r="T911" s="30">
        <v>5445000</v>
      </c>
      <c r="U911" s="30">
        <v>5445000</v>
      </c>
      <c r="V911" s="30">
        <v>4717604</v>
      </c>
      <c r="W911" s="30">
        <v>4717604</v>
      </c>
      <c r="X911" s="30">
        <v>4717604</v>
      </c>
      <c r="Y911" s="33">
        <f t="shared" si="14"/>
        <v>86.641028466483021</v>
      </c>
      <c r="Z911" s="32">
        <v>0</v>
      </c>
      <c r="AA911" s="32" t="s">
        <v>1895</v>
      </c>
      <c r="AB911" s="26">
        <v>620</v>
      </c>
      <c r="AC911" s="33">
        <v>100</v>
      </c>
      <c r="AD911" s="33">
        <v>99.68</v>
      </c>
      <c r="AE911" s="34" t="s">
        <v>1891</v>
      </c>
      <c r="AF911" s="11"/>
    </row>
    <row r="912" spans="2:32" ht="62.25" x14ac:dyDescent="0.5">
      <c r="B912" s="11"/>
      <c r="C912" s="28" t="s">
        <v>2936</v>
      </c>
      <c r="D912" s="28" t="s">
        <v>2937</v>
      </c>
      <c r="E912" s="29" t="s">
        <v>2305</v>
      </c>
      <c r="F912" s="29" t="s">
        <v>1</v>
      </c>
      <c r="G912" s="29" t="s">
        <v>103</v>
      </c>
      <c r="H912" s="30" t="s">
        <v>104</v>
      </c>
      <c r="I912" s="30" t="s">
        <v>43</v>
      </c>
      <c r="J912" s="31" t="s">
        <v>95</v>
      </c>
      <c r="K912" s="30" t="s">
        <v>1923</v>
      </c>
      <c r="L912" s="32" t="s">
        <v>2306</v>
      </c>
      <c r="M912" s="30" t="s">
        <v>97</v>
      </c>
      <c r="N912" s="30" t="s">
        <v>2319</v>
      </c>
      <c r="O912" s="30" t="s">
        <v>215</v>
      </c>
      <c r="P912" s="32" t="s">
        <v>47</v>
      </c>
      <c r="Q912" s="32" t="s">
        <v>698</v>
      </c>
      <c r="R912" s="30">
        <v>0</v>
      </c>
      <c r="S912" s="30">
        <v>1096980</v>
      </c>
      <c r="T912" s="30">
        <v>1096980</v>
      </c>
      <c r="U912" s="30">
        <v>1096980</v>
      </c>
      <c r="V912" s="30">
        <v>979026.69</v>
      </c>
      <c r="W912" s="30">
        <v>979026.69</v>
      </c>
      <c r="X912" s="30">
        <v>979026.69</v>
      </c>
      <c r="Y912" s="33">
        <f t="shared" si="14"/>
        <v>89.247451184160141</v>
      </c>
      <c r="Z912" s="32">
        <v>0</v>
      </c>
      <c r="AA912" s="32" t="s">
        <v>1563</v>
      </c>
      <c r="AB912" s="26">
        <v>1</v>
      </c>
      <c r="AC912" s="33">
        <v>100</v>
      </c>
      <c r="AD912" s="33">
        <v>0</v>
      </c>
      <c r="AE912" s="34" t="s">
        <v>1891</v>
      </c>
      <c r="AF912" s="11"/>
    </row>
    <row r="913" spans="2:32" ht="62.25" x14ac:dyDescent="0.5">
      <c r="B913" s="11"/>
      <c r="C913" s="28" t="s">
        <v>2938</v>
      </c>
      <c r="D913" s="28" t="s">
        <v>2939</v>
      </c>
      <c r="E913" s="29" t="s">
        <v>2940</v>
      </c>
      <c r="F913" s="29" t="s">
        <v>1</v>
      </c>
      <c r="G913" s="29" t="s">
        <v>103</v>
      </c>
      <c r="H913" s="30" t="s">
        <v>104</v>
      </c>
      <c r="I913" s="30" t="s">
        <v>43</v>
      </c>
      <c r="J913" s="31" t="s">
        <v>95</v>
      </c>
      <c r="K913" s="30" t="s">
        <v>1923</v>
      </c>
      <c r="L913" s="32" t="s">
        <v>2941</v>
      </c>
      <c r="M913" s="30" t="s">
        <v>97</v>
      </c>
      <c r="N913" s="30" t="s">
        <v>1924</v>
      </c>
      <c r="O913" s="30" t="s">
        <v>215</v>
      </c>
      <c r="P913" s="32" t="s">
        <v>47</v>
      </c>
      <c r="Q913" s="32" t="s">
        <v>698</v>
      </c>
      <c r="R913" s="30">
        <v>0</v>
      </c>
      <c r="S913" s="30">
        <v>135000</v>
      </c>
      <c r="T913" s="30">
        <v>135000</v>
      </c>
      <c r="U913" s="30">
        <v>135000</v>
      </c>
      <c r="V913" s="30">
        <v>0</v>
      </c>
      <c r="W913" s="30">
        <v>0</v>
      </c>
      <c r="X913" s="30">
        <v>0</v>
      </c>
      <c r="Y913" s="33">
        <f t="shared" si="14"/>
        <v>0</v>
      </c>
      <c r="Z913" s="32">
        <v>0</v>
      </c>
      <c r="AA913" s="32" t="s">
        <v>1895</v>
      </c>
      <c r="AB913" s="26">
        <v>10</v>
      </c>
      <c r="AC913" s="33">
        <v>100</v>
      </c>
      <c r="AD913" s="33">
        <v>0</v>
      </c>
      <c r="AE913" s="34" t="s">
        <v>1891</v>
      </c>
      <c r="AF913" s="11"/>
    </row>
    <row r="914" spans="2:32" ht="62.25" x14ac:dyDescent="0.5">
      <c r="B914" s="11"/>
      <c r="C914" s="28" t="s">
        <v>2942</v>
      </c>
      <c r="D914" s="28" t="s">
        <v>2943</v>
      </c>
      <c r="E914" s="29" t="s">
        <v>2944</v>
      </c>
      <c r="F914" s="29" t="s">
        <v>1</v>
      </c>
      <c r="G914" s="29" t="s">
        <v>103</v>
      </c>
      <c r="H914" s="30" t="s">
        <v>104</v>
      </c>
      <c r="I914" s="30" t="s">
        <v>43</v>
      </c>
      <c r="J914" s="31" t="s">
        <v>95</v>
      </c>
      <c r="K914" s="30" t="s">
        <v>1923</v>
      </c>
      <c r="L914" s="32" t="s">
        <v>2941</v>
      </c>
      <c r="M914" s="30" t="s">
        <v>97</v>
      </c>
      <c r="N914" s="30" t="s">
        <v>1924</v>
      </c>
      <c r="O914" s="30" t="s">
        <v>215</v>
      </c>
      <c r="P914" s="32" t="s">
        <v>47</v>
      </c>
      <c r="Q914" s="32" t="s">
        <v>698</v>
      </c>
      <c r="R914" s="30">
        <v>0</v>
      </c>
      <c r="S914" s="30">
        <v>8065000</v>
      </c>
      <c r="T914" s="30">
        <v>8065000</v>
      </c>
      <c r="U914" s="30">
        <v>8065000</v>
      </c>
      <c r="V914" s="30">
        <v>6621000</v>
      </c>
      <c r="W914" s="30">
        <v>6621000</v>
      </c>
      <c r="X914" s="30">
        <v>6621000</v>
      </c>
      <c r="Y914" s="33">
        <f t="shared" si="14"/>
        <v>82.095474271543708</v>
      </c>
      <c r="Z914" s="32">
        <v>0</v>
      </c>
      <c r="AA914" s="32" t="s">
        <v>1895</v>
      </c>
      <c r="AB914" s="26">
        <v>86</v>
      </c>
      <c r="AC914" s="33">
        <v>100</v>
      </c>
      <c r="AD914" s="33">
        <v>1.1599999999999999</v>
      </c>
      <c r="AE914" s="34" t="s">
        <v>1891</v>
      </c>
      <c r="AF914" s="11"/>
    </row>
    <row r="915" spans="2:32" ht="63.75" x14ac:dyDescent="0.5">
      <c r="B915" s="11"/>
      <c r="C915" s="28" t="s">
        <v>2945</v>
      </c>
      <c r="D915" s="28" t="s">
        <v>2946</v>
      </c>
      <c r="E915" s="29" t="s">
        <v>642</v>
      </c>
      <c r="F915" s="29" t="s">
        <v>1</v>
      </c>
      <c r="G915" s="29" t="s">
        <v>103</v>
      </c>
      <c r="H915" s="30" t="s">
        <v>104</v>
      </c>
      <c r="I915" s="30" t="s">
        <v>43</v>
      </c>
      <c r="J915" s="31" t="s">
        <v>105</v>
      </c>
      <c r="K915" s="30" t="s">
        <v>106</v>
      </c>
      <c r="L915" s="32" t="s">
        <v>43</v>
      </c>
      <c r="M915" s="30" t="s">
        <v>102</v>
      </c>
      <c r="N915" s="30" t="s">
        <v>524</v>
      </c>
      <c r="O915" s="30" t="s">
        <v>215</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2947</v>
      </c>
      <c r="D916" s="28" t="s">
        <v>2948</v>
      </c>
      <c r="E916" s="29" t="s">
        <v>2949</v>
      </c>
      <c r="F916" s="29" t="s">
        <v>1</v>
      </c>
      <c r="G916" s="29" t="s">
        <v>103</v>
      </c>
      <c r="H916" s="30" t="s">
        <v>104</v>
      </c>
      <c r="I916" s="30" t="s">
        <v>43</v>
      </c>
      <c r="J916" s="31" t="s">
        <v>95</v>
      </c>
      <c r="K916" s="30" t="s">
        <v>1923</v>
      </c>
      <c r="L916" s="32" t="s">
        <v>2950</v>
      </c>
      <c r="M916" s="30" t="s">
        <v>97</v>
      </c>
      <c r="N916" s="30" t="s">
        <v>1924</v>
      </c>
      <c r="O916" s="30" t="s">
        <v>215</v>
      </c>
      <c r="P916" s="32" t="s">
        <v>47</v>
      </c>
      <c r="Q916" s="32" t="s">
        <v>698</v>
      </c>
      <c r="R916" s="30">
        <v>0</v>
      </c>
      <c r="S916" s="30">
        <v>1308</v>
      </c>
      <c r="T916" s="30">
        <v>1308</v>
      </c>
      <c r="U916" s="30">
        <v>1308</v>
      </c>
      <c r="V916" s="30">
        <v>0</v>
      </c>
      <c r="W916" s="30">
        <v>0</v>
      </c>
      <c r="X916" s="30">
        <v>0</v>
      </c>
      <c r="Y916" s="33">
        <f t="shared" si="14"/>
        <v>0</v>
      </c>
      <c r="Z916" s="32">
        <v>0</v>
      </c>
      <c r="AA916" s="32" t="s">
        <v>1895</v>
      </c>
      <c r="AB916" s="26">
        <v>32</v>
      </c>
      <c r="AC916" s="33">
        <v>100</v>
      </c>
      <c r="AD916" s="33">
        <v>0</v>
      </c>
      <c r="AE916" s="34" t="s">
        <v>1891</v>
      </c>
      <c r="AF916" s="11"/>
    </row>
    <row r="917" spans="2:32" ht="62.25" x14ac:dyDescent="0.5">
      <c r="B917" s="11"/>
      <c r="C917" s="28" t="s">
        <v>2951</v>
      </c>
      <c r="D917" s="28" t="s">
        <v>2952</v>
      </c>
      <c r="E917" s="29" t="s">
        <v>2953</v>
      </c>
      <c r="F917" s="29" t="s">
        <v>1</v>
      </c>
      <c r="G917" s="29" t="s">
        <v>103</v>
      </c>
      <c r="H917" s="30" t="s">
        <v>104</v>
      </c>
      <c r="I917" s="30" t="s">
        <v>43</v>
      </c>
      <c r="J917" s="31" t="s">
        <v>95</v>
      </c>
      <c r="K917" s="30" t="s">
        <v>1923</v>
      </c>
      <c r="L917" s="32" t="s">
        <v>2950</v>
      </c>
      <c r="M917" s="30" t="s">
        <v>97</v>
      </c>
      <c r="N917" s="30" t="s">
        <v>1924</v>
      </c>
      <c r="O917" s="30" t="s">
        <v>215</v>
      </c>
      <c r="P917" s="32" t="s">
        <v>47</v>
      </c>
      <c r="Q917" s="32" t="s">
        <v>698</v>
      </c>
      <c r="R917" s="30">
        <v>0</v>
      </c>
      <c r="S917" s="30">
        <v>4372223</v>
      </c>
      <c r="T917" s="30">
        <v>4372223</v>
      </c>
      <c r="U917" s="30">
        <v>4372223</v>
      </c>
      <c r="V917" s="30">
        <v>1390881.8</v>
      </c>
      <c r="W917" s="30">
        <v>1390881.8</v>
      </c>
      <c r="X917" s="30">
        <v>1390881.8</v>
      </c>
      <c r="Y917" s="33">
        <f t="shared" si="14"/>
        <v>31.811776297778042</v>
      </c>
      <c r="Z917" s="32">
        <v>0</v>
      </c>
      <c r="AA917" s="32" t="s">
        <v>1895</v>
      </c>
      <c r="AB917" s="26">
        <v>411</v>
      </c>
      <c r="AC917" s="33">
        <v>100</v>
      </c>
      <c r="AD917" s="33">
        <v>23.03</v>
      </c>
      <c r="AE917" s="34" t="s">
        <v>1891</v>
      </c>
      <c r="AF917" s="11"/>
    </row>
    <row r="918" spans="2:32" ht="62.25" x14ac:dyDescent="0.5">
      <c r="B918" s="11"/>
      <c r="C918" s="28" t="s">
        <v>2954</v>
      </c>
      <c r="D918" s="28" t="s">
        <v>2955</v>
      </c>
      <c r="E918" s="29" t="s">
        <v>2956</v>
      </c>
      <c r="F918" s="29" t="s">
        <v>1</v>
      </c>
      <c r="G918" s="29" t="s">
        <v>1547</v>
      </c>
      <c r="H918" s="30" t="s">
        <v>1679</v>
      </c>
      <c r="I918" s="30" t="s">
        <v>40</v>
      </c>
      <c r="J918" s="31" t="s">
        <v>95</v>
      </c>
      <c r="K918" s="30" t="s">
        <v>115</v>
      </c>
      <c r="L918" s="32" t="s">
        <v>43</v>
      </c>
      <c r="M918" s="30" t="s">
        <v>97</v>
      </c>
      <c r="N918" s="30" t="s">
        <v>1981</v>
      </c>
      <c r="O918" s="30" t="s">
        <v>215</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2957</v>
      </c>
      <c r="D919" s="28" t="s">
        <v>2958</v>
      </c>
      <c r="E919" s="29" t="s">
        <v>2959</v>
      </c>
      <c r="F919" s="29" t="s">
        <v>1</v>
      </c>
      <c r="G919" s="29" t="s">
        <v>103</v>
      </c>
      <c r="H919" s="30" t="s">
        <v>104</v>
      </c>
      <c r="I919" s="30" t="s">
        <v>43</v>
      </c>
      <c r="J919" s="31" t="s">
        <v>95</v>
      </c>
      <c r="K919" s="30" t="s">
        <v>1923</v>
      </c>
      <c r="L919" s="32" t="s">
        <v>2950</v>
      </c>
      <c r="M919" s="30" t="s">
        <v>97</v>
      </c>
      <c r="N919" s="30" t="s">
        <v>1924</v>
      </c>
      <c r="O919" s="30" t="s">
        <v>215</v>
      </c>
      <c r="P919" s="32" t="s">
        <v>47</v>
      </c>
      <c r="Q919" s="32" t="s">
        <v>698</v>
      </c>
      <c r="R919" s="30">
        <v>0</v>
      </c>
      <c r="S919" s="30">
        <v>1748117.48</v>
      </c>
      <c r="T919" s="30">
        <v>1748117.48</v>
      </c>
      <c r="U919" s="30">
        <v>1748117.48</v>
      </c>
      <c r="V919" s="30">
        <v>1720375.94</v>
      </c>
      <c r="W919" s="30">
        <v>1720375.94</v>
      </c>
      <c r="X919" s="30">
        <v>1720375.94</v>
      </c>
      <c r="Y919" s="33">
        <f t="shared" si="14"/>
        <v>98.413062032878926</v>
      </c>
      <c r="Z919" s="32">
        <v>0</v>
      </c>
      <c r="AA919" s="32" t="s">
        <v>1563</v>
      </c>
      <c r="AB919" s="26">
        <v>2</v>
      </c>
      <c r="AC919" s="33">
        <v>100</v>
      </c>
      <c r="AD919" s="33">
        <v>100</v>
      </c>
      <c r="AE919" s="34" t="s">
        <v>1891</v>
      </c>
      <c r="AF919" s="11"/>
    </row>
    <row r="920" spans="2:32" ht="62.25" x14ac:dyDescent="0.5">
      <c r="B920" s="11"/>
      <c r="C920" s="28" t="s">
        <v>2960</v>
      </c>
      <c r="D920" s="28" t="s">
        <v>2961</v>
      </c>
      <c r="E920" s="29" t="s">
        <v>2962</v>
      </c>
      <c r="F920" s="29" t="s">
        <v>1</v>
      </c>
      <c r="G920" s="29" t="s">
        <v>103</v>
      </c>
      <c r="H920" s="30" t="s">
        <v>104</v>
      </c>
      <c r="I920" s="30" t="s">
        <v>43</v>
      </c>
      <c r="J920" s="31" t="s">
        <v>95</v>
      </c>
      <c r="K920" s="30" t="s">
        <v>1923</v>
      </c>
      <c r="L920" s="32" t="s">
        <v>2310</v>
      </c>
      <c r="M920" s="30" t="s">
        <v>97</v>
      </c>
      <c r="N920" s="30" t="s">
        <v>1924</v>
      </c>
      <c r="O920" s="30" t="s">
        <v>215</v>
      </c>
      <c r="P920" s="32" t="s">
        <v>47</v>
      </c>
      <c r="Q920" s="32" t="s">
        <v>698</v>
      </c>
      <c r="R920" s="30">
        <v>0</v>
      </c>
      <c r="S920" s="30">
        <v>2970000</v>
      </c>
      <c r="T920" s="30">
        <v>2970000</v>
      </c>
      <c r="U920" s="30">
        <v>2970000</v>
      </c>
      <c r="V920" s="30">
        <v>0</v>
      </c>
      <c r="W920" s="30">
        <v>0</v>
      </c>
      <c r="X920" s="30">
        <v>0</v>
      </c>
      <c r="Y920" s="33">
        <f t="shared" si="14"/>
        <v>0</v>
      </c>
      <c r="Z920" s="32">
        <v>0</v>
      </c>
      <c r="AA920" s="32" t="s">
        <v>1895</v>
      </c>
      <c r="AB920" s="26">
        <v>1</v>
      </c>
      <c r="AC920" s="33">
        <v>100</v>
      </c>
      <c r="AD920" s="33">
        <v>0</v>
      </c>
      <c r="AE920" s="34" t="s">
        <v>1891</v>
      </c>
      <c r="AF920" s="11"/>
    </row>
    <row r="921" spans="2:32" ht="62.25" x14ac:dyDescent="0.5">
      <c r="B921" s="11"/>
      <c r="C921" s="28" t="s">
        <v>2963</v>
      </c>
      <c r="D921" s="28" t="s">
        <v>2327</v>
      </c>
      <c r="E921" s="29" t="s">
        <v>2328</v>
      </c>
      <c r="F921" s="29" t="s">
        <v>1</v>
      </c>
      <c r="G921" s="29" t="s">
        <v>103</v>
      </c>
      <c r="H921" s="30" t="s">
        <v>104</v>
      </c>
      <c r="I921" s="30" t="s">
        <v>43</v>
      </c>
      <c r="J921" s="31" t="s">
        <v>95</v>
      </c>
      <c r="K921" s="30" t="s">
        <v>1923</v>
      </c>
      <c r="L921" s="32" t="s">
        <v>2329</v>
      </c>
      <c r="M921" s="30" t="s">
        <v>97</v>
      </c>
      <c r="N921" s="30" t="s">
        <v>1924</v>
      </c>
      <c r="O921" s="30" t="s">
        <v>215</v>
      </c>
      <c r="P921" s="32" t="s">
        <v>47</v>
      </c>
      <c r="Q921" s="32" t="s">
        <v>698</v>
      </c>
      <c r="R921" s="30">
        <v>0</v>
      </c>
      <c r="S921" s="30">
        <v>2077313.3</v>
      </c>
      <c r="T921" s="30">
        <v>2077313.3</v>
      </c>
      <c r="U921" s="30">
        <v>2077313.3</v>
      </c>
      <c r="V921" s="30">
        <v>1532800.76</v>
      </c>
      <c r="W921" s="30">
        <v>1532800.76</v>
      </c>
      <c r="X921" s="30">
        <v>1532800.76</v>
      </c>
      <c r="Y921" s="33">
        <f t="shared" si="14"/>
        <v>73.787654466950173</v>
      </c>
      <c r="Z921" s="32">
        <v>0</v>
      </c>
      <c r="AA921" s="32" t="s">
        <v>1895</v>
      </c>
      <c r="AB921" s="26">
        <v>1739</v>
      </c>
      <c r="AC921" s="33">
        <v>100</v>
      </c>
      <c r="AD921" s="33">
        <v>76.44</v>
      </c>
      <c r="AE921" s="34" t="s">
        <v>1891</v>
      </c>
      <c r="AF921" s="11"/>
    </row>
    <row r="922" spans="2:32" ht="62.25" x14ac:dyDescent="0.5">
      <c r="B922" s="11"/>
      <c r="C922" s="28" t="s">
        <v>2964</v>
      </c>
      <c r="D922" s="28" t="s">
        <v>2965</v>
      </c>
      <c r="E922" s="29" t="s">
        <v>2336</v>
      </c>
      <c r="F922" s="29" t="s">
        <v>1</v>
      </c>
      <c r="G922" s="29" t="s">
        <v>103</v>
      </c>
      <c r="H922" s="30" t="s">
        <v>104</v>
      </c>
      <c r="I922" s="30" t="s">
        <v>43</v>
      </c>
      <c r="J922" s="31" t="s">
        <v>95</v>
      </c>
      <c r="K922" s="30" t="s">
        <v>1923</v>
      </c>
      <c r="L922" s="32" t="s">
        <v>2329</v>
      </c>
      <c r="M922" s="30" t="s">
        <v>97</v>
      </c>
      <c r="N922" s="30" t="s">
        <v>1924</v>
      </c>
      <c r="O922" s="30" t="s">
        <v>215</v>
      </c>
      <c r="P922" s="32" t="s">
        <v>47</v>
      </c>
      <c r="Q922" s="32" t="s">
        <v>698</v>
      </c>
      <c r="R922" s="30">
        <v>0</v>
      </c>
      <c r="S922" s="30">
        <v>6844459.4000000004</v>
      </c>
      <c r="T922" s="30">
        <v>6844459.4000000004</v>
      </c>
      <c r="U922" s="30">
        <v>6844459.4000000004</v>
      </c>
      <c r="V922" s="30">
        <v>2059103.9</v>
      </c>
      <c r="W922" s="30">
        <v>2059103.9</v>
      </c>
      <c r="X922" s="30">
        <v>2059103.9</v>
      </c>
      <c r="Y922" s="33">
        <f t="shared" si="14"/>
        <v>30.084244491244988</v>
      </c>
      <c r="Z922" s="32">
        <v>0</v>
      </c>
      <c r="AA922" s="32" t="s">
        <v>1895</v>
      </c>
      <c r="AB922" s="26">
        <v>596</v>
      </c>
      <c r="AC922" s="33">
        <v>100</v>
      </c>
      <c r="AD922" s="33">
        <v>2.7</v>
      </c>
      <c r="AE922" s="34" t="s">
        <v>1891</v>
      </c>
      <c r="AF922" s="11"/>
    </row>
    <row r="923" spans="2:32" ht="62.25" x14ac:dyDescent="0.5">
      <c r="B923" s="11"/>
      <c r="C923" s="28" t="s">
        <v>2966</v>
      </c>
      <c r="D923" s="28" t="s">
        <v>2967</v>
      </c>
      <c r="E923" s="29" t="s">
        <v>2968</v>
      </c>
      <c r="F923" s="29" t="s">
        <v>1</v>
      </c>
      <c r="G923" s="29" t="s">
        <v>103</v>
      </c>
      <c r="H923" s="30" t="s">
        <v>104</v>
      </c>
      <c r="I923" s="30" t="s">
        <v>43</v>
      </c>
      <c r="J923" s="31" t="s">
        <v>95</v>
      </c>
      <c r="K923" s="30" t="s">
        <v>1923</v>
      </c>
      <c r="L923" s="32" t="s">
        <v>2329</v>
      </c>
      <c r="M923" s="30" t="s">
        <v>97</v>
      </c>
      <c r="N923" s="30" t="s">
        <v>1924</v>
      </c>
      <c r="O923" s="30" t="s">
        <v>215</v>
      </c>
      <c r="P923" s="32" t="s">
        <v>47</v>
      </c>
      <c r="Q923" s="32" t="s">
        <v>698</v>
      </c>
      <c r="R923" s="30">
        <v>0</v>
      </c>
      <c r="S923" s="30">
        <v>689830.28</v>
      </c>
      <c r="T923" s="30">
        <v>689830.28</v>
      </c>
      <c r="U923" s="30">
        <v>689830.28</v>
      </c>
      <c r="V923" s="30">
        <v>683646.41</v>
      </c>
      <c r="W923" s="30">
        <v>683646.41</v>
      </c>
      <c r="X923" s="30">
        <v>683646.41</v>
      </c>
      <c r="Y923" s="33">
        <f t="shared" si="14"/>
        <v>99.103566459854449</v>
      </c>
      <c r="Z923" s="32">
        <v>0</v>
      </c>
      <c r="AA923" s="32" t="s">
        <v>1563</v>
      </c>
      <c r="AB923" s="26">
        <v>3</v>
      </c>
      <c r="AC923" s="33">
        <v>100</v>
      </c>
      <c r="AD923" s="33">
        <v>100</v>
      </c>
      <c r="AE923" s="34" t="s">
        <v>1891</v>
      </c>
      <c r="AF923" s="11"/>
    </row>
    <row r="924" spans="2:32" ht="62.25" x14ac:dyDescent="0.5">
      <c r="B924" s="11"/>
      <c r="C924" s="28" t="s">
        <v>2969</v>
      </c>
      <c r="D924" s="28" t="s">
        <v>2970</v>
      </c>
      <c r="E924" s="29" t="s">
        <v>2339</v>
      </c>
      <c r="F924" s="29" t="s">
        <v>1</v>
      </c>
      <c r="G924" s="29" t="s">
        <v>103</v>
      </c>
      <c r="H924" s="30" t="s">
        <v>104</v>
      </c>
      <c r="I924" s="30" t="s">
        <v>43</v>
      </c>
      <c r="J924" s="31" t="s">
        <v>95</v>
      </c>
      <c r="K924" s="30" t="s">
        <v>1923</v>
      </c>
      <c r="L924" s="32" t="s">
        <v>2340</v>
      </c>
      <c r="M924" s="30" t="s">
        <v>97</v>
      </c>
      <c r="N924" s="30" t="s">
        <v>1924</v>
      </c>
      <c r="O924" s="30" t="s">
        <v>215</v>
      </c>
      <c r="P924" s="32" t="s">
        <v>47</v>
      </c>
      <c r="Q924" s="32" t="s">
        <v>698</v>
      </c>
      <c r="R924" s="30">
        <v>0</v>
      </c>
      <c r="S924" s="30">
        <v>611395.28</v>
      </c>
      <c r="T924" s="30">
        <v>611395.28</v>
      </c>
      <c r="U924" s="30">
        <v>611395.28</v>
      </c>
      <c r="V924" s="30">
        <v>498263.71</v>
      </c>
      <c r="W924" s="30">
        <v>498263.71</v>
      </c>
      <c r="X924" s="30">
        <v>498263.71</v>
      </c>
      <c r="Y924" s="33">
        <f t="shared" si="14"/>
        <v>81.496165622999257</v>
      </c>
      <c r="Z924" s="32">
        <v>0</v>
      </c>
      <c r="AA924" s="32" t="s">
        <v>1895</v>
      </c>
      <c r="AB924" s="26">
        <v>70</v>
      </c>
      <c r="AC924" s="33">
        <v>100</v>
      </c>
      <c r="AD924" s="33">
        <v>100</v>
      </c>
      <c r="AE924" s="34" t="s">
        <v>1891</v>
      </c>
      <c r="AF924" s="11"/>
    </row>
    <row r="925" spans="2:32" ht="62.25" x14ac:dyDescent="0.5">
      <c r="B925" s="11"/>
      <c r="C925" s="28" t="s">
        <v>2971</v>
      </c>
      <c r="D925" s="28" t="s">
        <v>2972</v>
      </c>
      <c r="E925" s="29" t="s">
        <v>2346</v>
      </c>
      <c r="F925" s="29" t="s">
        <v>1</v>
      </c>
      <c r="G925" s="29" t="s">
        <v>103</v>
      </c>
      <c r="H925" s="30" t="s">
        <v>104</v>
      </c>
      <c r="I925" s="30" t="s">
        <v>43</v>
      </c>
      <c r="J925" s="31" t="s">
        <v>95</v>
      </c>
      <c r="K925" s="30" t="s">
        <v>1923</v>
      </c>
      <c r="L925" s="32" t="s">
        <v>2340</v>
      </c>
      <c r="M925" s="30" t="s">
        <v>97</v>
      </c>
      <c r="N925" s="30" t="s">
        <v>1924</v>
      </c>
      <c r="O925" s="30" t="s">
        <v>215</v>
      </c>
      <c r="P925" s="32" t="s">
        <v>47</v>
      </c>
      <c r="Q925" s="32" t="s">
        <v>698</v>
      </c>
      <c r="R925" s="30">
        <v>0</v>
      </c>
      <c r="S925" s="30">
        <v>10155460.380000001</v>
      </c>
      <c r="T925" s="30">
        <v>10155460.380000001</v>
      </c>
      <c r="U925" s="30">
        <v>10155460.380000001</v>
      </c>
      <c r="V925" s="30">
        <v>823318.17</v>
      </c>
      <c r="W925" s="30">
        <v>823318.17</v>
      </c>
      <c r="X925" s="30">
        <v>823318.17</v>
      </c>
      <c r="Y925" s="33">
        <f t="shared" si="14"/>
        <v>8.1071476741854998</v>
      </c>
      <c r="Z925" s="32">
        <v>0</v>
      </c>
      <c r="AA925" s="32" t="s">
        <v>1895</v>
      </c>
      <c r="AB925" s="26">
        <v>118</v>
      </c>
      <c r="AC925" s="33">
        <v>100</v>
      </c>
      <c r="AD925" s="33">
        <v>41.61</v>
      </c>
      <c r="AE925" s="34" t="s">
        <v>1891</v>
      </c>
      <c r="AF925" s="11"/>
    </row>
    <row r="926" spans="2:32" ht="62.25" x14ac:dyDescent="0.5">
      <c r="B926" s="11"/>
      <c r="C926" s="28" t="s">
        <v>2973</v>
      </c>
      <c r="D926" s="28" t="s">
        <v>2974</v>
      </c>
      <c r="E926" s="29" t="s">
        <v>2975</v>
      </c>
      <c r="F926" s="29" t="s">
        <v>1</v>
      </c>
      <c r="G926" s="29" t="s">
        <v>103</v>
      </c>
      <c r="H926" s="30" t="s">
        <v>104</v>
      </c>
      <c r="I926" s="30" t="s">
        <v>43</v>
      </c>
      <c r="J926" s="31" t="s">
        <v>95</v>
      </c>
      <c r="K926" s="30" t="s">
        <v>1923</v>
      </c>
      <c r="L926" s="32" t="s">
        <v>2340</v>
      </c>
      <c r="M926" s="30" t="s">
        <v>97</v>
      </c>
      <c r="N926" s="30" t="s">
        <v>2976</v>
      </c>
      <c r="O926" s="30" t="s">
        <v>215</v>
      </c>
      <c r="P926" s="32" t="s">
        <v>47</v>
      </c>
      <c r="Q926" s="32" t="s">
        <v>698</v>
      </c>
      <c r="R926" s="30">
        <v>0</v>
      </c>
      <c r="S926" s="30">
        <v>1087300.44</v>
      </c>
      <c r="T926" s="30">
        <v>1087300.44</v>
      </c>
      <c r="U926" s="30">
        <v>1087300.44</v>
      </c>
      <c r="V926" s="30">
        <v>701432.88</v>
      </c>
      <c r="W926" s="30">
        <v>701432.88</v>
      </c>
      <c r="X926" s="30">
        <v>701432.88</v>
      </c>
      <c r="Y926" s="33">
        <f t="shared" si="14"/>
        <v>64.51141323919633</v>
      </c>
      <c r="Z926" s="32">
        <v>0</v>
      </c>
      <c r="AA926" s="32" t="s">
        <v>1563</v>
      </c>
      <c r="AB926" s="26">
        <v>10</v>
      </c>
      <c r="AC926" s="33">
        <v>100</v>
      </c>
      <c r="AD926" s="33">
        <v>0</v>
      </c>
      <c r="AE926" s="34" t="s">
        <v>1891</v>
      </c>
      <c r="AF926" s="11"/>
    </row>
    <row r="927" spans="2:32" ht="62.25" x14ac:dyDescent="0.5">
      <c r="B927" s="11"/>
      <c r="C927" s="28" t="s">
        <v>2977</v>
      </c>
      <c r="D927" s="28" t="s">
        <v>2348</v>
      </c>
      <c r="E927" s="29" t="s">
        <v>2349</v>
      </c>
      <c r="F927" s="29" t="s">
        <v>1</v>
      </c>
      <c r="G927" s="29" t="s">
        <v>103</v>
      </c>
      <c r="H927" s="30" t="s">
        <v>104</v>
      </c>
      <c r="I927" s="30" t="s">
        <v>43</v>
      </c>
      <c r="J927" s="31" t="s">
        <v>95</v>
      </c>
      <c r="K927" s="30" t="s">
        <v>1923</v>
      </c>
      <c r="L927" s="32" t="s">
        <v>2350</v>
      </c>
      <c r="M927" s="30" t="s">
        <v>97</v>
      </c>
      <c r="N927" s="30" t="s">
        <v>1924</v>
      </c>
      <c r="O927" s="30" t="s">
        <v>215</v>
      </c>
      <c r="P927" s="32" t="s">
        <v>47</v>
      </c>
      <c r="Q927" s="32" t="s">
        <v>698</v>
      </c>
      <c r="R927" s="30">
        <v>0</v>
      </c>
      <c r="S927" s="30">
        <v>309000</v>
      </c>
      <c r="T927" s="30">
        <v>309000</v>
      </c>
      <c r="U927" s="30">
        <v>309000</v>
      </c>
      <c r="V927" s="30">
        <v>75504.759999999995</v>
      </c>
      <c r="W927" s="30">
        <v>75504.759999999995</v>
      </c>
      <c r="X927" s="30">
        <v>75504.759999999995</v>
      </c>
      <c r="Y927" s="33">
        <f t="shared" si="14"/>
        <v>24.435197411003234</v>
      </c>
      <c r="Z927" s="32">
        <v>0</v>
      </c>
      <c r="AA927" s="32" t="s">
        <v>1895</v>
      </c>
      <c r="AB927" s="26">
        <v>35</v>
      </c>
      <c r="AC927" s="33">
        <v>100</v>
      </c>
      <c r="AD927" s="33">
        <v>43.59</v>
      </c>
      <c r="AE927" s="34" t="s">
        <v>1891</v>
      </c>
      <c r="AF927" s="11"/>
    </row>
    <row r="928" spans="2:32" ht="62.25" x14ac:dyDescent="0.5">
      <c r="B928" s="11"/>
      <c r="C928" s="28" t="s">
        <v>2978</v>
      </c>
      <c r="D928" s="28" t="s">
        <v>2979</v>
      </c>
      <c r="E928" s="29" t="s">
        <v>2357</v>
      </c>
      <c r="F928" s="29" t="s">
        <v>1</v>
      </c>
      <c r="G928" s="29" t="s">
        <v>103</v>
      </c>
      <c r="H928" s="30" t="s">
        <v>104</v>
      </c>
      <c r="I928" s="30" t="s">
        <v>43</v>
      </c>
      <c r="J928" s="31" t="s">
        <v>95</v>
      </c>
      <c r="K928" s="30" t="s">
        <v>1923</v>
      </c>
      <c r="L928" s="32" t="s">
        <v>2350</v>
      </c>
      <c r="M928" s="30" t="s">
        <v>97</v>
      </c>
      <c r="N928" s="30" t="s">
        <v>1924</v>
      </c>
      <c r="O928" s="30" t="s">
        <v>215</v>
      </c>
      <c r="P928" s="32" t="s">
        <v>47</v>
      </c>
      <c r="Q928" s="32" t="s">
        <v>698</v>
      </c>
      <c r="R928" s="30">
        <v>0</v>
      </c>
      <c r="S928" s="30">
        <v>2127900</v>
      </c>
      <c r="T928" s="30">
        <v>2127900</v>
      </c>
      <c r="U928" s="30">
        <v>2127900</v>
      </c>
      <c r="V928" s="30">
        <v>239106.04</v>
      </c>
      <c r="W928" s="30">
        <v>239106.04</v>
      </c>
      <c r="X928" s="30">
        <v>239106.04</v>
      </c>
      <c r="Y928" s="33">
        <f t="shared" si="14"/>
        <v>11.236714131303163</v>
      </c>
      <c r="Z928" s="32">
        <v>0</v>
      </c>
      <c r="AA928" s="32" t="s">
        <v>1895</v>
      </c>
      <c r="AB928" s="26">
        <v>199</v>
      </c>
      <c r="AC928" s="33">
        <v>100</v>
      </c>
      <c r="AD928" s="33">
        <v>5.53</v>
      </c>
      <c r="AE928" s="34" t="s">
        <v>1891</v>
      </c>
      <c r="AF928" s="11"/>
    </row>
    <row r="929" spans="2:32" ht="62.25" x14ac:dyDescent="0.5">
      <c r="B929" s="11"/>
      <c r="C929" s="28" t="s">
        <v>2980</v>
      </c>
      <c r="D929" s="28" t="s">
        <v>2981</v>
      </c>
      <c r="E929" s="29" t="s">
        <v>2360</v>
      </c>
      <c r="F929" s="29" t="s">
        <v>1</v>
      </c>
      <c r="G929" s="29" t="s">
        <v>103</v>
      </c>
      <c r="H929" s="30" t="s">
        <v>104</v>
      </c>
      <c r="I929" s="30" t="s">
        <v>43</v>
      </c>
      <c r="J929" s="31" t="s">
        <v>95</v>
      </c>
      <c r="K929" s="30" t="s">
        <v>1923</v>
      </c>
      <c r="L929" s="32" t="s">
        <v>2350</v>
      </c>
      <c r="M929" s="30" t="s">
        <v>97</v>
      </c>
      <c r="N929" s="30" t="s">
        <v>1924</v>
      </c>
      <c r="O929" s="30" t="s">
        <v>215</v>
      </c>
      <c r="P929" s="32" t="s">
        <v>47</v>
      </c>
      <c r="Q929" s="32" t="s">
        <v>698</v>
      </c>
      <c r="R929" s="30">
        <v>0</v>
      </c>
      <c r="S929" s="30">
        <v>186922.2</v>
      </c>
      <c r="T929" s="30">
        <v>186922.2</v>
      </c>
      <c r="U929" s="30">
        <v>186922.2</v>
      </c>
      <c r="V929" s="30">
        <v>152501.01</v>
      </c>
      <c r="W929" s="30">
        <v>152501.01</v>
      </c>
      <c r="X929" s="30">
        <v>152501.01</v>
      </c>
      <c r="Y929" s="33">
        <f t="shared" si="14"/>
        <v>81.585285214918287</v>
      </c>
      <c r="Z929" s="32">
        <v>0</v>
      </c>
      <c r="AA929" s="32" t="s">
        <v>1563</v>
      </c>
      <c r="AB929" s="26">
        <v>1</v>
      </c>
      <c r="AC929" s="33">
        <v>100</v>
      </c>
      <c r="AD929" s="33">
        <v>0</v>
      </c>
      <c r="AE929" s="34" t="s">
        <v>1891</v>
      </c>
      <c r="AF929" s="11"/>
    </row>
    <row r="930" spans="2:32" ht="62.25" x14ac:dyDescent="0.5">
      <c r="B930" s="11"/>
      <c r="C930" s="28" t="s">
        <v>2982</v>
      </c>
      <c r="D930" s="28" t="s">
        <v>2983</v>
      </c>
      <c r="E930" s="29" t="s">
        <v>2367</v>
      </c>
      <c r="F930" s="29" t="s">
        <v>1</v>
      </c>
      <c r="G930" s="29" t="s">
        <v>103</v>
      </c>
      <c r="H930" s="30" t="s">
        <v>104</v>
      </c>
      <c r="I930" s="30" t="s">
        <v>43</v>
      </c>
      <c r="J930" s="31" t="s">
        <v>95</v>
      </c>
      <c r="K930" s="30" t="s">
        <v>1923</v>
      </c>
      <c r="L930" s="32" t="s">
        <v>2364</v>
      </c>
      <c r="M930" s="30" t="s">
        <v>97</v>
      </c>
      <c r="N930" s="30" t="s">
        <v>1924</v>
      </c>
      <c r="O930" s="30" t="s">
        <v>215</v>
      </c>
      <c r="P930" s="32" t="s">
        <v>47</v>
      </c>
      <c r="Q930" s="32" t="s">
        <v>698</v>
      </c>
      <c r="R930" s="30">
        <v>0</v>
      </c>
      <c r="S930" s="30">
        <v>8685959.7799999993</v>
      </c>
      <c r="T930" s="30">
        <v>8685959.7799999993</v>
      </c>
      <c r="U930" s="30">
        <v>8685959.7799999993</v>
      </c>
      <c r="V930" s="30">
        <v>8237938.0999999996</v>
      </c>
      <c r="W930" s="30">
        <v>8237938.0999999996</v>
      </c>
      <c r="X930" s="30">
        <v>8237938.0999999996</v>
      </c>
      <c r="Y930" s="33">
        <f t="shared" si="14"/>
        <v>94.842001444312473</v>
      </c>
      <c r="Z930" s="32">
        <v>0</v>
      </c>
      <c r="AA930" s="32" t="s">
        <v>1895</v>
      </c>
      <c r="AB930" s="26">
        <v>27</v>
      </c>
      <c r="AC930" s="33">
        <v>100</v>
      </c>
      <c r="AD930" s="33">
        <v>22.22</v>
      </c>
      <c r="AE930" s="34" t="s">
        <v>2984</v>
      </c>
      <c r="AF930" s="11"/>
    </row>
    <row r="931" spans="2:32" ht="62.25" x14ac:dyDescent="0.5">
      <c r="B931" s="11"/>
      <c r="C931" s="28" t="s">
        <v>2985</v>
      </c>
      <c r="D931" s="28" t="s">
        <v>2986</v>
      </c>
      <c r="E931" s="29" t="s">
        <v>2374</v>
      </c>
      <c r="F931" s="29" t="s">
        <v>1</v>
      </c>
      <c r="G931" s="29" t="s">
        <v>103</v>
      </c>
      <c r="H931" s="30" t="s">
        <v>104</v>
      </c>
      <c r="I931" s="30" t="s">
        <v>43</v>
      </c>
      <c r="J931" s="31" t="s">
        <v>95</v>
      </c>
      <c r="K931" s="30" t="s">
        <v>1923</v>
      </c>
      <c r="L931" s="32" t="s">
        <v>2364</v>
      </c>
      <c r="M931" s="30" t="s">
        <v>97</v>
      </c>
      <c r="N931" s="30" t="s">
        <v>1924</v>
      </c>
      <c r="O931" s="30" t="s">
        <v>215</v>
      </c>
      <c r="P931" s="32" t="s">
        <v>47</v>
      </c>
      <c r="Q931" s="32" t="s">
        <v>698</v>
      </c>
      <c r="R931" s="30">
        <v>0</v>
      </c>
      <c r="S931" s="30">
        <v>6727054.5</v>
      </c>
      <c r="T931" s="30">
        <v>6727054.5</v>
      </c>
      <c r="U931" s="30">
        <v>6727054.5</v>
      </c>
      <c r="V931" s="30">
        <v>1430024.12</v>
      </c>
      <c r="W931" s="30">
        <v>1430024.12</v>
      </c>
      <c r="X931" s="30">
        <v>1430024.12</v>
      </c>
      <c r="Y931" s="33">
        <f t="shared" si="14"/>
        <v>21.257804883251655</v>
      </c>
      <c r="Z931" s="32">
        <v>0</v>
      </c>
      <c r="AA931" s="32" t="s">
        <v>1895</v>
      </c>
      <c r="AB931" s="26">
        <v>250</v>
      </c>
      <c r="AC931" s="33">
        <v>100</v>
      </c>
      <c r="AD931" s="33">
        <v>9.1999999999999993</v>
      </c>
      <c r="AE931" s="34" t="s">
        <v>1891</v>
      </c>
      <c r="AF931" s="11"/>
    </row>
    <row r="932" spans="2:32" ht="62.25" x14ac:dyDescent="0.5">
      <c r="B932" s="11"/>
      <c r="C932" s="28" t="s">
        <v>2987</v>
      </c>
      <c r="D932" s="28" t="s">
        <v>2988</v>
      </c>
      <c r="E932" s="29" t="s">
        <v>2989</v>
      </c>
      <c r="F932" s="29" t="s">
        <v>1</v>
      </c>
      <c r="G932" s="29" t="s">
        <v>103</v>
      </c>
      <c r="H932" s="30" t="s">
        <v>104</v>
      </c>
      <c r="I932" s="30" t="s">
        <v>43</v>
      </c>
      <c r="J932" s="31" t="s">
        <v>95</v>
      </c>
      <c r="K932" s="30" t="s">
        <v>1923</v>
      </c>
      <c r="L932" s="32" t="s">
        <v>1957</v>
      </c>
      <c r="M932" s="30" t="s">
        <v>97</v>
      </c>
      <c r="N932" s="30" t="s">
        <v>1924</v>
      </c>
      <c r="O932" s="30" t="s">
        <v>215</v>
      </c>
      <c r="P932" s="32" t="s">
        <v>47</v>
      </c>
      <c r="Q932" s="32" t="s">
        <v>698</v>
      </c>
      <c r="R932" s="30">
        <v>0</v>
      </c>
      <c r="S932" s="30">
        <v>386917.46</v>
      </c>
      <c r="T932" s="30">
        <v>386917.46</v>
      </c>
      <c r="U932" s="30">
        <v>386917.46</v>
      </c>
      <c r="V932" s="30">
        <v>140093.34</v>
      </c>
      <c r="W932" s="30">
        <v>140093.34</v>
      </c>
      <c r="X932" s="30">
        <v>140093.34</v>
      </c>
      <c r="Y932" s="33">
        <f t="shared" si="14"/>
        <v>36.207551863903994</v>
      </c>
      <c r="Z932" s="32">
        <v>0</v>
      </c>
      <c r="AA932" s="32" t="s">
        <v>1895</v>
      </c>
      <c r="AB932" s="26">
        <v>2580</v>
      </c>
      <c r="AC932" s="33">
        <v>100</v>
      </c>
      <c r="AD932" s="33">
        <v>41.7</v>
      </c>
      <c r="AE932" s="34" t="s">
        <v>1891</v>
      </c>
      <c r="AF932" s="11"/>
    </row>
    <row r="933" spans="2:32" ht="62.25" x14ac:dyDescent="0.5">
      <c r="B933" s="11"/>
      <c r="C933" s="28" t="s">
        <v>2990</v>
      </c>
      <c r="D933" s="28" t="s">
        <v>2379</v>
      </c>
      <c r="E933" s="29" t="s">
        <v>2380</v>
      </c>
      <c r="F933" s="29" t="s">
        <v>1</v>
      </c>
      <c r="G933" s="29" t="s">
        <v>103</v>
      </c>
      <c r="H933" s="30" t="s">
        <v>104</v>
      </c>
      <c r="I933" s="30" t="s">
        <v>43</v>
      </c>
      <c r="J933" s="31" t="s">
        <v>95</v>
      </c>
      <c r="K933" s="30" t="s">
        <v>1923</v>
      </c>
      <c r="L933" s="32" t="s">
        <v>1957</v>
      </c>
      <c r="M933" s="30" t="s">
        <v>97</v>
      </c>
      <c r="N933" s="30" t="s">
        <v>2991</v>
      </c>
      <c r="O933" s="30" t="s">
        <v>215</v>
      </c>
      <c r="P933" s="32" t="s">
        <v>47</v>
      </c>
      <c r="Q933" s="32" t="s">
        <v>698</v>
      </c>
      <c r="R933" s="30">
        <v>0</v>
      </c>
      <c r="S933" s="30">
        <v>696000</v>
      </c>
      <c r="T933" s="30">
        <v>696000</v>
      </c>
      <c r="U933" s="30">
        <v>696000</v>
      </c>
      <c r="V933" s="30">
        <v>500000</v>
      </c>
      <c r="W933" s="30">
        <v>500000</v>
      </c>
      <c r="X933" s="30">
        <v>500000</v>
      </c>
      <c r="Y933" s="33">
        <f t="shared" si="14"/>
        <v>71.839080459770116</v>
      </c>
      <c r="Z933" s="32">
        <v>0</v>
      </c>
      <c r="AA933" s="32" t="s">
        <v>1895</v>
      </c>
      <c r="AB933" s="26">
        <v>8</v>
      </c>
      <c r="AC933" s="33">
        <v>100</v>
      </c>
      <c r="AD933" s="33">
        <v>0</v>
      </c>
      <c r="AE933" s="34" t="s">
        <v>1891</v>
      </c>
      <c r="AF933" s="11"/>
    </row>
    <row r="934" spans="2:32" ht="62.25" x14ac:dyDescent="0.5">
      <c r="B934" s="11"/>
      <c r="C934" s="28" t="s">
        <v>2992</v>
      </c>
      <c r="D934" s="28" t="s">
        <v>2993</v>
      </c>
      <c r="E934" s="29" t="s">
        <v>2383</v>
      </c>
      <c r="F934" s="29" t="s">
        <v>1</v>
      </c>
      <c r="G934" s="29" t="s">
        <v>103</v>
      </c>
      <c r="H934" s="30" t="s">
        <v>104</v>
      </c>
      <c r="I934" s="30" t="s">
        <v>43</v>
      </c>
      <c r="J934" s="31" t="s">
        <v>95</v>
      </c>
      <c r="K934" s="30" t="s">
        <v>1923</v>
      </c>
      <c r="L934" s="32" t="s">
        <v>1957</v>
      </c>
      <c r="M934" s="30" t="s">
        <v>97</v>
      </c>
      <c r="N934" s="30" t="s">
        <v>1924</v>
      </c>
      <c r="O934" s="30" t="s">
        <v>215</v>
      </c>
      <c r="P934" s="32" t="s">
        <v>47</v>
      </c>
      <c r="Q934" s="32" t="s">
        <v>698</v>
      </c>
      <c r="R934" s="30">
        <v>0</v>
      </c>
      <c r="S934" s="30">
        <v>15186514.619999999</v>
      </c>
      <c r="T934" s="30">
        <v>15186514.619999999</v>
      </c>
      <c r="U934" s="30">
        <v>15186514.619999999</v>
      </c>
      <c r="V934" s="30">
        <v>13837004.800000001</v>
      </c>
      <c r="W934" s="30">
        <v>13837004.800000001</v>
      </c>
      <c r="X934" s="30">
        <v>13837004.800000001</v>
      </c>
      <c r="Y934" s="33">
        <f t="shared" si="14"/>
        <v>91.113762085852471</v>
      </c>
      <c r="Z934" s="32">
        <v>0</v>
      </c>
      <c r="AA934" s="32" t="s">
        <v>1895</v>
      </c>
      <c r="AB934" s="26">
        <v>274</v>
      </c>
      <c r="AC934" s="33">
        <v>100</v>
      </c>
      <c r="AD934" s="33">
        <v>49.64</v>
      </c>
      <c r="AE934" s="34" t="s">
        <v>1891</v>
      </c>
      <c r="AF934" s="11"/>
    </row>
    <row r="935" spans="2:32" ht="62.25" x14ac:dyDescent="0.5">
      <c r="B935" s="11"/>
      <c r="C935" s="28" t="s">
        <v>2994</v>
      </c>
      <c r="D935" s="28" t="s">
        <v>2995</v>
      </c>
      <c r="E935" s="29" t="s">
        <v>2392</v>
      </c>
      <c r="F935" s="29" t="s">
        <v>1</v>
      </c>
      <c r="G935" s="29" t="s">
        <v>103</v>
      </c>
      <c r="H935" s="30" t="s">
        <v>104</v>
      </c>
      <c r="I935" s="30" t="s">
        <v>43</v>
      </c>
      <c r="J935" s="31" t="s">
        <v>95</v>
      </c>
      <c r="K935" s="30" t="s">
        <v>1923</v>
      </c>
      <c r="L935" s="32" t="s">
        <v>2393</v>
      </c>
      <c r="M935" s="30" t="s">
        <v>97</v>
      </c>
      <c r="N935" s="30" t="s">
        <v>1924</v>
      </c>
      <c r="O935" s="30" t="s">
        <v>215</v>
      </c>
      <c r="P935" s="32" t="s">
        <v>47</v>
      </c>
      <c r="Q935" s="32" t="s">
        <v>698</v>
      </c>
      <c r="R935" s="30">
        <v>0</v>
      </c>
      <c r="S935" s="30">
        <v>1500000</v>
      </c>
      <c r="T935" s="30">
        <v>1500000</v>
      </c>
      <c r="U935" s="30">
        <v>1500000</v>
      </c>
      <c r="V935" s="30">
        <v>1368800</v>
      </c>
      <c r="W935" s="30">
        <v>1368800</v>
      </c>
      <c r="X935" s="30">
        <v>1368800</v>
      </c>
      <c r="Y935" s="33">
        <f t="shared" si="14"/>
        <v>91.25333333333333</v>
      </c>
      <c r="Z935" s="32">
        <v>0</v>
      </c>
      <c r="AA935" s="32" t="s">
        <v>2394</v>
      </c>
      <c r="AB935" s="26">
        <v>1</v>
      </c>
      <c r="AC935" s="33">
        <v>100</v>
      </c>
      <c r="AD935" s="33">
        <v>66.13</v>
      </c>
      <c r="AE935" s="34" t="s">
        <v>1891</v>
      </c>
      <c r="AF935" s="11"/>
    </row>
    <row r="936" spans="2:32" ht="62.25" x14ac:dyDescent="0.5">
      <c r="B936" s="11"/>
      <c r="C936" s="28" t="s">
        <v>2996</v>
      </c>
      <c r="D936" s="28" t="s">
        <v>2997</v>
      </c>
      <c r="E936" s="29" t="s">
        <v>2998</v>
      </c>
      <c r="F936" s="29" t="s">
        <v>1</v>
      </c>
      <c r="G936" s="29" t="s">
        <v>1547</v>
      </c>
      <c r="H936" s="30" t="s">
        <v>1547</v>
      </c>
      <c r="I936" s="30" t="s">
        <v>61</v>
      </c>
      <c r="J936" s="31" t="s">
        <v>95</v>
      </c>
      <c r="K936" s="30" t="s">
        <v>353</v>
      </c>
      <c r="L936" s="32" t="s">
        <v>43</v>
      </c>
      <c r="M936" s="30" t="s">
        <v>97</v>
      </c>
      <c r="N936" s="30" t="s">
        <v>1981</v>
      </c>
      <c r="O936" s="30" t="s">
        <v>215</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2999</v>
      </c>
      <c r="D937" s="28" t="s">
        <v>2258</v>
      </c>
      <c r="E937" s="29" t="s">
        <v>3000</v>
      </c>
      <c r="F937" s="29" t="s">
        <v>1</v>
      </c>
      <c r="G937" s="29" t="s">
        <v>1547</v>
      </c>
      <c r="H937" s="30" t="s">
        <v>1547</v>
      </c>
      <c r="I937" s="30" t="s">
        <v>61</v>
      </c>
      <c r="J937" s="31" t="s">
        <v>95</v>
      </c>
      <c r="K937" s="30" t="s">
        <v>353</v>
      </c>
      <c r="L937" s="32" t="s">
        <v>43</v>
      </c>
      <c r="M937" s="30" t="s">
        <v>97</v>
      </c>
      <c r="N937" s="30" t="s">
        <v>1981</v>
      </c>
      <c r="O937" s="30" t="s">
        <v>215</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3001</v>
      </c>
      <c r="D938" s="28" t="s">
        <v>2252</v>
      </c>
      <c r="E938" s="29" t="s">
        <v>3002</v>
      </c>
      <c r="F938" s="29" t="s">
        <v>1</v>
      </c>
      <c r="G938" s="29" t="s">
        <v>1547</v>
      </c>
      <c r="H938" s="30" t="s">
        <v>1547</v>
      </c>
      <c r="I938" s="30" t="s">
        <v>61</v>
      </c>
      <c r="J938" s="31" t="s">
        <v>95</v>
      </c>
      <c r="K938" s="30" t="s">
        <v>353</v>
      </c>
      <c r="L938" s="32" t="s">
        <v>43</v>
      </c>
      <c r="M938" s="30" t="s">
        <v>97</v>
      </c>
      <c r="N938" s="30" t="s">
        <v>1981</v>
      </c>
      <c r="O938" s="30" t="s">
        <v>215</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3003</v>
      </c>
      <c r="D939" s="28" t="s">
        <v>2255</v>
      </c>
      <c r="E939" s="29" t="s">
        <v>3004</v>
      </c>
      <c r="F939" s="29" t="s">
        <v>1</v>
      </c>
      <c r="G939" s="29" t="s">
        <v>1547</v>
      </c>
      <c r="H939" s="30" t="s">
        <v>1547</v>
      </c>
      <c r="I939" s="30" t="s">
        <v>61</v>
      </c>
      <c r="J939" s="31" t="s">
        <v>95</v>
      </c>
      <c r="K939" s="30" t="s">
        <v>353</v>
      </c>
      <c r="L939" s="32" t="s">
        <v>43</v>
      </c>
      <c r="M939" s="30" t="s">
        <v>97</v>
      </c>
      <c r="N939" s="30" t="s">
        <v>1981</v>
      </c>
      <c r="O939" s="30" t="s">
        <v>215</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3005</v>
      </c>
      <c r="D940" s="28" t="s">
        <v>1986</v>
      </c>
      <c r="E940" s="29" t="s">
        <v>3006</v>
      </c>
      <c r="F940" s="29" t="s">
        <v>1</v>
      </c>
      <c r="G940" s="29" t="s">
        <v>1547</v>
      </c>
      <c r="H940" s="30" t="s">
        <v>1547</v>
      </c>
      <c r="I940" s="30" t="s">
        <v>61</v>
      </c>
      <c r="J940" s="31" t="s">
        <v>95</v>
      </c>
      <c r="K940" s="30" t="s">
        <v>353</v>
      </c>
      <c r="L940" s="32" t="s">
        <v>43</v>
      </c>
      <c r="M940" s="30" t="s">
        <v>97</v>
      </c>
      <c r="N940" s="30" t="s">
        <v>1981</v>
      </c>
      <c r="O940" s="30" t="s">
        <v>215</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3007</v>
      </c>
      <c r="D941" s="28" t="s">
        <v>3008</v>
      </c>
      <c r="E941" s="29" t="s">
        <v>3009</v>
      </c>
      <c r="F941" s="29" t="s">
        <v>1</v>
      </c>
      <c r="G941" s="29" t="s">
        <v>1547</v>
      </c>
      <c r="H941" s="30" t="s">
        <v>1664</v>
      </c>
      <c r="I941" s="30" t="s">
        <v>40</v>
      </c>
      <c r="J941" s="31" t="s">
        <v>95</v>
      </c>
      <c r="K941" s="30" t="s">
        <v>353</v>
      </c>
      <c r="L941" s="32" t="s">
        <v>43</v>
      </c>
      <c r="M941" s="30" t="s">
        <v>97</v>
      </c>
      <c r="N941" s="30" t="s">
        <v>1981</v>
      </c>
      <c r="O941" s="30" t="s">
        <v>215</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3010</v>
      </c>
      <c r="D942" s="28" t="s">
        <v>3011</v>
      </c>
      <c r="E942" s="29" t="s">
        <v>3012</v>
      </c>
      <c r="F942" s="29" t="s">
        <v>1</v>
      </c>
      <c r="G942" s="29" t="s">
        <v>103</v>
      </c>
      <c r="H942" s="30" t="s">
        <v>104</v>
      </c>
      <c r="I942" s="30" t="s">
        <v>43</v>
      </c>
      <c r="J942" s="31" t="s">
        <v>95</v>
      </c>
      <c r="K942" s="30" t="s">
        <v>1923</v>
      </c>
      <c r="L942" s="32" t="s">
        <v>2398</v>
      </c>
      <c r="M942" s="30" t="s">
        <v>97</v>
      </c>
      <c r="N942" s="30" t="s">
        <v>3013</v>
      </c>
      <c r="O942" s="30" t="s">
        <v>215</v>
      </c>
      <c r="P942" s="32" t="s">
        <v>47</v>
      </c>
      <c r="Q942" s="32" t="s">
        <v>698</v>
      </c>
      <c r="R942" s="30">
        <v>0</v>
      </c>
      <c r="S942" s="30">
        <v>760000</v>
      </c>
      <c r="T942" s="30">
        <v>760000</v>
      </c>
      <c r="U942" s="30">
        <v>760000</v>
      </c>
      <c r="V942" s="30">
        <v>750297.04</v>
      </c>
      <c r="W942" s="30">
        <v>750297.04</v>
      </c>
      <c r="X942" s="30">
        <v>750297.04</v>
      </c>
      <c r="Y942" s="33">
        <f t="shared" si="14"/>
        <v>98.723294736842121</v>
      </c>
      <c r="Z942" s="32">
        <v>0</v>
      </c>
      <c r="AA942" s="32" t="s">
        <v>1895</v>
      </c>
      <c r="AB942" s="26">
        <v>1640</v>
      </c>
      <c r="AC942" s="33">
        <v>100</v>
      </c>
      <c r="AD942" s="33">
        <v>30</v>
      </c>
      <c r="AE942" s="34" t="s">
        <v>1891</v>
      </c>
      <c r="AF942" s="11"/>
    </row>
    <row r="943" spans="2:32" ht="62.25" x14ac:dyDescent="0.5">
      <c r="B943" s="11"/>
      <c r="C943" s="28" t="s">
        <v>3014</v>
      </c>
      <c r="D943" s="28" t="s">
        <v>3015</v>
      </c>
      <c r="E943" s="29" t="s">
        <v>3016</v>
      </c>
      <c r="F943" s="29" t="s">
        <v>1</v>
      </c>
      <c r="G943" s="29" t="s">
        <v>103</v>
      </c>
      <c r="H943" s="30" t="s">
        <v>104</v>
      </c>
      <c r="I943" s="30" t="s">
        <v>43</v>
      </c>
      <c r="J943" s="31" t="s">
        <v>95</v>
      </c>
      <c r="K943" s="30" t="s">
        <v>1923</v>
      </c>
      <c r="L943" s="32" t="s">
        <v>2398</v>
      </c>
      <c r="M943" s="30" t="s">
        <v>97</v>
      </c>
      <c r="N943" s="30" t="s">
        <v>1924</v>
      </c>
      <c r="O943" s="30" t="s">
        <v>215</v>
      </c>
      <c r="P943" s="32" t="s">
        <v>47</v>
      </c>
      <c r="Q943" s="32" t="s">
        <v>698</v>
      </c>
      <c r="R943" s="30">
        <v>0</v>
      </c>
      <c r="S943" s="30">
        <v>16361587.720000001</v>
      </c>
      <c r="T943" s="30">
        <v>16361587.720000001</v>
      </c>
      <c r="U943" s="30">
        <v>16361587.720000001</v>
      </c>
      <c r="V943" s="30">
        <v>15878141.25</v>
      </c>
      <c r="W943" s="30">
        <v>15878141.25</v>
      </c>
      <c r="X943" s="30">
        <v>15878141.25</v>
      </c>
      <c r="Y943" s="33">
        <f t="shared" si="14"/>
        <v>97.045234984077695</v>
      </c>
      <c r="Z943" s="32">
        <v>0</v>
      </c>
      <c r="AA943" s="32" t="s">
        <v>1895</v>
      </c>
      <c r="AB943" s="26">
        <v>141</v>
      </c>
      <c r="AC943" s="33">
        <v>100</v>
      </c>
      <c r="AD943" s="33">
        <v>79.430000000000007</v>
      </c>
      <c r="AE943" s="34" t="s">
        <v>3017</v>
      </c>
      <c r="AF943" s="11"/>
    </row>
    <row r="944" spans="2:32" ht="62.25" x14ac:dyDescent="0.5">
      <c r="B944" s="11"/>
      <c r="C944" s="28" t="s">
        <v>3018</v>
      </c>
      <c r="D944" s="28" t="s">
        <v>3019</v>
      </c>
      <c r="E944" s="29" t="s">
        <v>3020</v>
      </c>
      <c r="F944" s="29" t="s">
        <v>1</v>
      </c>
      <c r="G944" s="29" t="s">
        <v>103</v>
      </c>
      <c r="H944" s="30" t="s">
        <v>104</v>
      </c>
      <c r="I944" s="30" t="s">
        <v>43</v>
      </c>
      <c r="J944" s="31" t="s">
        <v>95</v>
      </c>
      <c r="K944" s="30" t="s">
        <v>1923</v>
      </c>
      <c r="L944" s="32" t="s">
        <v>2398</v>
      </c>
      <c r="M944" s="30" t="s">
        <v>97</v>
      </c>
      <c r="N944" s="30" t="s">
        <v>1924</v>
      </c>
      <c r="O944" s="30" t="s">
        <v>215</v>
      </c>
      <c r="P944" s="32" t="s">
        <v>47</v>
      </c>
      <c r="Q944" s="32" t="s">
        <v>698</v>
      </c>
      <c r="R944" s="30">
        <v>0</v>
      </c>
      <c r="S944" s="30">
        <v>4203168.46</v>
      </c>
      <c r="T944" s="30">
        <v>4203168.46</v>
      </c>
      <c r="U944" s="30">
        <v>4203168.46</v>
      </c>
      <c r="V944" s="30">
        <v>2795331.81</v>
      </c>
      <c r="W944" s="30">
        <v>2795331.81</v>
      </c>
      <c r="X944" s="30">
        <v>2795331.81</v>
      </c>
      <c r="Y944" s="33">
        <f t="shared" si="14"/>
        <v>66.505347967899439</v>
      </c>
      <c r="Z944" s="32">
        <v>0</v>
      </c>
      <c r="AA944" s="32" t="s">
        <v>1563</v>
      </c>
      <c r="AB944" s="26">
        <v>2</v>
      </c>
      <c r="AC944" s="33">
        <v>100</v>
      </c>
      <c r="AD944" s="33">
        <v>0</v>
      </c>
      <c r="AE944" s="34" t="s">
        <v>1891</v>
      </c>
      <c r="AF944" s="11"/>
    </row>
    <row r="945" spans="2:32" ht="62.25" x14ac:dyDescent="0.5">
      <c r="B945" s="11"/>
      <c r="C945" s="28" t="s">
        <v>3021</v>
      </c>
      <c r="D945" s="28" t="s">
        <v>213</v>
      </c>
      <c r="E945" s="29" t="s">
        <v>3022</v>
      </c>
      <c r="F945" s="29" t="s">
        <v>1</v>
      </c>
      <c r="G945" s="29" t="s">
        <v>219</v>
      </c>
      <c r="H945" s="30" t="s">
        <v>104</v>
      </c>
      <c r="I945" s="30" t="s">
        <v>1526</v>
      </c>
      <c r="J945" s="31" t="s">
        <v>95</v>
      </c>
      <c r="K945" s="30" t="s">
        <v>115</v>
      </c>
      <c r="L945" s="32" t="s">
        <v>43</v>
      </c>
      <c r="M945" s="30" t="s">
        <v>97</v>
      </c>
      <c r="N945" s="30" t="s">
        <v>891</v>
      </c>
      <c r="O945" s="30" t="s">
        <v>215</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3023</v>
      </c>
      <c r="D946" s="28" t="s">
        <v>3024</v>
      </c>
      <c r="E946" s="29" t="s">
        <v>3025</v>
      </c>
      <c r="F946" s="29" t="s">
        <v>1</v>
      </c>
      <c r="G946" s="29" t="s">
        <v>219</v>
      </c>
      <c r="H946" s="30" t="s">
        <v>252</v>
      </c>
      <c r="I946" s="30" t="s">
        <v>40</v>
      </c>
      <c r="J946" s="31" t="s">
        <v>95</v>
      </c>
      <c r="K946" s="30" t="s">
        <v>115</v>
      </c>
      <c r="L946" s="32" t="s">
        <v>43</v>
      </c>
      <c r="M946" s="30" t="s">
        <v>97</v>
      </c>
      <c r="N946" s="30" t="s">
        <v>891</v>
      </c>
      <c r="O946" s="30" t="s">
        <v>215</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3026</v>
      </c>
      <c r="D947" s="28" t="s">
        <v>3027</v>
      </c>
      <c r="E947" s="29" t="s">
        <v>3028</v>
      </c>
      <c r="F947" s="29" t="s">
        <v>1</v>
      </c>
      <c r="G947" s="29" t="s">
        <v>219</v>
      </c>
      <c r="H947" s="30" t="s">
        <v>2672</v>
      </c>
      <c r="I947" s="30" t="s">
        <v>40</v>
      </c>
      <c r="J947" s="31" t="s">
        <v>95</v>
      </c>
      <c r="K947" s="30" t="s">
        <v>115</v>
      </c>
      <c r="L947" s="32" t="s">
        <v>43</v>
      </c>
      <c r="M947" s="30" t="s">
        <v>97</v>
      </c>
      <c r="N947" s="30" t="s">
        <v>891</v>
      </c>
      <c r="O947" s="30" t="s">
        <v>215</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3029</v>
      </c>
      <c r="D948" s="28" t="s">
        <v>3030</v>
      </c>
      <c r="E948" s="29" t="s">
        <v>3031</v>
      </c>
      <c r="F948" s="29" t="s">
        <v>1</v>
      </c>
      <c r="G948" s="29" t="s">
        <v>909</v>
      </c>
      <c r="H948" s="30" t="s">
        <v>909</v>
      </c>
      <c r="I948" s="30" t="s">
        <v>61</v>
      </c>
      <c r="J948" s="31" t="s">
        <v>95</v>
      </c>
      <c r="K948" s="30" t="s">
        <v>353</v>
      </c>
      <c r="L948" s="32" t="s">
        <v>43</v>
      </c>
      <c r="M948" s="30" t="s">
        <v>97</v>
      </c>
      <c r="N948" s="30" t="s">
        <v>3032</v>
      </c>
      <c r="O948" s="30" t="s">
        <v>215</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3033</v>
      </c>
      <c r="D949" s="28" t="s">
        <v>3034</v>
      </c>
      <c r="E949" s="29" t="s">
        <v>3035</v>
      </c>
      <c r="F949" s="29" t="s">
        <v>1</v>
      </c>
      <c r="G949" s="29" t="s">
        <v>909</v>
      </c>
      <c r="H949" s="30" t="s">
        <v>909</v>
      </c>
      <c r="I949" s="30" t="s">
        <v>61</v>
      </c>
      <c r="J949" s="31" t="s">
        <v>95</v>
      </c>
      <c r="K949" s="30" t="s">
        <v>353</v>
      </c>
      <c r="L949" s="32" t="s">
        <v>43</v>
      </c>
      <c r="M949" s="30" t="s">
        <v>97</v>
      </c>
      <c r="N949" s="30" t="s">
        <v>3036</v>
      </c>
      <c r="O949" s="30" t="s">
        <v>215</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3037</v>
      </c>
      <c r="D950" s="28" t="s">
        <v>3038</v>
      </c>
      <c r="E950" s="29" t="s">
        <v>3039</v>
      </c>
      <c r="F950" s="29" t="s">
        <v>1</v>
      </c>
      <c r="G950" s="29" t="s">
        <v>352</v>
      </c>
      <c r="H950" s="30" t="s">
        <v>352</v>
      </c>
      <c r="I950" s="30" t="s">
        <v>61</v>
      </c>
      <c r="J950" s="31" t="s">
        <v>95</v>
      </c>
      <c r="K950" s="30" t="s">
        <v>115</v>
      </c>
      <c r="L950" s="32" t="s">
        <v>43</v>
      </c>
      <c r="M950" s="30" t="s">
        <v>97</v>
      </c>
      <c r="N950" s="30" t="s">
        <v>354</v>
      </c>
      <c r="O950" s="30" t="s">
        <v>215</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3040</v>
      </c>
      <c r="D951" s="28" t="s">
        <v>3041</v>
      </c>
      <c r="E951" s="29" t="s">
        <v>3042</v>
      </c>
      <c r="F951" s="29" t="s">
        <v>1</v>
      </c>
      <c r="G951" s="29" t="s">
        <v>352</v>
      </c>
      <c r="H951" s="30" t="s">
        <v>352</v>
      </c>
      <c r="I951" s="30" t="s">
        <v>61</v>
      </c>
      <c r="J951" s="31" t="s">
        <v>95</v>
      </c>
      <c r="K951" s="30" t="s">
        <v>115</v>
      </c>
      <c r="L951" s="32" t="s">
        <v>43</v>
      </c>
      <c r="M951" s="30" t="s">
        <v>97</v>
      </c>
      <c r="N951" s="30" t="s">
        <v>354</v>
      </c>
      <c r="O951" s="30" t="s">
        <v>215</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3043</v>
      </c>
      <c r="D952" s="28" t="s">
        <v>3044</v>
      </c>
      <c r="E952" s="29" t="s">
        <v>3045</v>
      </c>
      <c r="F952" s="29" t="s">
        <v>1</v>
      </c>
      <c r="G952" s="29" t="s">
        <v>352</v>
      </c>
      <c r="H952" s="30" t="s">
        <v>352</v>
      </c>
      <c r="I952" s="30" t="s">
        <v>61</v>
      </c>
      <c r="J952" s="31" t="s">
        <v>95</v>
      </c>
      <c r="K952" s="30" t="s">
        <v>115</v>
      </c>
      <c r="L952" s="32" t="s">
        <v>43</v>
      </c>
      <c r="M952" s="30" t="s">
        <v>97</v>
      </c>
      <c r="N952" s="30" t="s">
        <v>354</v>
      </c>
      <c r="O952" s="30" t="s">
        <v>215</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3046</v>
      </c>
      <c r="D953" s="28" t="s">
        <v>3047</v>
      </c>
      <c r="E953" s="29" t="s">
        <v>3048</v>
      </c>
      <c r="F953" s="29" t="s">
        <v>1</v>
      </c>
      <c r="G953" s="29" t="s">
        <v>352</v>
      </c>
      <c r="H953" s="30" t="s">
        <v>3049</v>
      </c>
      <c r="I953" s="30" t="s">
        <v>40</v>
      </c>
      <c r="J953" s="31" t="s">
        <v>95</v>
      </c>
      <c r="K953" s="30" t="s">
        <v>115</v>
      </c>
      <c r="L953" s="32" t="s">
        <v>43</v>
      </c>
      <c r="M953" s="30" t="s">
        <v>97</v>
      </c>
      <c r="N953" s="30" t="s">
        <v>354</v>
      </c>
      <c r="O953" s="30" t="s">
        <v>215</v>
      </c>
      <c r="P953" s="32" t="s">
        <v>47</v>
      </c>
      <c r="Q953" s="32" t="s">
        <v>1572</v>
      </c>
      <c r="R953" s="30">
        <v>1019352</v>
      </c>
      <c r="S953" s="30">
        <v>1019352</v>
      </c>
      <c r="T953" s="30">
        <v>1019352</v>
      </c>
      <c r="U953" s="30">
        <v>1019352</v>
      </c>
      <c r="V953" s="30">
        <v>1019352</v>
      </c>
      <c r="W953" s="30">
        <v>1019352</v>
      </c>
      <c r="X953" s="30">
        <v>1019352</v>
      </c>
      <c r="Y953" s="33">
        <f t="shared" si="14"/>
        <v>100</v>
      </c>
      <c r="Z953" s="32">
        <v>0</v>
      </c>
      <c r="AA953" s="32" t="s">
        <v>1403</v>
      </c>
      <c r="AB953" s="26">
        <v>57</v>
      </c>
      <c r="AC953" s="33">
        <v>100</v>
      </c>
      <c r="AD953" s="33">
        <v>100</v>
      </c>
      <c r="AE953" s="34" t="s">
        <v>3050</v>
      </c>
      <c r="AF953" s="11"/>
    </row>
    <row r="954" spans="2:32" ht="63.75" x14ac:dyDescent="0.5">
      <c r="B954" s="11"/>
      <c r="C954" s="28" t="s">
        <v>3051</v>
      </c>
      <c r="D954" s="28" t="s">
        <v>3052</v>
      </c>
      <c r="E954" s="29" t="s">
        <v>3053</v>
      </c>
      <c r="F954" s="29" t="s">
        <v>1</v>
      </c>
      <c r="G954" s="29" t="s">
        <v>352</v>
      </c>
      <c r="H954" s="30" t="s">
        <v>3054</v>
      </c>
      <c r="I954" s="30" t="s">
        <v>40</v>
      </c>
      <c r="J954" s="31" t="s">
        <v>95</v>
      </c>
      <c r="K954" s="30" t="s">
        <v>115</v>
      </c>
      <c r="L954" s="32" t="s">
        <v>43</v>
      </c>
      <c r="M954" s="30" t="s">
        <v>97</v>
      </c>
      <c r="N954" s="30" t="s">
        <v>354</v>
      </c>
      <c r="O954" s="30" t="s">
        <v>215</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3055</v>
      </c>
      <c r="D955" s="28" t="s">
        <v>3056</v>
      </c>
      <c r="E955" s="29" t="s">
        <v>3057</v>
      </c>
      <c r="F955" s="29" t="s">
        <v>1</v>
      </c>
      <c r="G955" s="29" t="s">
        <v>352</v>
      </c>
      <c r="H955" s="30" t="s">
        <v>3058</v>
      </c>
      <c r="I955" s="30" t="s">
        <v>40</v>
      </c>
      <c r="J955" s="31" t="s">
        <v>95</v>
      </c>
      <c r="K955" s="30" t="s">
        <v>115</v>
      </c>
      <c r="L955" s="32" t="s">
        <v>43</v>
      </c>
      <c r="M955" s="30" t="s">
        <v>97</v>
      </c>
      <c r="N955" s="30" t="s">
        <v>354</v>
      </c>
      <c r="O955" s="30" t="s">
        <v>215</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3059</v>
      </c>
      <c r="D956" s="28" t="s">
        <v>3060</v>
      </c>
      <c r="E956" s="29" t="s">
        <v>3061</v>
      </c>
      <c r="F956" s="29" t="s">
        <v>1</v>
      </c>
      <c r="G956" s="29" t="s">
        <v>352</v>
      </c>
      <c r="H956" s="30" t="s">
        <v>3062</v>
      </c>
      <c r="I956" s="30" t="s">
        <v>40</v>
      </c>
      <c r="J956" s="31" t="s">
        <v>95</v>
      </c>
      <c r="K956" s="30" t="s">
        <v>115</v>
      </c>
      <c r="L956" s="32" t="s">
        <v>43</v>
      </c>
      <c r="M956" s="30" t="s">
        <v>97</v>
      </c>
      <c r="N956" s="30" t="s">
        <v>354</v>
      </c>
      <c r="O956" s="30" t="s">
        <v>215</v>
      </c>
      <c r="P956" s="32" t="s">
        <v>47</v>
      </c>
      <c r="Q956" s="32" t="s">
        <v>1572</v>
      </c>
      <c r="R956" s="30">
        <v>311889</v>
      </c>
      <c r="S956" s="30">
        <v>311889</v>
      </c>
      <c r="T956" s="30">
        <v>311889</v>
      </c>
      <c r="U956" s="30">
        <v>311889</v>
      </c>
      <c r="V956" s="30">
        <v>311889</v>
      </c>
      <c r="W956" s="30">
        <v>311889</v>
      </c>
      <c r="X956" s="30">
        <v>311889</v>
      </c>
      <c r="Y956" s="33">
        <f t="shared" si="14"/>
        <v>100</v>
      </c>
      <c r="Z956" s="32">
        <v>0</v>
      </c>
      <c r="AA956" s="32" t="s">
        <v>1403</v>
      </c>
      <c r="AB956" s="26">
        <v>55</v>
      </c>
      <c r="AC956" s="33">
        <v>100</v>
      </c>
      <c r="AD956" s="33">
        <v>100</v>
      </c>
      <c r="AE956" s="34" t="s">
        <v>3063</v>
      </c>
      <c r="AF956" s="11"/>
    </row>
    <row r="957" spans="2:32" ht="62.25" x14ac:dyDescent="0.5">
      <c r="B957" s="11"/>
      <c r="C957" s="28" t="s">
        <v>3064</v>
      </c>
      <c r="D957" s="28" t="s">
        <v>3065</v>
      </c>
      <c r="E957" s="29" t="s">
        <v>3066</v>
      </c>
      <c r="F957" s="29" t="s">
        <v>1</v>
      </c>
      <c r="G957" s="29" t="s">
        <v>219</v>
      </c>
      <c r="H957" s="30" t="s">
        <v>3067</v>
      </c>
      <c r="I957" s="30" t="s">
        <v>40</v>
      </c>
      <c r="J957" s="31" t="s">
        <v>95</v>
      </c>
      <c r="K957" s="30" t="s">
        <v>115</v>
      </c>
      <c r="L957" s="32" t="s">
        <v>43</v>
      </c>
      <c r="M957" s="30" t="s">
        <v>97</v>
      </c>
      <c r="N957" s="30" t="s">
        <v>2820</v>
      </c>
      <c r="O957" s="30" t="s">
        <v>215</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3068</v>
      </c>
      <c r="D958" s="28" t="s">
        <v>3069</v>
      </c>
      <c r="E958" s="29" t="s">
        <v>3070</v>
      </c>
      <c r="F958" s="29" t="s">
        <v>1</v>
      </c>
      <c r="G958" s="29" t="s">
        <v>352</v>
      </c>
      <c r="H958" s="30" t="s">
        <v>352</v>
      </c>
      <c r="I958" s="30" t="s">
        <v>61</v>
      </c>
      <c r="J958" s="31" t="s">
        <v>95</v>
      </c>
      <c r="K958" s="30" t="s">
        <v>115</v>
      </c>
      <c r="L958" s="32" t="s">
        <v>43</v>
      </c>
      <c r="M958" s="30" t="s">
        <v>97</v>
      </c>
      <c r="N958" s="30" t="s">
        <v>354</v>
      </c>
      <c r="O958" s="30" t="s">
        <v>215</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3071</v>
      </c>
      <c r="D959" s="28" t="s">
        <v>3072</v>
      </c>
      <c r="E959" s="29" t="s">
        <v>3073</v>
      </c>
      <c r="F959" s="29" t="s">
        <v>1</v>
      </c>
      <c r="G959" s="29" t="s">
        <v>219</v>
      </c>
      <c r="H959" s="30" t="s">
        <v>3074</v>
      </c>
      <c r="I959" s="30" t="s">
        <v>40</v>
      </c>
      <c r="J959" s="31" t="s">
        <v>95</v>
      </c>
      <c r="K959" s="30" t="s">
        <v>115</v>
      </c>
      <c r="L959" s="32" t="s">
        <v>43</v>
      </c>
      <c r="M959" s="30" t="s">
        <v>97</v>
      </c>
      <c r="N959" s="30" t="s">
        <v>2820</v>
      </c>
      <c r="O959" s="30" t="s">
        <v>215</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3.75" x14ac:dyDescent="0.5">
      <c r="B960" s="11"/>
      <c r="C960" s="28" t="s">
        <v>3075</v>
      </c>
      <c r="D960" s="28" t="s">
        <v>3076</v>
      </c>
      <c r="E960" s="29" t="s">
        <v>3077</v>
      </c>
      <c r="F960" s="29" t="s">
        <v>1</v>
      </c>
      <c r="G960" s="29" t="s">
        <v>219</v>
      </c>
      <c r="H960" s="30" t="s">
        <v>578</v>
      </c>
      <c r="I960" s="30" t="s">
        <v>40</v>
      </c>
      <c r="J960" s="31" t="s">
        <v>95</v>
      </c>
      <c r="K960" s="30" t="s">
        <v>115</v>
      </c>
      <c r="L960" s="32" t="s">
        <v>43</v>
      </c>
      <c r="M960" s="30" t="s">
        <v>97</v>
      </c>
      <c r="N960" s="30" t="s">
        <v>2820</v>
      </c>
      <c r="O960" s="30" t="s">
        <v>215</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3078</v>
      </c>
      <c r="D961" s="28" t="s">
        <v>3079</v>
      </c>
      <c r="E961" s="29" t="s">
        <v>3080</v>
      </c>
      <c r="F961" s="29" t="s">
        <v>1</v>
      </c>
      <c r="G961" s="29" t="s">
        <v>219</v>
      </c>
      <c r="H961" s="30" t="s">
        <v>219</v>
      </c>
      <c r="I961" s="30" t="s">
        <v>61</v>
      </c>
      <c r="J961" s="31" t="s">
        <v>95</v>
      </c>
      <c r="K961" s="30" t="s">
        <v>115</v>
      </c>
      <c r="L961" s="32" t="s">
        <v>43</v>
      </c>
      <c r="M961" s="30" t="s">
        <v>97</v>
      </c>
      <c r="N961" s="30" t="s">
        <v>2820</v>
      </c>
      <c r="O961" s="30" t="s">
        <v>215</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3081</v>
      </c>
      <c r="D962" s="28" t="s">
        <v>3082</v>
      </c>
      <c r="E962" s="29" t="s">
        <v>3083</v>
      </c>
      <c r="F962" s="29" t="s">
        <v>1</v>
      </c>
      <c r="G962" s="29" t="s">
        <v>219</v>
      </c>
      <c r="H962" s="30" t="s">
        <v>954</v>
      </c>
      <c r="I962" s="30" t="s">
        <v>40</v>
      </c>
      <c r="J962" s="31" t="s">
        <v>95</v>
      </c>
      <c r="K962" s="30" t="s">
        <v>115</v>
      </c>
      <c r="L962" s="32" t="s">
        <v>43</v>
      </c>
      <c r="M962" s="30" t="s">
        <v>97</v>
      </c>
      <c r="N962" s="30" t="s">
        <v>3084</v>
      </c>
      <c r="O962" s="30" t="s">
        <v>215</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3085</v>
      </c>
      <c r="D963" s="28" t="s">
        <v>3086</v>
      </c>
      <c r="E963" s="29" t="s">
        <v>3087</v>
      </c>
      <c r="F963" s="29" t="s">
        <v>1</v>
      </c>
      <c r="G963" s="29" t="s">
        <v>352</v>
      </c>
      <c r="H963" s="30" t="s">
        <v>352</v>
      </c>
      <c r="I963" s="30" t="s">
        <v>61</v>
      </c>
      <c r="J963" s="31" t="s">
        <v>95</v>
      </c>
      <c r="K963" s="30" t="s">
        <v>115</v>
      </c>
      <c r="L963" s="32" t="s">
        <v>43</v>
      </c>
      <c r="M963" s="30" t="s">
        <v>97</v>
      </c>
      <c r="N963" s="30" t="s">
        <v>354</v>
      </c>
      <c r="O963" s="30" t="s">
        <v>215</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3088</v>
      </c>
      <c r="D964" s="28" t="s">
        <v>3089</v>
      </c>
      <c r="E964" s="29" t="s">
        <v>3090</v>
      </c>
      <c r="F964" s="29" t="s">
        <v>1</v>
      </c>
      <c r="G964" s="29" t="s">
        <v>219</v>
      </c>
      <c r="H964" s="30" t="s">
        <v>578</v>
      </c>
      <c r="I964" s="30" t="s">
        <v>40</v>
      </c>
      <c r="J964" s="31" t="s">
        <v>95</v>
      </c>
      <c r="K964" s="30" t="s">
        <v>115</v>
      </c>
      <c r="L964" s="32" t="s">
        <v>43</v>
      </c>
      <c r="M964" s="30" t="s">
        <v>97</v>
      </c>
      <c r="N964" s="30" t="s">
        <v>2820</v>
      </c>
      <c r="O964" s="30" t="s">
        <v>215</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3.75" x14ac:dyDescent="0.5">
      <c r="B965" s="11"/>
      <c r="C965" s="28" t="s">
        <v>3091</v>
      </c>
      <c r="D965" s="28" t="s">
        <v>3092</v>
      </c>
      <c r="E965" s="29" t="s">
        <v>3093</v>
      </c>
      <c r="F965" s="29" t="s">
        <v>1</v>
      </c>
      <c r="G965" s="29" t="s">
        <v>219</v>
      </c>
      <c r="H965" s="30" t="s">
        <v>277</v>
      </c>
      <c r="I965" s="30" t="s">
        <v>40</v>
      </c>
      <c r="J965" s="31" t="s">
        <v>95</v>
      </c>
      <c r="K965" s="30" t="s">
        <v>115</v>
      </c>
      <c r="L965" s="32" t="s">
        <v>43</v>
      </c>
      <c r="M965" s="30" t="s">
        <v>97</v>
      </c>
      <c r="N965" s="30" t="s">
        <v>3084</v>
      </c>
      <c r="O965" s="30" t="s">
        <v>215</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3094</v>
      </c>
      <c r="D966" s="28" t="s">
        <v>3095</v>
      </c>
      <c r="E966" s="29" t="s">
        <v>3096</v>
      </c>
      <c r="F966" s="29" t="s">
        <v>1</v>
      </c>
      <c r="G966" s="29" t="s">
        <v>219</v>
      </c>
      <c r="H966" s="30" t="s">
        <v>961</v>
      </c>
      <c r="I966" s="30" t="s">
        <v>40</v>
      </c>
      <c r="J966" s="31" t="s">
        <v>95</v>
      </c>
      <c r="K966" s="30" t="s">
        <v>115</v>
      </c>
      <c r="L966" s="32" t="s">
        <v>43</v>
      </c>
      <c r="M966" s="30" t="s">
        <v>97</v>
      </c>
      <c r="N966" s="30" t="s">
        <v>2820</v>
      </c>
      <c r="O966" s="30" t="s">
        <v>215</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3097</v>
      </c>
      <c r="D967" s="28" t="s">
        <v>3098</v>
      </c>
      <c r="E967" s="29" t="s">
        <v>3099</v>
      </c>
      <c r="F967" s="29" t="s">
        <v>1</v>
      </c>
      <c r="G967" s="29" t="s">
        <v>219</v>
      </c>
      <c r="H967" s="30" t="s">
        <v>961</v>
      </c>
      <c r="I967" s="30" t="s">
        <v>40</v>
      </c>
      <c r="J967" s="31" t="s">
        <v>95</v>
      </c>
      <c r="K967" s="30" t="s">
        <v>115</v>
      </c>
      <c r="L967" s="32" t="s">
        <v>43</v>
      </c>
      <c r="M967" s="30" t="s">
        <v>97</v>
      </c>
      <c r="N967" s="30" t="s">
        <v>2820</v>
      </c>
      <c r="O967" s="30" t="s">
        <v>215</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3100</v>
      </c>
      <c r="D968" s="28" t="s">
        <v>2012</v>
      </c>
      <c r="E968" s="29" t="s">
        <v>1795</v>
      </c>
      <c r="F968" s="29" t="s">
        <v>1</v>
      </c>
      <c r="G968" s="29" t="s">
        <v>94</v>
      </c>
      <c r="H968" s="30" t="s">
        <v>94</v>
      </c>
      <c r="I968" s="30" t="s">
        <v>61</v>
      </c>
      <c r="J968" s="31" t="s">
        <v>95</v>
      </c>
      <c r="K968" s="30" t="s">
        <v>2013</v>
      </c>
      <c r="L968" s="32" t="s">
        <v>43</v>
      </c>
      <c r="M968" s="30" t="s">
        <v>97</v>
      </c>
      <c r="N968" s="30" t="s">
        <v>574</v>
      </c>
      <c r="O968" s="30" t="s">
        <v>215</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3101</v>
      </c>
      <c r="D969" s="28" t="s">
        <v>2012</v>
      </c>
      <c r="E969" s="29" t="s">
        <v>1795</v>
      </c>
      <c r="F969" s="29" t="s">
        <v>1</v>
      </c>
      <c r="G969" s="29" t="s">
        <v>94</v>
      </c>
      <c r="H969" s="30" t="s">
        <v>94</v>
      </c>
      <c r="I969" s="30" t="s">
        <v>61</v>
      </c>
      <c r="J969" s="31" t="s">
        <v>95</v>
      </c>
      <c r="K969" s="30" t="s">
        <v>2013</v>
      </c>
      <c r="L969" s="32" t="s">
        <v>43</v>
      </c>
      <c r="M969" s="30" t="s">
        <v>97</v>
      </c>
      <c r="N969" s="30" t="s">
        <v>574</v>
      </c>
      <c r="O969" s="30" t="s">
        <v>215</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3102</v>
      </c>
      <c r="D970" s="28" t="s">
        <v>2425</v>
      </c>
      <c r="E970" s="29" t="s">
        <v>1795</v>
      </c>
      <c r="F970" s="29" t="s">
        <v>1</v>
      </c>
      <c r="G970" s="29" t="s">
        <v>103</v>
      </c>
      <c r="H970" s="30" t="s">
        <v>104</v>
      </c>
      <c r="I970" s="30" t="s">
        <v>43</v>
      </c>
      <c r="J970" s="31" t="s">
        <v>95</v>
      </c>
      <c r="K970" s="30" t="s">
        <v>542</v>
      </c>
      <c r="L970" s="32" t="s">
        <v>43</v>
      </c>
      <c r="M970" s="30" t="s">
        <v>97</v>
      </c>
      <c r="N970" s="30" t="s">
        <v>3103</v>
      </c>
      <c r="O970" s="30" t="s">
        <v>215</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3104</v>
      </c>
      <c r="D971" s="28" t="s">
        <v>3105</v>
      </c>
      <c r="E971" s="29" t="s">
        <v>1795</v>
      </c>
      <c r="F971" s="29" t="s">
        <v>1</v>
      </c>
      <c r="G971" s="29" t="s">
        <v>103</v>
      </c>
      <c r="H971" s="30" t="s">
        <v>104</v>
      </c>
      <c r="I971" s="30" t="s">
        <v>43</v>
      </c>
      <c r="J971" s="31" t="s">
        <v>95</v>
      </c>
      <c r="K971" s="30" t="s">
        <v>542</v>
      </c>
      <c r="L971" s="32" t="s">
        <v>43</v>
      </c>
      <c r="M971" s="30" t="s">
        <v>97</v>
      </c>
      <c r="N971" s="30" t="s">
        <v>3103</v>
      </c>
      <c r="O971" s="30" t="s">
        <v>215</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3106</v>
      </c>
      <c r="D972" s="28" t="s">
        <v>3107</v>
      </c>
      <c r="E972" s="29" t="s">
        <v>1795</v>
      </c>
      <c r="F972" s="29" t="s">
        <v>1</v>
      </c>
      <c r="G972" s="29" t="s">
        <v>103</v>
      </c>
      <c r="H972" s="30" t="s">
        <v>104</v>
      </c>
      <c r="I972" s="30" t="s">
        <v>43</v>
      </c>
      <c r="J972" s="31" t="s">
        <v>95</v>
      </c>
      <c r="K972" s="30" t="s">
        <v>542</v>
      </c>
      <c r="L972" s="32" t="s">
        <v>43</v>
      </c>
      <c r="M972" s="30" t="s">
        <v>97</v>
      </c>
      <c r="N972" s="30" t="s">
        <v>3103</v>
      </c>
      <c r="O972" s="30" t="s">
        <v>215</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3108</v>
      </c>
      <c r="D973" s="28" t="s">
        <v>3109</v>
      </c>
      <c r="E973" s="29" t="s">
        <v>1795</v>
      </c>
      <c r="F973" s="29" t="s">
        <v>1</v>
      </c>
      <c r="G973" s="29" t="s">
        <v>103</v>
      </c>
      <c r="H973" s="30" t="s">
        <v>104</v>
      </c>
      <c r="I973" s="30" t="s">
        <v>43</v>
      </c>
      <c r="J973" s="31" t="s">
        <v>95</v>
      </c>
      <c r="K973" s="30" t="s">
        <v>542</v>
      </c>
      <c r="L973" s="32" t="s">
        <v>43</v>
      </c>
      <c r="M973" s="30" t="s">
        <v>97</v>
      </c>
      <c r="N973" s="30" t="s">
        <v>3103</v>
      </c>
      <c r="O973" s="30" t="s">
        <v>215</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3110</v>
      </c>
      <c r="D974" s="28" t="s">
        <v>3111</v>
      </c>
      <c r="E974" s="29" t="s">
        <v>1795</v>
      </c>
      <c r="F974" s="29" t="s">
        <v>1</v>
      </c>
      <c r="G974" s="29" t="s">
        <v>103</v>
      </c>
      <c r="H974" s="30" t="s">
        <v>104</v>
      </c>
      <c r="I974" s="30" t="s">
        <v>43</v>
      </c>
      <c r="J974" s="31" t="s">
        <v>95</v>
      </c>
      <c r="K974" s="30" t="s">
        <v>542</v>
      </c>
      <c r="L974" s="32" t="s">
        <v>43</v>
      </c>
      <c r="M974" s="30" t="s">
        <v>97</v>
      </c>
      <c r="N974" s="30" t="s">
        <v>3103</v>
      </c>
      <c r="O974" s="30" t="s">
        <v>215</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3112</v>
      </c>
      <c r="D975" s="28" t="s">
        <v>3113</v>
      </c>
      <c r="E975" s="29" t="s">
        <v>1795</v>
      </c>
      <c r="F975" s="29" t="s">
        <v>1</v>
      </c>
      <c r="G975" s="29" t="s">
        <v>103</v>
      </c>
      <c r="H975" s="30" t="s">
        <v>104</v>
      </c>
      <c r="I975" s="30" t="s">
        <v>43</v>
      </c>
      <c r="J975" s="31" t="s">
        <v>95</v>
      </c>
      <c r="K975" s="30" t="s">
        <v>542</v>
      </c>
      <c r="L975" s="32" t="s">
        <v>43</v>
      </c>
      <c r="M975" s="30" t="s">
        <v>97</v>
      </c>
      <c r="N975" s="30" t="s">
        <v>3103</v>
      </c>
      <c r="O975" s="30" t="s">
        <v>215</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3114</v>
      </c>
      <c r="D976" s="28" t="s">
        <v>3115</v>
      </c>
      <c r="E976" s="29" t="s">
        <v>3116</v>
      </c>
      <c r="F976" s="29" t="s">
        <v>1</v>
      </c>
      <c r="G976" s="29" t="s">
        <v>219</v>
      </c>
      <c r="H976" s="30" t="s">
        <v>3117</v>
      </c>
      <c r="I976" s="30" t="s">
        <v>40</v>
      </c>
      <c r="J976" s="31" t="s">
        <v>95</v>
      </c>
      <c r="K976" s="30" t="s">
        <v>115</v>
      </c>
      <c r="L976" s="32" t="s">
        <v>43</v>
      </c>
      <c r="M976" s="30" t="s">
        <v>97</v>
      </c>
      <c r="N976" s="30" t="s">
        <v>2820</v>
      </c>
      <c r="O976" s="30" t="s">
        <v>215</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3118</v>
      </c>
      <c r="D977" s="28" t="s">
        <v>3119</v>
      </c>
      <c r="E977" s="29" t="s">
        <v>3120</v>
      </c>
      <c r="F977" s="29" t="s">
        <v>1</v>
      </c>
      <c r="G977" s="29" t="s">
        <v>219</v>
      </c>
      <c r="H977" s="30" t="s">
        <v>269</v>
      </c>
      <c r="I977" s="30" t="s">
        <v>40</v>
      </c>
      <c r="J977" s="31" t="s">
        <v>95</v>
      </c>
      <c r="K977" s="30" t="s">
        <v>115</v>
      </c>
      <c r="L977" s="32" t="s">
        <v>43</v>
      </c>
      <c r="M977" s="30" t="s">
        <v>97</v>
      </c>
      <c r="N977" s="30" t="s">
        <v>2824</v>
      </c>
      <c r="O977" s="30" t="s">
        <v>215</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3.75" x14ac:dyDescent="0.5">
      <c r="B978" s="11"/>
      <c r="C978" s="28" t="s">
        <v>3121</v>
      </c>
      <c r="D978" s="28" t="s">
        <v>3122</v>
      </c>
      <c r="E978" s="29" t="s">
        <v>3123</v>
      </c>
      <c r="F978" s="29" t="s">
        <v>1</v>
      </c>
      <c r="G978" s="29" t="s">
        <v>219</v>
      </c>
      <c r="H978" s="30" t="s">
        <v>277</v>
      </c>
      <c r="I978" s="30" t="s">
        <v>40</v>
      </c>
      <c r="J978" s="31" t="s">
        <v>95</v>
      </c>
      <c r="K978" s="30" t="s">
        <v>115</v>
      </c>
      <c r="L978" s="32" t="s">
        <v>43</v>
      </c>
      <c r="M978" s="30" t="s">
        <v>97</v>
      </c>
      <c r="N978" s="30" t="s">
        <v>2820</v>
      </c>
      <c r="O978" s="30" t="s">
        <v>215</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3124</v>
      </c>
      <c r="D979" s="28" t="s">
        <v>3125</v>
      </c>
      <c r="E979" s="29" t="s">
        <v>3126</v>
      </c>
      <c r="F979" s="29" t="s">
        <v>1</v>
      </c>
      <c r="G979" s="29" t="s">
        <v>219</v>
      </c>
      <c r="H979" s="30" t="s">
        <v>319</v>
      </c>
      <c r="I979" s="30" t="s">
        <v>40</v>
      </c>
      <c r="J979" s="31" t="s">
        <v>95</v>
      </c>
      <c r="K979" s="30" t="s">
        <v>115</v>
      </c>
      <c r="L979" s="32" t="s">
        <v>43</v>
      </c>
      <c r="M979" s="30" t="s">
        <v>97</v>
      </c>
      <c r="N979" s="30" t="s">
        <v>403</v>
      </c>
      <c r="O979" s="30" t="s">
        <v>215</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3127</v>
      </c>
      <c r="D980" s="28" t="s">
        <v>3128</v>
      </c>
      <c r="E980" s="29" t="s">
        <v>3129</v>
      </c>
      <c r="F980" s="29" t="s">
        <v>1</v>
      </c>
      <c r="G980" s="29" t="s">
        <v>219</v>
      </c>
      <c r="H980" s="30" t="s">
        <v>3130</v>
      </c>
      <c r="I980" s="30" t="s">
        <v>40</v>
      </c>
      <c r="J980" s="31" t="s">
        <v>95</v>
      </c>
      <c r="K980" s="30" t="s">
        <v>115</v>
      </c>
      <c r="L980" s="32" t="s">
        <v>43</v>
      </c>
      <c r="M980" s="30" t="s">
        <v>97</v>
      </c>
      <c r="N980" s="30" t="s">
        <v>2824</v>
      </c>
      <c r="O980" s="30" t="s">
        <v>215</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3131</v>
      </c>
      <c r="D981" s="28" t="s">
        <v>3132</v>
      </c>
      <c r="E981" s="29" t="s">
        <v>3133</v>
      </c>
      <c r="F981" s="29" t="s">
        <v>1</v>
      </c>
      <c r="G981" s="29" t="s">
        <v>219</v>
      </c>
      <c r="H981" s="30" t="s">
        <v>277</v>
      </c>
      <c r="I981" s="30" t="s">
        <v>40</v>
      </c>
      <c r="J981" s="31" t="s">
        <v>95</v>
      </c>
      <c r="K981" s="30" t="s">
        <v>115</v>
      </c>
      <c r="L981" s="32" t="s">
        <v>43</v>
      </c>
      <c r="M981" s="30" t="s">
        <v>97</v>
      </c>
      <c r="N981" s="30" t="s">
        <v>2820</v>
      </c>
      <c r="O981" s="30" t="s">
        <v>215</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3134</v>
      </c>
      <c r="D982" s="28" t="s">
        <v>3135</v>
      </c>
      <c r="E982" s="29" t="s">
        <v>3136</v>
      </c>
      <c r="F982" s="29" t="s">
        <v>1</v>
      </c>
      <c r="G982" s="29" t="s">
        <v>219</v>
      </c>
      <c r="H982" s="30" t="s">
        <v>219</v>
      </c>
      <c r="I982" s="30" t="s">
        <v>61</v>
      </c>
      <c r="J982" s="31" t="s">
        <v>95</v>
      </c>
      <c r="K982" s="30" t="s">
        <v>353</v>
      </c>
      <c r="L982" s="32" t="s">
        <v>43</v>
      </c>
      <c r="M982" s="30" t="s">
        <v>97</v>
      </c>
      <c r="N982" s="30" t="s">
        <v>2820</v>
      </c>
      <c r="O982" s="30" t="s">
        <v>215</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3137</v>
      </c>
      <c r="D983" s="28" t="s">
        <v>3138</v>
      </c>
      <c r="E983" s="29" t="s">
        <v>3139</v>
      </c>
      <c r="F983" s="29" t="s">
        <v>1</v>
      </c>
      <c r="G983" s="29" t="s">
        <v>505</v>
      </c>
      <c r="H983" s="30" t="s">
        <v>505</v>
      </c>
      <c r="I983" s="30" t="s">
        <v>61</v>
      </c>
      <c r="J983" s="31" t="s">
        <v>95</v>
      </c>
      <c r="K983" s="30" t="s">
        <v>115</v>
      </c>
      <c r="L983" s="32" t="s">
        <v>43</v>
      </c>
      <c r="M983" s="30" t="s">
        <v>97</v>
      </c>
      <c r="N983" s="30" t="s">
        <v>3140</v>
      </c>
      <c r="O983" s="30" t="s">
        <v>215</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3141</v>
      </c>
      <c r="D984" s="28" t="s">
        <v>3142</v>
      </c>
      <c r="E984" s="29" t="s">
        <v>3143</v>
      </c>
      <c r="F984" s="29" t="s">
        <v>1</v>
      </c>
      <c r="G984" s="29" t="s">
        <v>505</v>
      </c>
      <c r="H984" s="30" t="s">
        <v>505</v>
      </c>
      <c r="I984" s="30" t="s">
        <v>61</v>
      </c>
      <c r="J984" s="31" t="s">
        <v>95</v>
      </c>
      <c r="K984" s="30" t="s">
        <v>115</v>
      </c>
      <c r="L984" s="32" t="s">
        <v>43</v>
      </c>
      <c r="M984" s="30" t="s">
        <v>97</v>
      </c>
      <c r="N984" s="30" t="s">
        <v>506</v>
      </c>
      <c r="O984" s="30" t="s">
        <v>215</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3144</v>
      </c>
      <c r="D985" s="28" t="s">
        <v>3145</v>
      </c>
      <c r="E985" s="29" t="s">
        <v>3146</v>
      </c>
      <c r="F985" s="29" t="s">
        <v>1</v>
      </c>
      <c r="G985" s="29" t="s">
        <v>219</v>
      </c>
      <c r="H985" s="30" t="s">
        <v>219</v>
      </c>
      <c r="I985" s="30" t="s">
        <v>61</v>
      </c>
      <c r="J985" s="31" t="s">
        <v>95</v>
      </c>
      <c r="K985" s="30" t="s">
        <v>353</v>
      </c>
      <c r="L985" s="32" t="s">
        <v>43</v>
      </c>
      <c r="M985" s="30" t="s">
        <v>97</v>
      </c>
      <c r="N985" s="30" t="s">
        <v>2820</v>
      </c>
      <c r="O985" s="30" t="s">
        <v>215</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3147</v>
      </c>
      <c r="D986" s="28" t="s">
        <v>3148</v>
      </c>
      <c r="E986" s="29" t="s">
        <v>3149</v>
      </c>
      <c r="F986" s="29" t="s">
        <v>1</v>
      </c>
      <c r="G986" s="29" t="s">
        <v>219</v>
      </c>
      <c r="H986" s="30" t="s">
        <v>219</v>
      </c>
      <c r="I986" s="30" t="s">
        <v>61</v>
      </c>
      <c r="J986" s="31" t="s">
        <v>95</v>
      </c>
      <c r="K986" s="30" t="s">
        <v>353</v>
      </c>
      <c r="L986" s="32" t="s">
        <v>43</v>
      </c>
      <c r="M986" s="30" t="s">
        <v>97</v>
      </c>
      <c r="N986" s="30" t="s">
        <v>2820</v>
      </c>
      <c r="O986" s="30" t="s">
        <v>215</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3150</v>
      </c>
      <c r="D987" s="28" t="s">
        <v>3151</v>
      </c>
      <c r="E987" s="29" t="s">
        <v>3152</v>
      </c>
      <c r="F987" s="29" t="s">
        <v>1</v>
      </c>
      <c r="G987" s="29" t="s">
        <v>219</v>
      </c>
      <c r="H987" s="30" t="s">
        <v>219</v>
      </c>
      <c r="I987" s="30" t="s">
        <v>61</v>
      </c>
      <c r="J987" s="31" t="s">
        <v>95</v>
      </c>
      <c r="K987" s="30" t="s">
        <v>353</v>
      </c>
      <c r="L987" s="32" t="s">
        <v>43</v>
      </c>
      <c r="M987" s="30" t="s">
        <v>97</v>
      </c>
      <c r="N987" s="30" t="s">
        <v>2820</v>
      </c>
      <c r="O987" s="30" t="s">
        <v>215</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3153</v>
      </c>
      <c r="D988" s="28" t="s">
        <v>3154</v>
      </c>
      <c r="E988" s="29" t="s">
        <v>3155</v>
      </c>
      <c r="F988" s="29" t="s">
        <v>1</v>
      </c>
      <c r="G988" s="29" t="s">
        <v>505</v>
      </c>
      <c r="H988" s="30" t="s">
        <v>505</v>
      </c>
      <c r="I988" s="30" t="s">
        <v>61</v>
      </c>
      <c r="J988" s="31" t="s">
        <v>95</v>
      </c>
      <c r="K988" s="30" t="s">
        <v>353</v>
      </c>
      <c r="L988" s="32" t="s">
        <v>43</v>
      </c>
      <c r="M988" s="30" t="s">
        <v>97</v>
      </c>
      <c r="N988" s="30" t="s">
        <v>506</v>
      </c>
      <c r="O988" s="30" t="s">
        <v>215</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3156</v>
      </c>
      <c r="D989" s="28" t="s">
        <v>3157</v>
      </c>
      <c r="E989" s="29" t="s">
        <v>3158</v>
      </c>
      <c r="F989" s="29" t="s">
        <v>1</v>
      </c>
      <c r="G989" s="29" t="s">
        <v>219</v>
      </c>
      <c r="H989" s="30" t="s">
        <v>219</v>
      </c>
      <c r="I989" s="30" t="s">
        <v>61</v>
      </c>
      <c r="J989" s="31" t="s">
        <v>95</v>
      </c>
      <c r="K989" s="30" t="s">
        <v>353</v>
      </c>
      <c r="L989" s="32" t="s">
        <v>43</v>
      </c>
      <c r="M989" s="30" t="s">
        <v>97</v>
      </c>
      <c r="N989" s="30" t="s">
        <v>2820</v>
      </c>
      <c r="O989" s="30" t="s">
        <v>215</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3159</v>
      </c>
      <c r="D990" s="28" t="s">
        <v>3160</v>
      </c>
      <c r="E990" s="29" t="s">
        <v>1795</v>
      </c>
      <c r="F990" s="29" t="s">
        <v>1</v>
      </c>
      <c r="G990" s="29" t="s">
        <v>505</v>
      </c>
      <c r="H990" s="30" t="s">
        <v>505</v>
      </c>
      <c r="I990" s="30" t="s">
        <v>61</v>
      </c>
      <c r="J990" s="31" t="s">
        <v>95</v>
      </c>
      <c r="K990" s="30" t="s">
        <v>353</v>
      </c>
      <c r="L990" s="32" t="s">
        <v>43</v>
      </c>
      <c r="M990" s="30" t="s">
        <v>97</v>
      </c>
      <c r="N990" s="30" t="s">
        <v>506</v>
      </c>
      <c r="O990" s="30" t="s">
        <v>215</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3161</v>
      </c>
      <c r="D991" s="28" t="s">
        <v>3162</v>
      </c>
      <c r="E991" s="29" t="s">
        <v>3163</v>
      </c>
      <c r="F991" s="29" t="s">
        <v>1</v>
      </c>
      <c r="G991" s="29" t="s">
        <v>505</v>
      </c>
      <c r="H991" s="30" t="s">
        <v>505</v>
      </c>
      <c r="I991" s="30" t="s">
        <v>61</v>
      </c>
      <c r="J991" s="31" t="s">
        <v>95</v>
      </c>
      <c r="K991" s="30" t="s">
        <v>353</v>
      </c>
      <c r="L991" s="32" t="s">
        <v>43</v>
      </c>
      <c r="M991" s="30" t="s">
        <v>97</v>
      </c>
      <c r="N991" s="30" t="s">
        <v>506</v>
      </c>
      <c r="O991" s="30" t="s">
        <v>215</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3164</v>
      </c>
      <c r="D992" s="28" t="s">
        <v>3165</v>
      </c>
      <c r="E992" s="29" t="s">
        <v>3166</v>
      </c>
      <c r="F992" s="29" t="s">
        <v>1</v>
      </c>
      <c r="G992" s="29" t="s">
        <v>219</v>
      </c>
      <c r="H992" s="30" t="s">
        <v>219</v>
      </c>
      <c r="I992" s="30" t="s">
        <v>61</v>
      </c>
      <c r="J992" s="31" t="s">
        <v>95</v>
      </c>
      <c r="K992" s="30" t="s">
        <v>353</v>
      </c>
      <c r="L992" s="32" t="s">
        <v>43</v>
      </c>
      <c r="M992" s="30" t="s">
        <v>97</v>
      </c>
      <c r="N992" s="30" t="s">
        <v>2820</v>
      </c>
      <c r="O992" s="30" t="s">
        <v>215</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3167</v>
      </c>
      <c r="D993" s="28" t="s">
        <v>3168</v>
      </c>
      <c r="E993" s="29" t="s">
        <v>3169</v>
      </c>
      <c r="F993" s="29" t="s">
        <v>1</v>
      </c>
      <c r="G993" s="29" t="s">
        <v>505</v>
      </c>
      <c r="H993" s="30" t="s">
        <v>505</v>
      </c>
      <c r="I993" s="30" t="s">
        <v>61</v>
      </c>
      <c r="J993" s="31" t="s">
        <v>95</v>
      </c>
      <c r="K993" s="30" t="s">
        <v>353</v>
      </c>
      <c r="L993" s="32" t="s">
        <v>43</v>
      </c>
      <c r="M993" s="30" t="s">
        <v>97</v>
      </c>
      <c r="N993" s="30" t="s">
        <v>506</v>
      </c>
      <c r="O993" s="30" t="s">
        <v>215</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3170</v>
      </c>
      <c r="D994" s="28" t="s">
        <v>3171</v>
      </c>
      <c r="E994" s="29" t="s">
        <v>3172</v>
      </c>
      <c r="F994" s="29" t="s">
        <v>1</v>
      </c>
      <c r="G994" s="29" t="s">
        <v>219</v>
      </c>
      <c r="H994" s="30" t="s">
        <v>578</v>
      </c>
      <c r="I994" s="30" t="s">
        <v>40</v>
      </c>
      <c r="J994" s="31" t="s">
        <v>95</v>
      </c>
      <c r="K994" s="30" t="s">
        <v>353</v>
      </c>
      <c r="L994" s="32" t="s">
        <v>43</v>
      </c>
      <c r="M994" s="30" t="s">
        <v>97</v>
      </c>
      <c r="N994" s="30" t="s">
        <v>2820</v>
      </c>
      <c r="O994" s="30" t="s">
        <v>215</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3173</v>
      </c>
      <c r="D995" s="28" t="s">
        <v>3174</v>
      </c>
      <c r="E995" s="29" t="s">
        <v>3175</v>
      </c>
      <c r="F995" s="29" t="s">
        <v>1</v>
      </c>
      <c r="G995" s="29" t="s">
        <v>219</v>
      </c>
      <c r="H995" s="30" t="s">
        <v>219</v>
      </c>
      <c r="I995" s="30" t="s">
        <v>61</v>
      </c>
      <c r="J995" s="31" t="s">
        <v>95</v>
      </c>
      <c r="K995" s="30" t="s">
        <v>353</v>
      </c>
      <c r="L995" s="32" t="s">
        <v>43</v>
      </c>
      <c r="M995" s="30" t="s">
        <v>97</v>
      </c>
      <c r="N995" s="30" t="s">
        <v>2820</v>
      </c>
      <c r="O995" s="30" t="s">
        <v>215</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3176</v>
      </c>
      <c r="D996" s="28" t="s">
        <v>3177</v>
      </c>
      <c r="E996" s="29" t="s">
        <v>3178</v>
      </c>
      <c r="F996" s="29" t="s">
        <v>1</v>
      </c>
      <c r="G996" s="29" t="s">
        <v>219</v>
      </c>
      <c r="H996" s="30" t="s">
        <v>2614</v>
      </c>
      <c r="I996" s="30" t="s">
        <v>40</v>
      </c>
      <c r="J996" s="31" t="s">
        <v>95</v>
      </c>
      <c r="K996" s="30" t="s">
        <v>353</v>
      </c>
      <c r="L996" s="32" t="s">
        <v>43</v>
      </c>
      <c r="M996" s="30" t="s">
        <v>97</v>
      </c>
      <c r="N996" s="30" t="s">
        <v>2820</v>
      </c>
      <c r="O996" s="30" t="s">
        <v>215</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3179</v>
      </c>
      <c r="D997" s="28" t="s">
        <v>1116</v>
      </c>
      <c r="E997" s="29" t="s">
        <v>3180</v>
      </c>
      <c r="F997" s="29" t="s">
        <v>1</v>
      </c>
      <c r="G997" s="29" t="s">
        <v>219</v>
      </c>
      <c r="H997" s="30" t="s">
        <v>578</v>
      </c>
      <c r="I997" s="30" t="s">
        <v>40</v>
      </c>
      <c r="J997" s="31" t="s">
        <v>95</v>
      </c>
      <c r="K997" s="30" t="s">
        <v>353</v>
      </c>
      <c r="L997" s="32" t="s">
        <v>43</v>
      </c>
      <c r="M997" s="30" t="s">
        <v>97</v>
      </c>
      <c r="N997" s="30" t="s">
        <v>2820</v>
      </c>
      <c r="O997" s="30" t="s">
        <v>215</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3181</v>
      </c>
      <c r="D998" s="28" t="s">
        <v>3182</v>
      </c>
      <c r="E998" s="29" t="s">
        <v>2581</v>
      </c>
      <c r="F998" s="29" t="s">
        <v>1</v>
      </c>
      <c r="G998" s="29" t="s">
        <v>103</v>
      </c>
      <c r="H998" s="30" t="s">
        <v>104</v>
      </c>
      <c r="I998" s="30" t="s">
        <v>43</v>
      </c>
      <c r="J998" s="31" t="s">
        <v>105</v>
      </c>
      <c r="K998" s="30" t="s">
        <v>106</v>
      </c>
      <c r="L998" s="32" t="s">
        <v>43</v>
      </c>
      <c r="M998" s="30" t="s">
        <v>102</v>
      </c>
      <c r="N998" s="30" t="s">
        <v>1478</v>
      </c>
      <c r="O998" s="30" t="s">
        <v>215</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3183</v>
      </c>
      <c r="D999" s="28" t="s">
        <v>2583</v>
      </c>
      <c r="E999" s="29" t="s">
        <v>2584</v>
      </c>
      <c r="F999" s="29" t="s">
        <v>1</v>
      </c>
      <c r="G999" s="29" t="s">
        <v>103</v>
      </c>
      <c r="H999" s="30" t="s">
        <v>104</v>
      </c>
      <c r="I999" s="30" t="s">
        <v>43</v>
      </c>
      <c r="J999" s="31" t="s">
        <v>105</v>
      </c>
      <c r="K999" s="30" t="s">
        <v>106</v>
      </c>
      <c r="L999" s="32" t="s">
        <v>43</v>
      </c>
      <c r="M999" s="30" t="s">
        <v>102</v>
      </c>
      <c r="N999" s="30" t="s">
        <v>1478</v>
      </c>
      <c r="O999" s="30" t="s">
        <v>215</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3184</v>
      </c>
      <c r="D1000" s="28" t="s">
        <v>3185</v>
      </c>
      <c r="E1000" s="29" t="s">
        <v>1477</v>
      </c>
      <c r="F1000" s="29" t="s">
        <v>1</v>
      </c>
      <c r="G1000" s="29" t="s">
        <v>103</v>
      </c>
      <c r="H1000" s="30" t="s">
        <v>104</v>
      </c>
      <c r="I1000" s="30" t="s">
        <v>43</v>
      </c>
      <c r="J1000" s="31" t="s">
        <v>105</v>
      </c>
      <c r="K1000" s="30" t="s">
        <v>106</v>
      </c>
      <c r="L1000" s="32" t="s">
        <v>43</v>
      </c>
      <c r="M1000" s="30" t="s">
        <v>102</v>
      </c>
      <c r="N1000" s="30" t="s">
        <v>1456</v>
      </c>
      <c r="O1000" s="30" t="s">
        <v>215</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3186</v>
      </c>
      <c r="D1001" s="28" t="s">
        <v>3187</v>
      </c>
      <c r="E1001" s="29" t="s">
        <v>3188</v>
      </c>
      <c r="F1001" s="29" t="s">
        <v>1</v>
      </c>
      <c r="G1001" s="29" t="s">
        <v>114</v>
      </c>
      <c r="H1001" s="30" t="s">
        <v>114</v>
      </c>
      <c r="I1001" s="30" t="s">
        <v>61</v>
      </c>
      <c r="J1001" s="31" t="s">
        <v>95</v>
      </c>
      <c r="K1001" s="30" t="s">
        <v>523</v>
      </c>
      <c r="L1001" s="32" t="s">
        <v>43</v>
      </c>
      <c r="M1001" s="30" t="s">
        <v>97</v>
      </c>
      <c r="N1001" s="30" t="s">
        <v>98</v>
      </c>
      <c r="O1001" s="30" t="s">
        <v>99</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3189</v>
      </c>
      <c r="D1002" s="28" t="s">
        <v>3190</v>
      </c>
      <c r="E1002" s="29" t="s">
        <v>3191</v>
      </c>
      <c r="F1002" s="29" t="s">
        <v>1</v>
      </c>
      <c r="G1002" s="29" t="s">
        <v>505</v>
      </c>
      <c r="H1002" s="30" t="s">
        <v>104</v>
      </c>
      <c r="I1002" s="30" t="s">
        <v>43</v>
      </c>
      <c r="J1002" s="31" t="s">
        <v>95</v>
      </c>
      <c r="K1002" s="30" t="s">
        <v>115</v>
      </c>
      <c r="L1002" s="32" t="s">
        <v>43</v>
      </c>
      <c r="M1002" s="30" t="s">
        <v>97</v>
      </c>
      <c r="N1002" s="30" t="s">
        <v>3192</v>
      </c>
      <c r="O1002" s="30" t="s">
        <v>46</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3.75" x14ac:dyDescent="0.5">
      <c r="B1003" s="11"/>
      <c r="C1003" s="28" t="s">
        <v>3193</v>
      </c>
      <c r="D1003" s="28" t="s">
        <v>3194</v>
      </c>
      <c r="E1003" s="29" t="s">
        <v>3195</v>
      </c>
      <c r="F1003" s="29" t="s">
        <v>1</v>
      </c>
      <c r="G1003" s="29" t="s">
        <v>94</v>
      </c>
      <c r="H1003" s="30" t="s">
        <v>643</v>
      </c>
      <c r="I1003" s="30" t="s">
        <v>40</v>
      </c>
      <c r="J1003" s="31" t="s">
        <v>95</v>
      </c>
      <c r="K1003" s="30" t="s">
        <v>281</v>
      </c>
      <c r="L1003" s="32" t="s">
        <v>43</v>
      </c>
      <c r="M1003" s="30" t="s">
        <v>97</v>
      </c>
      <c r="N1003" s="30" t="s">
        <v>524</v>
      </c>
      <c r="O1003" s="30" t="s">
        <v>208</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3196</v>
      </c>
      <c r="D1004" s="28" t="s">
        <v>3197</v>
      </c>
      <c r="E1004" s="29" t="s">
        <v>3198</v>
      </c>
      <c r="F1004" s="29" t="s">
        <v>1</v>
      </c>
      <c r="G1004" s="29" t="s">
        <v>94</v>
      </c>
      <c r="H1004" s="30" t="s">
        <v>94</v>
      </c>
      <c r="I1004" s="30" t="s">
        <v>61</v>
      </c>
      <c r="J1004" s="31" t="s">
        <v>95</v>
      </c>
      <c r="K1004" s="30" t="s">
        <v>523</v>
      </c>
      <c r="L1004" s="32" t="s">
        <v>43</v>
      </c>
      <c r="M1004" s="30" t="s">
        <v>97</v>
      </c>
      <c r="N1004" s="30" t="s">
        <v>524</v>
      </c>
      <c r="O1004" s="30" t="s">
        <v>46</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3199</v>
      </c>
      <c r="D1005" s="28" t="s">
        <v>3200</v>
      </c>
      <c r="E1005" s="29" t="s">
        <v>3201</v>
      </c>
      <c r="F1005" s="29" t="s">
        <v>1</v>
      </c>
      <c r="G1005" s="29" t="s">
        <v>528</v>
      </c>
      <c r="H1005" s="30" t="s">
        <v>3202</v>
      </c>
      <c r="I1005" s="30" t="s">
        <v>40</v>
      </c>
      <c r="J1005" s="31" t="s">
        <v>95</v>
      </c>
      <c r="K1005" s="30" t="s">
        <v>523</v>
      </c>
      <c r="L1005" s="32" t="s">
        <v>43</v>
      </c>
      <c r="M1005" s="30" t="s">
        <v>97</v>
      </c>
      <c r="N1005" s="30" t="s">
        <v>524</v>
      </c>
      <c r="O1005" s="30" t="s">
        <v>797</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3203</v>
      </c>
      <c r="D1006" s="28" t="s">
        <v>3204</v>
      </c>
      <c r="E1006" s="29" t="s">
        <v>3205</v>
      </c>
      <c r="F1006" s="29" t="s">
        <v>1</v>
      </c>
      <c r="G1006" s="29" t="s">
        <v>94</v>
      </c>
      <c r="H1006" s="30" t="s">
        <v>94</v>
      </c>
      <c r="I1006" s="30" t="s">
        <v>61</v>
      </c>
      <c r="J1006" s="31" t="s">
        <v>95</v>
      </c>
      <c r="K1006" s="30" t="s">
        <v>523</v>
      </c>
      <c r="L1006" s="32" t="s">
        <v>43</v>
      </c>
      <c r="M1006" s="30" t="s">
        <v>97</v>
      </c>
      <c r="N1006" s="30" t="s">
        <v>524</v>
      </c>
      <c r="O1006" s="30" t="s">
        <v>46</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3206</v>
      </c>
      <c r="D1007" s="28" t="s">
        <v>3207</v>
      </c>
      <c r="E1007" s="29" t="s">
        <v>3208</v>
      </c>
      <c r="F1007" s="29" t="s">
        <v>1</v>
      </c>
      <c r="G1007" s="29" t="s">
        <v>38</v>
      </c>
      <c r="H1007" s="30" t="s">
        <v>1197</v>
      </c>
      <c r="I1007" s="30" t="s">
        <v>61</v>
      </c>
      <c r="J1007" s="31" t="s">
        <v>95</v>
      </c>
      <c r="K1007" s="30" t="s">
        <v>523</v>
      </c>
      <c r="L1007" s="32" t="s">
        <v>43</v>
      </c>
      <c r="M1007" s="30" t="s">
        <v>97</v>
      </c>
      <c r="N1007" s="30" t="s">
        <v>524</v>
      </c>
      <c r="O1007" s="30" t="s">
        <v>46</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3209</v>
      </c>
      <c r="D1008" s="28" t="s">
        <v>3210</v>
      </c>
      <c r="E1008" s="29" t="s">
        <v>3211</v>
      </c>
      <c r="F1008" s="29" t="s">
        <v>1</v>
      </c>
      <c r="G1008" s="29" t="s">
        <v>94</v>
      </c>
      <c r="H1008" s="30" t="s">
        <v>94</v>
      </c>
      <c r="I1008" s="30" t="s">
        <v>61</v>
      </c>
      <c r="J1008" s="31" t="s">
        <v>95</v>
      </c>
      <c r="K1008" s="30" t="s">
        <v>523</v>
      </c>
      <c r="L1008" s="32" t="s">
        <v>43</v>
      </c>
      <c r="M1008" s="30" t="s">
        <v>97</v>
      </c>
      <c r="N1008" s="30" t="s">
        <v>524</v>
      </c>
      <c r="O1008" s="30" t="s">
        <v>46</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3212</v>
      </c>
      <c r="D1009" s="28" t="s">
        <v>3213</v>
      </c>
      <c r="E1009" s="29" t="s">
        <v>3214</v>
      </c>
      <c r="F1009" s="29" t="s">
        <v>1</v>
      </c>
      <c r="G1009" s="29" t="s">
        <v>94</v>
      </c>
      <c r="H1009" s="30" t="s">
        <v>94</v>
      </c>
      <c r="I1009" s="30" t="s">
        <v>61</v>
      </c>
      <c r="J1009" s="31" t="s">
        <v>95</v>
      </c>
      <c r="K1009" s="30" t="s">
        <v>523</v>
      </c>
      <c r="L1009" s="32" t="s">
        <v>43</v>
      </c>
      <c r="M1009" s="30" t="s">
        <v>97</v>
      </c>
      <c r="N1009" s="30" t="s">
        <v>524</v>
      </c>
      <c r="O1009" s="30" t="s">
        <v>46</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3215</v>
      </c>
      <c r="D1010" s="28" t="s">
        <v>3216</v>
      </c>
      <c r="E1010" s="29" t="s">
        <v>3217</v>
      </c>
      <c r="F1010" s="29" t="s">
        <v>1</v>
      </c>
      <c r="G1010" s="29" t="s">
        <v>94</v>
      </c>
      <c r="H1010" s="30" t="s">
        <v>94</v>
      </c>
      <c r="I1010" s="30" t="s">
        <v>61</v>
      </c>
      <c r="J1010" s="31" t="s">
        <v>95</v>
      </c>
      <c r="K1010" s="30" t="s">
        <v>523</v>
      </c>
      <c r="L1010" s="32" t="s">
        <v>43</v>
      </c>
      <c r="M1010" s="30" t="s">
        <v>97</v>
      </c>
      <c r="N1010" s="30" t="s">
        <v>524</v>
      </c>
      <c r="O1010" s="30" t="s">
        <v>46</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3218</v>
      </c>
      <c r="D1011" s="28" t="s">
        <v>3219</v>
      </c>
      <c r="E1011" s="29" t="s">
        <v>3220</v>
      </c>
      <c r="F1011" s="29" t="s">
        <v>1</v>
      </c>
      <c r="G1011" s="29" t="s">
        <v>94</v>
      </c>
      <c r="H1011" s="30" t="s">
        <v>94</v>
      </c>
      <c r="I1011" s="30" t="s">
        <v>61</v>
      </c>
      <c r="J1011" s="31" t="s">
        <v>95</v>
      </c>
      <c r="K1011" s="30" t="s">
        <v>523</v>
      </c>
      <c r="L1011" s="32" t="s">
        <v>43</v>
      </c>
      <c r="M1011" s="30" t="s">
        <v>97</v>
      </c>
      <c r="N1011" s="30" t="s">
        <v>107</v>
      </c>
      <c r="O1011" s="30" t="s">
        <v>46</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3221</v>
      </c>
      <c r="D1012" s="28" t="s">
        <v>3222</v>
      </c>
      <c r="E1012" s="29" t="s">
        <v>3223</v>
      </c>
      <c r="F1012" s="29" t="s">
        <v>1</v>
      </c>
      <c r="G1012" s="29" t="s">
        <v>38</v>
      </c>
      <c r="H1012" s="30" t="s">
        <v>3224</v>
      </c>
      <c r="I1012" s="30" t="s">
        <v>61</v>
      </c>
      <c r="J1012" s="31" t="s">
        <v>95</v>
      </c>
      <c r="K1012" s="30" t="s">
        <v>523</v>
      </c>
      <c r="L1012" s="32" t="s">
        <v>43</v>
      </c>
      <c r="M1012" s="30" t="s">
        <v>97</v>
      </c>
      <c r="N1012" s="30" t="s">
        <v>524</v>
      </c>
      <c r="O1012" s="30" t="s">
        <v>208</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3225</v>
      </c>
      <c r="D1013" s="28" t="s">
        <v>2219</v>
      </c>
      <c r="E1013" s="29" t="s">
        <v>3226</v>
      </c>
      <c r="F1013" s="29" t="s">
        <v>1</v>
      </c>
      <c r="G1013" s="29" t="s">
        <v>103</v>
      </c>
      <c r="H1013" s="30" t="s">
        <v>104</v>
      </c>
      <c r="I1013" s="30" t="s">
        <v>43</v>
      </c>
      <c r="J1013" s="31" t="s">
        <v>41</v>
      </c>
      <c r="K1013" s="30" t="s">
        <v>1536</v>
      </c>
      <c r="L1013" s="32" t="s">
        <v>43</v>
      </c>
      <c r="M1013" s="30" t="s">
        <v>573</v>
      </c>
      <c r="N1013" s="30" t="s">
        <v>2220</v>
      </c>
      <c r="O1013" s="30" t="s">
        <v>46</v>
      </c>
      <c r="P1013" s="32" t="s">
        <v>47</v>
      </c>
      <c r="Q1013" s="32" t="s">
        <v>698</v>
      </c>
      <c r="R1013" s="30">
        <v>6796187</v>
      </c>
      <c r="S1013" s="30">
        <v>6796187</v>
      </c>
      <c r="T1013" s="30">
        <v>6796187</v>
      </c>
      <c r="U1013" s="30">
        <v>6796187</v>
      </c>
      <c r="V1013" s="30">
        <v>6796187</v>
      </c>
      <c r="W1013" s="30">
        <v>6796187</v>
      </c>
      <c r="X1013" s="30">
        <v>6796187</v>
      </c>
      <c r="Y1013" s="33">
        <f t="shared" si="15"/>
        <v>100</v>
      </c>
      <c r="Z1013" s="32">
        <v>0</v>
      </c>
      <c r="AA1013" s="32" t="s">
        <v>3227</v>
      </c>
      <c r="AB1013" s="26">
        <v>12</v>
      </c>
      <c r="AC1013" s="33">
        <v>100</v>
      </c>
      <c r="AD1013" s="33">
        <v>100</v>
      </c>
      <c r="AE1013" s="34" t="s">
        <v>3228</v>
      </c>
      <c r="AF1013" s="11"/>
    </row>
    <row r="1014" spans="2:32" ht="62.25" x14ac:dyDescent="0.5">
      <c r="B1014" s="11"/>
      <c r="C1014" s="28" t="s">
        <v>3229</v>
      </c>
      <c r="D1014" s="28" t="s">
        <v>3230</v>
      </c>
      <c r="E1014" s="29" t="s">
        <v>3231</v>
      </c>
      <c r="F1014" s="29" t="s">
        <v>1</v>
      </c>
      <c r="G1014" s="29" t="s">
        <v>352</v>
      </c>
      <c r="H1014" s="30" t="s">
        <v>3232</v>
      </c>
      <c r="I1014" s="30" t="s">
        <v>40</v>
      </c>
      <c r="J1014" s="31" t="s">
        <v>95</v>
      </c>
      <c r="K1014" s="30" t="s">
        <v>115</v>
      </c>
      <c r="L1014" s="32" t="s">
        <v>43</v>
      </c>
      <c r="M1014" s="30" t="s">
        <v>97</v>
      </c>
      <c r="N1014" s="30" t="s">
        <v>239</v>
      </c>
      <c r="O1014" s="30" t="s">
        <v>117</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3233</v>
      </c>
      <c r="D1015" s="28" t="s">
        <v>3234</v>
      </c>
      <c r="E1015" s="29" t="s">
        <v>3235</v>
      </c>
      <c r="F1015" s="29" t="s">
        <v>1</v>
      </c>
      <c r="G1015" s="29" t="s">
        <v>352</v>
      </c>
      <c r="H1015" s="30" t="s">
        <v>1381</v>
      </c>
      <c r="I1015" s="30" t="s">
        <v>40</v>
      </c>
      <c r="J1015" s="31" t="s">
        <v>95</v>
      </c>
      <c r="K1015" s="30" t="s">
        <v>115</v>
      </c>
      <c r="L1015" s="32" t="s">
        <v>43</v>
      </c>
      <c r="M1015" s="30" t="s">
        <v>97</v>
      </c>
      <c r="N1015" s="30" t="s">
        <v>239</v>
      </c>
      <c r="O1015" s="30" t="s">
        <v>117</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3236</v>
      </c>
      <c r="D1016" s="28" t="s">
        <v>3237</v>
      </c>
      <c r="E1016" s="29" t="s">
        <v>3238</v>
      </c>
      <c r="F1016" s="29" t="s">
        <v>1</v>
      </c>
      <c r="G1016" s="29" t="s">
        <v>352</v>
      </c>
      <c r="H1016" s="30" t="s">
        <v>1345</v>
      </c>
      <c r="I1016" s="30" t="s">
        <v>40</v>
      </c>
      <c r="J1016" s="31" t="s">
        <v>95</v>
      </c>
      <c r="K1016" s="30" t="s">
        <v>115</v>
      </c>
      <c r="L1016" s="32" t="s">
        <v>43</v>
      </c>
      <c r="M1016" s="30" t="s">
        <v>97</v>
      </c>
      <c r="N1016" s="30" t="s">
        <v>239</v>
      </c>
      <c r="O1016" s="30" t="s">
        <v>208</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3239</v>
      </c>
      <c r="D1017" s="28" t="s">
        <v>3240</v>
      </c>
      <c r="E1017" s="29" t="s">
        <v>3241</v>
      </c>
      <c r="F1017" s="29" t="s">
        <v>1</v>
      </c>
      <c r="G1017" s="29" t="s">
        <v>352</v>
      </c>
      <c r="H1017" s="30" t="s">
        <v>352</v>
      </c>
      <c r="I1017" s="30" t="s">
        <v>61</v>
      </c>
      <c r="J1017" s="31" t="s">
        <v>95</v>
      </c>
      <c r="K1017" s="30" t="s">
        <v>115</v>
      </c>
      <c r="L1017" s="32" t="s">
        <v>43</v>
      </c>
      <c r="M1017" s="30" t="s">
        <v>97</v>
      </c>
      <c r="N1017" s="30" t="s">
        <v>239</v>
      </c>
      <c r="O1017" s="30" t="s">
        <v>46</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3242</v>
      </c>
      <c r="D1018" s="28" t="s">
        <v>3243</v>
      </c>
      <c r="E1018" s="29" t="s">
        <v>3244</v>
      </c>
      <c r="F1018" s="29" t="s">
        <v>1</v>
      </c>
      <c r="G1018" s="29" t="s">
        <v>352</v>
      </c>
      <c r="H1018" s="30" t="s">
        <v>377</v>
      </c>
      <c r="I1018" s="30" t="s">
        <v>40</v>
      </c>
      <c r="J1018" s="31" t="s">
        <v>95</v>
      </c>
      <c r="K1018" s="30" t="s">
        <v>115</v>
      </c>
      <c r="L1018" s="32" t="s">
        <v>43</v>
      </c>
      <c r="M1018" s="30" t="s">
        <v>97</v>
      </c>
      <c r="N1018" s="30" t="s">
        <v>239</v>
      </c>
      <c r="O1018" s="30" t="s">
        <v>99</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3245</v>
      </c>
      <c r="D1019" s="28" t="s">
        <v>3246</v>
      </c>
      <c r="E1019" s="29" t="s">
        <v>3247</v>
      </c>
      <c r="F1019" s="29" t="s">
        <v>1</v>
      </c>
      <c r="G1019" s="29" t="s">
        <v>352</v>
      </c>
      <c r="H1019" s="30" t="s">
        <v>3054</v>
      </c>
      <c r="I1019" s="30" t="s">
        <v>40</v>
      </c>
      <c r="J1019" s="31" t="s">
        <v>95</v>
      </c>
      <c r="K1019" s="30" t="s">
        <v>115</v>
      </c>
      <c r="L1019" s="32" t="s">
        <v>43</v>
      </c>
      <c r="M1019" s="30" t="s">
        <v>97</v>
      </c>
      <c r="N1019" s="30" t="s">
        <v>239</v>
      </c>
      <c r="O1019" s="30" t="s">
        <v>99</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3248</v>
      </c>
      <c r="D1020" s="28" t="s">
        <v>3249</v>
      </c>
      <c r="E1020" s="29" t="s">
        <v>3250</v>
      </c>
      <c r="F1020" s="29" t="s">
        <v>1</v>
      </c>
      <c r="G1020" s="29" t="s">
        <v>352</v>
      </c>
      <c r="H1020" s="30" t="s">
        <v>3251</v>
      </c>
      <c r="I1020" s="30" t="s">
        <v>40</v>
      </c>
      <c r="J1020" s="31" t="s">
        <v>95</v>
      </c>
      <c r="K1020" s="30" t="s">
        <v>115</v>
      </c>
      <c r="L1020" s="32" t="s">
        <v>43</v>
      </c>
      <c r="M1020" s="30" t="s">
        <v>97</v>
      </c>
      <c r="N1020" s="30" t="s">
        <v>239</v>
      </c>
      <c r="O1020" s="30" t="s">
        <v>99</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3252</v>
      </c>
      <c r="D1021" s="28" t="s">
        <v>3253</v>
      </c>
      <c r="E1021" s="29" t="s">
        <v>3254</v>
      </c>
      <c r="F1021" s="29" t="s">
        <v>1</v>
      </c>
      <c r="G1021" s="29" t="s">
        <v>94</v>
      </c>
      <c r="H1021" s="30" t="s">
        <v>104</v>
      </c>
      <c r="I1021" s="30" t="s">
        <v>43</v>
      </c>
      <c r="J1021" s="31" t="s">
        <v>95</v>
      </c>
      <c r="K1021" s="30" t="s">
        <v>115</v>
      </c>
      <c r="L1021" s="32" t="s">
        <v>43</v>
      </c>
      <c r="M1021" s="30" t="s">
        <v>97</v>
      </c>
      <c r="N1021" s="30" t="s">
        <v>3255</v>
      </c>
      <c r="O1021" s="30" t="s">
        <v>215</v>
      </c>
      <c r="P1021" s="32" t="s">
        <v>47</v>
      </c>
      <c r="Q1021" s="32" t="s">
        <v>1572</v>
      </c>
      <c r="R1021" s="30">
        <v>883683.36</v>
      </c>
      <c r="S1021" s="30">
        <v>1859</v>
      </c>
      <c r="T1021" s="30">
        <v>1859</v>
      </c>
      <c r="U1021" s="30">
        <v>0</v>
      </c>
      <c r="V1021" s="30">
        <v>0</v>
      </c>
      <c r="W1021" s="30">
        <v>0</v>
      </c>
      <c r="X1021" s="30">
        <v>0</v>
      </c>
      <c r="Y1021" s="33">
        <f t="shared" si="15"/>
        <v>0</v>
      </c>
      <c r="Z1021" s="32">
        <v>0</v>
      </c>
      <c r="AA1021" s="32" t="s">
        <v>1895</v>
      </c>
      <c r="AB1021" s="26">
        <v>0</v>
      </c>
      <c r="AC1021" s="33">
        <v>100</v>
      </c>
      <c r="AD1021" s="33">
        <v>0</v>
      </c>
      <c r="AE1021" s="34" t="s">
        <v>3256</v>
      </c>
      <c r="AF1021" s="11"/>
    </row>
    <row r="1022" spans="2:32" ht="62.25" x14ac:dyDescent="0.5">
      <c r="B1022" s="11"/>
      <c r="C1022" s="28" t="s">
        <v>3257</v>
      </c>
      <c r="D1022" s="28" t="s">
        <v>3258</v>
      </c>
      <c r="E1022" s="29" t="s">
        <v>3259</v>
      </c>
      <c r="F1022" s="29" t="s">
        <v>1</v>
      </c>
      <c r="G1022" s="29" t="s">
        <v>94</v>
      </c>
      <c r="H1022" s="30" t="s">
        <v>104</v>
      </c>
      <c r="I1022" s="30" t="s">
        <v>43</v>
      </c>
      <c r="J1022" s="31" t="s">
        <v>95</v>
      </c>
      <c r="K1022" s="30" t="s">
        <v>115</v>
      </c>
      <c r="L1022" s="32" t="s">
        <v>43</v>
      </c>
      <c r="M1022" s="30" t="s">
        <v>97</v>
      </c>
      <c r="N1022" s="30" t="s">
        <v>3260</v>
      </c>
      <c r="O1022" s="30" t="s">
        <v>46</v>
      </c>
      <c r="P1022" s="32" t="s">
        <v>47</v>
      </c>
      <c r="Q1022" s="32" t="s">
        <v>1572</v>
      </c>
      <c r="R1022" s="30">
        <v>159170.85999999999</v>
      </c>
      <c r="S1022" s="30">
        <v>159892</v>
      </c>
      <c r="T1022" s="30">
        <v>159892</v>
      </c>
      <c r="U1022" s="30">
        <v>159170.85999999999</v>
      </c>
      <c r="V1022" s="30">
        <v>147505.94</v>
      </c>
      <c r="W1022" s="30">
        <v>147505.94</v>
      </c>
      <c r="X1022" s="30">
        <v>147505.94</v>
      </c>
      <c r="Y1022" s="33">
        <f t="shared" si="15"/>
        <v>92.253483601430958</v>
      </c>
      <c r="Z1022" s="32">
        <v>0</v>
      </c>
      <c r="AA1022" s="32" t="s">
        <v>1563</v>
      </c>
      <c r="AB1022" s="26">
        <v>0</v>
      </c>
      <c r="AC1022" s="33">
        <v>100</v>
      </c>
      <c r="AD1022" s="33">
        <v>100</v>
      </c>
      <c r="AE1022" s="34" t="s">
        <v>3261</v>
      </c>
      <c r="AF1022" s="11"/>
    </row>
    <row r="1023" spans="2:32" ht="62.25" x14ac:dyDescent="0.5">
      <c r="B1023" s="11"/>
      <c r="C1023" s="28" t="s">
        <v>3262</v>
      </c>
      <c r="D1023" s="28" t="s">
        <v>3263</v>
      </c>
      <c r="E1023" s="29" t="s">
        <v>3264</v>
      </c>
      <c r="F1023" s="29" t="s">
        <v>1</v>
      </c>
      <c r="G1023" s="29" t="s">
        <v>844</v>
      </c>
      <c r="H1023" s="30" t="s">
        <v>104</v>
      </c>
      <c r="I1023" s="30" t="s">
        <v>43</v>
      </c>
      <c r="J1023" s="31" t="s">
        <v>95</v>
      </c>
      <c r="K1023" s="30" t="s">
        <v>353</v>
      </c>
      <c r="L1023" s="32" t="s">
        <v>43</v>
      </c>
      <c r="M1023" s="30" t="s">
        <v>97</v>
      </c>
      <c r="N1023" s="30" t="s">
        <v>3265</v>
      </c>
      <c r="O1023" s="30" t="s">
        <v>215</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3266</v>
      </c>
      <c r="D1024" s="28" t="s">
        <v>3267</v>
      </c>
      <c r="E1024" s="29" t="s">
        <v>3268</v>
      </c>
      <c r="F1024" s="29" t="s">
        <v>1</v>
      </c>
      <c r="G1024" s="29" t="s">
        <v>352</v>
      </c>
      <c r="H1024" s="30" t="s">
        <v>352</v>
      </c>
      <c r="I1024" s="30" t="s">
        <v>61</v>
      </c>
      <c r="J1024" s="31" t="s">
        <v>95</v>
      </c>
      <c r="K1024" s="30" t="s">
        <v>353</v>
      </c>
      <c r="L1024" s="32" t="s">
        <v>43</v>
      </c>
      <c r="M1024" s="30" t="s">
        <v>97</v>
      </c>
      <c r="N1024" s="30" t="s">
        <v>3269</v>
      </c>
      <c r="O1024" s="30" t="s">
        <v>215</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3270</v>
      </c>
      <c r="D1025" s="28" t="s">
        <v>3271</v>
      </c>
      <c r="E1025" s="29" t="s">
        <v>3272</v>
      </c>
      <c r="F1025" s="29" t="s">
        <v>1</v>
      </c>
      <c r="G1025" s="29" t="s">
        <v>352</v>
      </c>
      <c r="H1025" s="30" t="s">
        <v>352</v>
      </c>
      <c r="I1025" s="30" t="s">
        <v>61</v>
      </c>
      <c r="J1025" s="31" t="s">
        <v>95</v>
      </c>
      <c r="K1025" s="30" t="s">
        <v>353</v>
      </c>
      <c r="L1025" s="32" t="s">
        <v>43</v>
      </c>
      <c r="M1025" s="30" t="s">
        <v>97</v>
      </c>
      <c r="N1025" s="30" t="s">
        <v>385</v>
      </c>
      <c r="O1025" s="30" t="s">
        <v>215</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3273</v>
      </c>
      <c r="D1026" s="28" t="s">
        <v>3274</v>
      </c>
      <c r="E1026" s="29" t="s">
        <v>3275</v>
      </c>
      <c r="F1026" s="29" t="s">
        <v>1</v>
      </c>
      <c r="G1026" s="29" t="s">
        <v>94</v>
      </c>
      <c r="H1026" s="30" t="s">
        <v>104</v>
      </c>
      <c r="I1026" s="30" t="s">
        <v>43</v>
      </c>
      <c r="J1026" s="31" t="s">
        <v>95</v>
      </c>
      <c r="K1026" s="30" t="s">
        <v>115</v>
      </c>
      <c r="L1026" s="32" t="s">
        <v>43</v>
      </c>
      <c r="M1026" s="30" t="s">
        <v>97</v>
      </c>
      <c r="N1026" s="30" t="s">
        <v>3276</v>
      </c>
      <c r="O1026" s="30" t="s">
        <v>117</v>
      </c>
      <c r="P1026" s="32" t="s">
        <v>47</v>
      </c>
      <c r="Q1026" s="32" t="s">
        <v>1572</v>
      </c>
      <c r="R1026" s="30">
        <v>114477.89</v>
      </c>
      <c r="S1026" s="30">
        <v>342</v>
      </c>
      <c r="T1026" s="30">
        <v>342</v>
      </c>
      <c r="U1026" s="30">
        <v>0</v>
      </c>
      <c r="V1026" s="30">
        <v>0</v>
      </c>
      <c r="W1026" s="30">
        <v>0</v>
      </c>
      <c r="X1026" s="30">
        <v>0</v>
      </c>
      <c r="Y1026" s="33">
        <f t="shared" si="15"/>
        <v>0</v>
      </c>
      <c r="Z1026" s="32">
        <v>0</v>
      </c>
      <c r="AA1026" s="32" t="s">
        <v>3277</v>
      </c>
      <c r="AB1026" s="26">
        <v>0</v>
      </c>
      <c r="AC1026" s="33">
        <v>100</v>
      </c>
      <c r="AD1026" s="33">
        <v>0</v>
      </c>
      <c r="AE1026" s="34" t="s">
        <v>3278</v>
      </c>
      <c r="AF1026" s="11"/>
    </row>
    <row r="1027" spans="2:32" ht="62.25" x14ac:dyDescent="0.5">
      <c r="B1027" s="11"/>
      <c r="C1027" s="28" t="s">
        <v>3279</v>
      </c>
      <c r="D1027" s="28" t="s">
        <v>3280</v>
      </c>
      <c r="E1027" s="29" t="s">
        <v>3281</v>
      </c>
      <c r="F1027" s="29" t="s">
        <v>1</v>
      </c>
      <c r="G1027" s="29" t="s">
        <v>352</v>
      </c>
      <c r="H1027" s="30" t="s">
        <v>3049</v>
      </c>
      <c r="I1027" s="30" t="s">
        <v>40</v>
      </c>
      <c r="J1027" s="31" t="s">
        <v>41</v>
      </c>
      <c r="K1027" s="30" t="s">
        <v>278</v>
      </c>
      <c r="L1027" s="32" t="s">
        <v>43</v>
      </c>
      <c r="M1027" s="30" t="s">
        <v>279</v>
      </c>
      <c r="N1027" s="30" t="s">
        <v>385</v>
      </c>
      <c r="O1027" s="30" t="s">
        <v>117</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3282</v>
      </c>
      <c r="D1028" s="28" t="s">
        <v>3283</v>
      </c>
      <c r="E1028" s="29" t="s">
        <v>3284</v>
      </c>
      <c r="F1028" s="29" t="s">
        <v>1</v>
      </c>
      <c r="G1028" s="29" t="s">
        <v>103</v>
      </c>
      <c r="H1028" s="30" t="s">
        <v>104</v>
      </c>
      <c r="I1028" s="30" t="s">
        <v>43</v>
      </c>
      <c r="J1028" s="31" t="s">
        <v>105</v>
      </c>
      <c r="K1028" s="30" t="s">
        <v>106</v>
      </c>
      <c r="L1028" s="32" t="s">
        <v>43</v>
      </c>
      <c r="M1028" s="30" t="s">
        <v>102</v>
      </c>
      <c r="N1028" s="30" t="s">
        <v>98</v>
      </c>
      <c r="O1028" s="30" t="s">
        <v>99</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3285</v>
      </c>
      <c r="D1029" s="28" t="s">
        <v>3280</v>
      </c>
      <c r="E1029" s="29" t="s">
        <v>3286</v>
      </c>
      <c r="F1029" s="29" t="s">
        <v>1</v>
      </c>
      <c r="G1029" s="29" t="s">
        <v>352</v>
      </c>
      <c r="H1029" s="30" t="s">
        <v>3049</v>
      </c>
      <c r="I1029" s="30" t="s">
        <v>40</v>
      </c>
      <c r="J1029" s="31" t="s">
        <v>95</v>
      </c>
      <c r="K1029" s="30" t="s">
        <v>281</v>
      </c>
      <c r="L1029" s="32" t="s">
        <v>43</v>
      </c>
      <c r="M1029" s="30" t="s">
        <v>97</v>
      </c>
      <c r="N1029" s="30" t="s">
        <v>385</v>
      </c>
      <c r="O1029" s="30" t="s">
        <v>117</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3287</v>
      </c>
      <c r="D1030" s="28" t="s">
        <v>3288</v>
      </c>
      <c r="E1030" s="29" t="s">
        <v>102</v>
      </c>
      <c r="F1030" s="29" t="s">
        <v>1</v>
      </c>
      <c r="G1030" s="29" t="s">
        <v>103</v>
      </c>
      <c r="H1030" s="30" t="s">
        <v>104</v>
      </c>
      <c r="I1030" s="30" t="s">
        <v>43</v>
      </c>
      <c r="J1030" s="31" t="s">
        <v>41</v>
      </c>
      <c r="K1030" s="30" t="s">
        <v>3289</v>
      </c>
      <c r="L1030" s="32" t="s">
        <v>43</v>
      </c>
      <c r="M1030" s="30" t="s">
        <v>622</v>
      </c>
      <c r="N1030" s="30" t="s">
        <v>107</v>
      </c>
      <c r="O1030" s="30" t="s">
        <v>108</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3.75" x14ac:dyDescent="0.5">
      <c r="B1031" s="11"/>
      <c r="C1031" s="28" t="s">
        <v>3290</v>
      </c>
      <c r="D1031" s="28" t="s">
        <v>3291</v>
      </c>
      <c r="E1031" s="29" t="s">
        <v>3292</v>
      </c>
      <c r="F1031" s="29" t="s">
        <v>1</v>
      </c>
      <c r="G1031" s="29" t="s">
        <v>352</v>
      </c>
      <c r="H1031" s="30" t="s">
        <v>3054</v>
      </c>
      <c r="I1031" s="30" t="s">
        <v>40</v>
      </c>
      <c r="J1031" s="31" t="s">
        <v>41</v>
      </c>
      <c r="K1031" s="30" t="s">
        <v>278</v>
      </c>
      <c r="L1031" s="32" t="s">
        <v>43</v>
      </c>
      <c r="M1031" s="30" t="s">
        <v>279</v>
      </c>
      <c r="N1031" s="30" t="s">
        <v>3293</v>
      </c>
      <c r="O1031" s="30" t="s">
        <v>165</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3.75" x14ac:dyDescent="0.5">
      <c r="B1032" s="11"/>
      <c r="C1032" s="28" t="s">
        <v>3294</v>
      </c>
      <c r="D1032" s="28" t="s">
        <v>3295</v>
      </c>
      <c r="E1032" s="29" t="s">
        <v>3296</v>
      </c>
      <c r="F1032" s="29" t="s">
        <v>1</v>
      </c>
      <c r="G1032" s="29" t="s">
        <v>352</v>
      </c>
      <c r="H1032" s="30" t="s">
        <v>3054</v>
      </c>
      <c r="I1032" s="30" t="s">
        <v>40</v>
      </c>
      <c r="J1032" s="31" t="s">
        <v>95</v>
      </c>
      <c r="K1032" s="30" t="s">
        <v>281</v>
      </c>
      <c r="L1032" s="32" t="s">
        <v>43</v>
      </c>
      <c r="M1032" s="30" t="s">
        <v>97</v>
      </c>
      <c r="N1032" s="30" t="s">
        <v>3297</v>
      </c>
      <c r="O1032" s="30" t="s">
        <v>165</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3298</v>
      </c>
      <c r="D1033" s="28" t="s">
        <v>3299</v>
      </c>
      <c r="E1033" s="29" t="s">
        <v>3300</v>
      </c>
      <c r="F1033" s="29" t="s">
        <v>1</v>
      </c>
      <c r="G1033" s="29" t="s">
        <v>352</v>
      </c>
      <c r="H1033" s="30" t="s">
        <v>3058</v>
      </c>
      <c r="I1033" s="30" t="s">
        <v>40</v>
      </c>
      <c r="J1033" s="31" t="s">
        <v>41</v>
      </c>
      <c r="K1033" s="30" t="s">
        <v>278</v>
      </c>
      <c r="L1033" s="32" t="s">
        <v>43</v>
      </c>
      <c r="M1033" s="30" t="s">
        <v>279</v>
      </c>
      <c r="N1033" s="30" t="s">
        <v>3297</v>
      </c>
      <c r="O1033" s="30" t="s">
        <v>165</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3301</v>
      </c>
      <c r="D1034" s="28" t="s">
        <v>3299</v>
      </c>
      <c r="E1034" s="29" t="s">
        <v>3302</v>
      </c>
      <c r="F1034" s="29" t="s">
        <v>1</v>
      </c>
      <c r="G1034" s="29" t="s">
        <v>352</v>
      </c>
      <c r="H1034" s="30" t="s">
        <v>3058</v>
      </c>
      <c r="I1034" s="30" t="s">
        <v>40</v>
      </c>
      <c r="J1034" s="31" t="s">
        <v>95</v>
      </c>
      <c r="K1034" s="30" t="s">
        <v>281</v>
      </c>
      <c r="L1034" s="32" t="s">
        <v>43</v>
      </c>
      <c r="M1034" s="30" t="s">
        <v>97</v>
      </c>
      <c r="N1034" s="30" t="s">
        <v>3297</v>
      </c>
      <c r="O1034" s="30" t="s">
        <v>165</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3303</v>
      </c>
      <c r="D1035" s="28" t="s">
        <v>3304</v>
      </c>
      <c r="E1035" s="29" t="s">
        <v>3305</v>
      </c>
      <c r="F1035" s="29" t="s">
        <v>1</v>
      </c>
      <c r="G1035" s="29" t="s">
        <v>352</v>
      </c>
      <c r="H1035" s="30" t="s">
        <v>547</v>
      </c>
      <c r="I1035" s="30" t="s">
        <v>40</v>
      </c>
      <c r="J1035" s="31" t="s">
        <v>41</v>
      </c>
      <c r="K1035" s="30" t="s">
        <v>369</v>
      </c>
      <c r="L1035" s="32" t="s">
        <v>43</v>
      </c>
      <c r="M1035" s="30" t="s">
        <v>44</v>
      </c>
      <c r="N1035" s="30" t="s">
        <v>385</v>
      </c>
      <c r="O1035" s="30" t="s">
        <v>99</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3306</v>
      </c>
      <c r="D1036" s="28" t="s">
        <v>3307</v>
      </c>
      <c r="E1036" s="29" t="s">
        <v>3308</v>
      </c>
      <c r="F1036" s="29" t="s">
        <v>1</v>
      </c>
      <c r="G1036" s="29" t="s">
        <v>352</v>
      </c>
      <c r="H1036" s="30" t="s">
        <v>3054</v>
      </c>
      <c r="I1036" s="30" t="s">
        <v>40</v>
      </c>
      <c r="J1036" s="31" t="s">
        <v>41</v>
      </c>
      <c r="K1036" s="30" t="s">
        <v>369</v>
      </c>
      <c r="L1036" s="32" t="s">
        <v>43</v>
      </c>
      <c r="M1036" s="30" t="s">
        <v>44</v>
      </c>
      <c r="N1036" s="30" t="s">
        <v>1600</v>
      </c>
      <c r="O1036" s="30" t="s">
        <v>99</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3309</v>
      </c>
      <c r="D1037" s="28" t="s">
        <v>3310</v>
      </c>
      <c r="E1037" s="29" t="s">
        <v>3311</v>
      </c>
      <c r="F1037" s="29" t="s">
        <v>1</v>
      </c>
      <c r="G1037" s="29" t="s">
        <v>352</v>
      </c>
      <c r="H1037" s="30" t="s">
        <v>352</v>
      </c>
      <c r="I1037" s="30" t="s">
        <v>61</v>
      </c>
      <c r="J1037" s="31" t="s">
        <v>41</v>
      </c>
      <c r="K1037" s="30" t="s">
        <v>369</v>
      </c>
      <c r="L1037" s="32" t="s">
        <v>43</v>
      </c>
      <c r="M1037" s="30" t="s">
        <v>44</v>
      </c>
      <c r="N1037" s="30" t="s">
        <v>385</v>
      </c>
      <c r="O1037" s="30" t="s">
        <v>99</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3312</v>
      </c>
      <c r="D1038" s="28" t="s">
        <v>3313</v>
      </c>
      <c r="E1038" s="29" t="s">
        <v>3314</v>
      </c>
      <c r="F1038" s="29" t="s">
        <v>1</v>
      </c>
      <c r="G1038" s="29" t="s">
        <v>352</v>
      </c>
      <c r="H1038" s="30" t="s">
        <v>547</v>
      </c>
      <c r="I1038" s="30" t="s">
        <v>40</v>
      </c>
      <c r="J1038" s="31" t="s">
        <v>41</v>
      </c>
      <c r="K1038" s="30" t="s">
        <v>369</v>
      </c>
      <c r="L1038" s="32" t="s">
        <v>43</v>
      </c>
      <c r="M1038" s="30" t="s">
        <v>44</v>
      </c>
      <c r="N1038" s="30" t="s">
        <v>385</v>
      </c>
      <c r="O1038" s="30" t="s">
        <v>99</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3315</v>
      </c>
      <c r="D1039" s="28" t="s">
        <v>3316</v>
      </c>
      <c r="E1039" s="29" t="s">
        <v>3317</v>
      </c>
      <c r="F1039" s="29" t="s">
        <v>1</v>
      </c>
      <c r="G1039" s="29" t="s">
        <v>352</v>
      </c>
      <c r="H1039" s="30" t="s">
        <v>3054</v>
      </c>
      <c r="I1039" s="30" t="s">
        <v>40</v>
      </c>
      <c r="J1039" s="31" t="s">
        <v>41</v>
      </c>
      <c r="K1039" s="30" t="s">
        <v>369</v>
      </c>
      <c r="L1039" s="32" t="s">
        <v>43</v>
      </c>
      <c r="M1039" s="30" t="s">
        <v>44</v>
      </c>
      <c r="N1039" s="30" t="s">
        <v>385</v>
      </c>
      <c r="O1039" s="30" t="s">
        <v>99</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3318</v>
      </c>
      <c r="D1040" s="28" t="s">
        <v>3319</v>
      </c>
      <c r="E1040" s="29" t="s">
        <v>3320</v>
      </c>
      <c r="F1040" s="29" t="s">
        <v>1</v>
      </c>
      <c r="G1040" s="29" t="s">
        <v>103</v>
      </c>
      <c r="H1040" s="30" t="s">
        <v>104</v>
      </c>
      <c r="I1040" s="30" t="s">
        <v>43</v>
      </c>
      <c r="J1040" s="31" t="s">
        <v>95</v>
      </c>
      <c r="K1040" s="30" t="s">
        <v>1804</v>
      </c>
      <c r="L1040" s="32" t="s">
        <v>43</v>
      </c>
      <c r="M1040" s="30" t="s">
        <v>97</v>
      </c>
      <c r="N1040" s="30" t="s">
        <v>1811</v>
      </c>
      <c r="O1040" s="30" t="s">
        <v>99</v>
      </c>
      <c r="P1040" s="32" t="s">
        <v>47</v>
      </c>
      <c r="Q1040" s="32" t="s">
        <v>1572</v>
      </c>
      <c r="R1040" s="30">
        <v>1306160</v>
      </c>
      <c r="S1040" s="30">
        <v>1306160</v>
      </c>
      <c r="T1040" s="30">
        <v>1306160</v>
      </c>
      <c r="U1040" s="30">
        <v>0</v>
      </c>
      <c r="V1040" s="30">
        <v>0</v>
      </c>
      <c r="W1040" s="30">
        <v>0</v>
      </c>
      <c r="X1040" s="30">
        <v>0</v>
      </c>
      <c r="Y1040" s="33">
        <f t="shared" si="16"/>
        <v>0</v>
      </c>
      <c r="Z1040" s="32">
        <v>0</v>
      </c>
      <c r="AA1040" s="32" t="s">
        <v>3321</v>
      </c>
      <c r="AB1040" s="26">
        <v>13877</v>
      </c>
      <c r="AC1040" s="33">
        <v>80</v>
      </c>
      <c r="AD1040" s="33">
        <v>0</v>
      </c>
      <c r="AE1040" s="34" t="s">
        <v>3322</v>
      </c>
      <c r="AF1040" s="11"/>
    </row>
    <row r="1041" spans="2:32" ht="63.75" x14ac:dyDescent="0.5">
      <c r="B1041" s="11"/>
      <c r="C1041" s="28" t="s">
        <v>3323</v>
      </c>
      <c r="D1041" s="28" t="s">
        <v>3324</v>
      </c>
      <c r="E1041" s="29" t="s">
        <v>3325</v>
      </c>
      <c r="F1041" s="29" t="s">
        <v>1</v>
      </c>
      <c r="G1041" s="29" t="s">
        <v>103</v>
      </c>
      <c r="H1041" s="30" t="s">
        <v>104</v>
      </c>
      <c r="I1041" s="30" t="s">
        <v>43</v>
      </c>
      <c r="J1041" s="31" t="s">
        <v>95</v>
      </c>
      <c r="K1041" s="30" t="s">
        <v>1804</v>
      </c>
      <c r="L1041" s="32" t="s">
        <v>43</v>
      </c>
      <c r="M1041" s="30" t="s">
        <v>97</v>
      </c>
      <c r="N1041" s="30" t="s">
        <v>1811</v>
      </c>
      <c r="O1041" s="30" t="s">
        <v>99</v>
      </c>
      <c r="P1041" s="32" t="s">
        <v>47</v>
      </c>
      <c r="Q1041" s="32" t="s">
        <v>1572</v>
      </c>
      <c r="R1041" s="30">
        <v>1200600</v>
      </c>
      <c r="S1041" s="30">
        <v>1200600</v>
      </c>
      <c r="T1041" s="30">
        <v>1200600</v>
      </c>
      <c r="U1041" s="30">
        <v>0</v>
      </c>
      <c r="V1041" s="30">
        <v>0</v>
      </c>
      <c r="W1041" s="30">
        <v>0</v>
      </c>
      <c r="X1041" s="30">
        <v>0</v>
      </c>
      <c r="Y1041" s="33">
        <f t="shared" si="16"/>
        <v>0</v>
      </c>
      <c r="Z1041" s="32">
        <v>0</v>
      </c>
      <c r="AA1041" s="32" t="s">
        <v>3326</v>
      </c>
      <c r="AB1041" s="26">
        <v>2033</v>
      </c>
      <c r="AC1041" s="33">
        <v>20</v>
      </c>
      <c r="AD1041" s="33">
        <v>0</v>
      </c>
      <c r="AE1041" s="34" t="s">
        <v>3322</v>
      </c>
      <c r="AF1041" s="11"/>
    </row>
    <row r="1042" spans="2:32" ht="62.25" x14ac:dyDescent="0.5">
      <c r="B1042" s="11"/>
      <c r="C1042" s="28" t="s">
        <v>3327</v>
      </c>
      <c r="D1042" s="28" t="s">
        <v>3328</v>
      </c>
      <c r="E1042" s="29" t="s">
        <v>3329</v>
      </c>
      <c r="F1042" s="29" t="s">
        <v>1</v>
      </c>
      <c r="G1042" s="29" t="s">
        <v>103</v>
      </c>
      <c r="H1042" s="30" t="s">
        <v>104</v>
      </c>
      <c r="I1042" s="30" t="s">
        <v>43</v>
      </c>
      <c r="J1042" s="31" t="s">
        <v>95</v>
      </c>
      <c r="K1042" s="30" t="s">
        <v>1804</v>
      </c>
      <c r="L1042" s="32" t="s">
        <v>43</v>
      </c>
      <c r="M1042" s="30" t="s">
        <v>97</v>
      </c>
      <c r="N1042" s="30" t="s">
        <v>1811</v>
      </c>
      <c r="O1042" s="30" t="s">
        <v>99</v>
      </c>
      <c r="P1042" s="32" t="s">
        <v>47</v>
      </c>
      <c r="Q1042" s="32" t="s">
        <v>1572</v>
      </c>
      <c r="R1042" s="30">
        <v>305080</v>
      </c>
      <c r="S1042" s="30">
        <v>305080</v>
      </c>
      <c r="T1042" s="30">
        <v>305080</v>
      </c>
      <c r="U1042" s="30">
        <v>0</v>
      </c>
      <c r="V1042" s="30">
        <v>0</v>
      </c>
      <c r="W1042" s="30">
        <v>0</v>
      </c>
      <c r="X1042" s="30">
        <v>0</v>
      </c>
      <c r="Y1042" s="33">
        <f t="shared" si="16"/>
        <v>0</v>
      </c>
      <c r="Z1042" s="32">
        <v>0</v>
      </c>
      <c r="AA1042" s="32" t="s">
        <v>3326</v>
      </c>
      <c r="AB1042" s="26">
        <v>13877</v>
      </c>
      <c r="AC1042" s="33">
        <v>30</v>
      </c>
      <c r="AD1042" s="33">
        <v>0</v>
      </c>
      <c r="AE1042" s="34" t="s">
        <v>2865</v>
      </c>
      <c r="AF1042" s="11"/>
    </row>
    <row r="1043" spans="2:32" ht="62.25" x14ac:dyDescent="0.5">
      <c r="B1043" s="11"/>
      <c r="C1043" s="28" t="s">
        <v>3330</v>
      </c>
      <c r="D1043" s="28" t="s">
        <v>3331</v>
      </c>
      <c r="E1043" s="29" t="s">
        <v>3332</v>
      </c>
      <c r="F1043" s="29" t="s">
        <v>1</v>
      </c>
      <c r="G1043" s="29" t="s">
        <v>103</v>
      </c>
      <c r="H1043" s="30" t="s">
        <v>104</v>
      </c>
      <c r="I1043" s="30" t="s">
        <v>43</v>
      </c>
      <c r="J1043" s="31" t="s">
        <v>95</v>
      </c>
      <c r="K1043" s="30" t="s">
        <v>1804</v>
      </c>
      <c r="L1043" s="32" t="s">
        <v>43</v>
      </c>
      <c r="M1043" s="30" t="s">
        <v>97</v>
      </c>
      <c r="N1043" s="30" t="s">
        <v>1811</v>
      </c>
      <c r="O1043" s="30" t="s">
        <v>99</v>
      </c>
      <c r="P1043" s="32" t="s">
        <v>47</v>
      </c>
      <c r="Q1043" s="32" t="s">
        <v>1572</v>
      </c>
      <c r="R1043" s="30">
        <v>1267880</v>
      </c>
      <c r="S1043" s="30">
        <v>1267880</v>
      </c>
      <c r="T1043" s="30">
        <v>1267880</v>
      </c>
      <c r="U1043" s="30">
        <v>0</v>
      </c>
      <c r="V1043" s="30">
        <v>0</v>
      </c>
      <c r="W1043" s="30">
        <v>0</v>
      </c>
      <c r="X1043" s="30">
        <v>0</v>
      </c>
      <c r="Y1043" s="33">
        <f t="shared" si="16"/>
        <v>0</v>
      </c>
      <c r="Z1043" s="32">
        <v>0</v>
      </c>
      <c r="AA1043" s="32" t="s">
        <v>3326</v>
      </c>
      <c r="AB1043" s="26">
        <v>724</v>
      </c>
      <c r="AC1043" s="33">
        <v>20</v>
      </c>
      <c r="AD1043" s="33">
        <v>0</v>
      </c>
      <c r="AE1043" s="34" t="s">
        <v>2865</v>
      </c>
      <c r="AF1043" s="11"/>
    </row>
    <row r="1044" spans="2:32" ht="62.25" x14ac:dyDescent="0.5">
      <c r="B1044" s="11"/>
      <c r="C1044" s="28" t="s">
        <v>3333</v>
      </c>
      <c r="D1044" s="28" t="s">
        <v>3334</v>
      </c>
      <c r="E1044" s="29" t="s">
        <v>3335</v>
      </c>
      <c r="F1044" s="29" t="s">
        <v>1</v>
      </c>
      <c r="G1044" s="29" t="s">
        <v>103</v>
      </c>
      <c r="H1044" s="30" t="s">
        <v>104</v>
      </c>
      <c r="I1044" s="30" t="s">
        <v>43</v>
      </c>
      <c r="J1044" s="31" t="s">
        <v>95</v>
      </c>
      <c r="K1044" s="30" t="s">
        <v>1804</v>
      </c>
      <c r="L1044" s="32" t="s">
        <v>43</v>
      </c>
      <c r="M1044" s="30" t="s">
        <v>97</v>
      </c>
      <c r="N1044" s="30" t="s">
        <v>1811</v>
      </c>
      <c r="O1044" s="30" t="s">
        <v>99</v>
      </c>
      <c r="P1044" s="32" t="s">
        <v>47</v>
      </c>
      <c r="Q1044" s="32" t="s">
        <v>1572</v>
      </c>
      <c r="R1044" s="30">
        <v>180960</v>
      </c>
      <c r="S1044" s="30">
        <v>180960</v>
      </c>
      <c r="T1044" s="30">
        <v>180960</v>
      </c>
      <c r="U1044" s="30">
        <v>0</v>
      </c>
      <c r="V1044" s="30">
        <v>0</v>
      </c>
      <c r="W1044" s="30">
        <v>0</v>
      </c>
      <c r="X1044" s="30">
        <v>0</v>
      </c>
      <c r="Y1044" s="33">
        <f t="shared" si="16"/>
        <v>0</v>
      </c>
      <c r="Z1044" s="32">
        <v>0</v>
      </c>
      <c r="AA1044" s="32" t="s">
        <v>3326</v>
      </c>
      <c r="AB1044" s="26">
        <v>662</v>
      </c>
      <c r="AC1044" s="33">
        <v>50</v>
      </c>
      <c r="AD1044" s="33">
        <v>0</v>
      </c>
      <c r="AE1044" s="34" t="s">
        <v>2865</v>
      </c>
      <c r="AF1044" s="11"/>
    </row>
    <row r="1045" spans="2:32" ht="62.25" x14ac:dyDescent="0.5">
      <c r="B1045" s="11"/>
      <c r="C1045" s="28" t="s">
        <v>3336</v>
      </c>
      <c r="D1045" s="28" t="s">
        <v>3337</v>
      </c>
      <c r="E1045" s="29" t="s">
        <v>3338</v>
      </c>
      <c r="F1045" s="29" t="s">
        <v>1</v>
      </c>
      <c r="G1045" s="29" t="s">
        <v>103</v>
      </c>
      <c r="H1045" s="30" t="s">
        <v>104</v>
      </c>
      <c r="I1045" s="30" t="s">
        <v>43</v>
      </c>
      <c r="J1045" s="31" t="s">
        <v>95</v>
      </c>
      <c r="K1045" s="30" t="s">
        <v>1804</v>
      </c>
      <c r="L1045" s="32" t="s">
        <v>43</v>
      </c>
      <c r="M1045" s="30" t="s">
        <v>97</v>
      </c>
      <c r="N1045" s="30" t="s">
        <v>1811</v>
      </c>
      <c r="O1045" s="30" t="s">
        <v>99</v>
      </c>
      <c r="P1045" s="32" t="s">
        <v>47</v>
      </c>
      <c r="Q1045" s="32" t="s">
        <v>1572</v>
      </c>
      <c r="R1045" s="30">
        <v>180356.88</v>
      </c>
      <c r="S1045" s="30">
        <v>180356.88</v>
      </c>
      <c r="T1045" s="30">
        <v>180356.88</v>
      </c>
      <c r="U1045" s="30">
        <v>0</v>
      </c>
      <c r="V1045" s="30">
        <v>0</v>
      </c>
      <c r="W1045" s="30">
        <v>0</v>
      </c>
      <c r="X1045" s="30">
        <v>0</v>
      </c>
      <c r="Y1045" s="33">
        <f t="shared" si="16"/>
        <v>0</v>
      </c>
      <c r="Z1045" s="32">
        <v>0</v>
      </c>
      <c r="AA1045" s="32" t="s">
        <v>3326</v>
      </c>
      <c r="AB1045" s="26">
        <v>662</v>
      </c>
      <c r="AC1045" s="33">
        <v>50</v>
      </c>
      <c r="AD1045" s="33">
        <v>0</v>
      </c>
      <c r="AE1045" s="34" t="s">
        <v>2865</v>
      </c>
      <c r="AF1045" s="11"/>
    </row>
    <row r="1046" spans="2:32" ht="63.75" x14ac:dyDescent="0.5">
      <c r="B1046" s="11"/>
      <c r="C1046" s="28" t="s">
        <v>3339</v>
      </c>
      <c r="D1046" s="28" t="s">
        <v>3340</v>
      </c>
      <c r="E1046" s="29" t="s">
        <v>3341</v>
      </c>
      <c r="F1046" s="29" t="s">
        <v>1</v>
      </c>
      <c r="G1046" s="29" t="s">
        <v>103</v>
      </c>
      <c r="H1046" s="30" t="s">
        <v>104</v>
      </c>
      <c r="I1046" s="30" t="s">
        <v>43</v>
      </c>
      <c r="J1046" s="31" t="s">
        <v>95</v>
      </c>
      <c r="K1046" s="30" t="s">
        <v>1804</v>
      </c>
      <c r="L1046" s="32" t="s">
        <v>43</v>
      </c>
      <c r="M1046" s="30" t="s">
        <v>97</v>
      </c>
      <c r="N1046" s="30" t="s">
        <v>1811</v>
      </c>
      <c r="O1046" s="30" t="s">
        <v>99</v>
      </c>
      <c r="P1046" s="32" t="s">
        <v>47</v>
      </c>
      <c r="Q1046" s="32" t="s">
        <v>1572</v>
      </c>
      <c r="R1046" s="30">
        <v>12114160.07</v>
      </c>
      <c r="S1046" s="30">
        <v>12114460.07</v>
      </c>
      <c r="T1046" s="30">
        <v>12114460.07</v>
      </c>
      <c r="U1046" s="30">
        <v>57680</v>
      </c>
      <c r="V1046" s="30">
        <v>57680</v>
      </c>
      <c r="W1046" s="30">
        <v>57680</v>
      </c>
      <c r="X1046" s="30">
        <v>57680</v>
      </c>
      <c r="Y1046" s="33">
        <f t="shared" si="16"/>
        <v>0.47612522280574077</v>
      </c>
      <c r="Z1046" s="32">
        <v>0</v>
      </c>
      <c r="AA1046" s="32" t="s">
        <v>1899</v>
      </c>
      <c r="AB1046" s="26">
        <v>1588</v>
      </c>
      <c r="AC1046" s="33">
        <v>5</v>
      </c>
      <c r="AD1046" s="33">
        <v>0</v>
      </c>
      <c r="AE1046" s="34" t="s">
        <v>2865</v>
      </c>
      <c r="AF1046" s="11"/>
    </row>
    <row r="1047" spans="2:32" ht="62.25" x14ac:dyDescent="0.5">
      <c r="B1047" s="11"/>
      <c r="C1047" s="28" t="s">
        <v>3342</v>
      </c>
      <c r="D1047" s="28" t="s">
        <v>3343</v>
      </c>
      <c r="E1047" s="29" t="s">
        <v>1885</v>
      </c>
      <c r="F1047" s="29" t="s">
        <v>1</v>
      </c>
      <c r="G1047" s="29" t="s">
        <v>103</v>
      </c>
      <c r="H1047" s="30" t="s">
        <v>104</v>
      </c>
      <c r="I1047" s="30" t="s">
        <v>43</v>
      </c>
      <c r="J1047" s="31" t="s">
        <v>95</v>
      </c>
      <c r="K1047" s="30" t="s">
        <v>542</v>
      </c>
      <c r="L1047" s="32" t="s">
        <v>43</v>
      </c>
      <c r="M1047" s="30" t="s">
        <v>97</v>
      </c>
      <c r="N1047" s="30" t="s">
        <v>3344</v>
      </c>
      <c r="O1047" s="30" t="s">
        <v>99</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3345</v>
      </c>
      <c r="D1048" s="28" t="s">
        <v>3346</v>
      </c>
      <c r="E1048" s="29" t="s">
        <v>3347</v>
      </c>
      <c r="F1048" s="29" t="s">
        <v>1</v>
      </c>
      <c r="G1048" s="29" t="s">
        <v>352</v>
      </c>
      <c r="H1048" s="30" t="s">
        <v>3348</v>
      </c>
      <c r="I1048" s="30" t="s">
        <v>40</v>
      </c>
      <c r="J1048" s="31" t="s">
        <v>41</v>
      </c>
      <c r="K1048" s="30" t="s">
        <v>369</v>
      </c>
      <c r="L1048" s="32" t="s">
        <v>43</v>
      </c>
      <c r="M1048" s="30" t="s">
        <v>44</v>
      </c>
      <c r="N1048" s="30" t="s">
        <v>385</v>
      </c>
      <c r="O1048" s="30" t="s">
        <v>46</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3349</v>
      </c>
      <c r="D1049" s="28" t="s">
        <v>3350</v>
      </c>
      <c r="E1049" s="29" t="s">
        <v>3351</v>
      </c>
      <c r="F1049" s="29" t="s">
        <v>1</v>
      </c>
      <c r="G1049" s="29" t="s">
        <v>352</v>
      </c>
      <c r="H1049" s="30" t="s">
        <v>3352</v>
      </c>
      <c r="I1049" s="30" t="s">
        <v>40</v>
      </c>
      <c r="J1049" s="31" t="s">
        <v>41</v>
      </c>
      <c r="K1049" s="30" t="s">
        <v>369</v>
      </c>
      <c r="L1049" s="32" t="s">
        <v>43</v>
      </c>
      <c r="M1049" s="30" t="s">
        <v>44</v>
      </c>
      <c r="N1049" s="30" t="s">
        <v>385</v>
      </c>
      <c r="O1049" s="30" t="s">
        <v>46</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3353</v>
      </c>
      <c r="D1050" s="28" t="s">
        <v>3354</v>
      </c>
      <c r="E1050" s="29" t="s">
        <v>3355</v>
      </c>
      <c r="F1050" s="29" t="s">
        <v>1</v>
      </c>
      <c r="G1050" s="29" t="s">
        <v>352</v>
      </c>
      <c r="H1050" s="30" t="s">
        <v>3356</v>
      </c>
      <c r="I1050" s="30" t="s">
        <v>40</v>
      </c>
      <c r="J1050" s="31" t="s">
        <v>41</v>
      </c>
      <c r="K1050" s="30" t="s">
        <v>369</v>
      </c>
      <c r="L1050" s="32" t="s">
        <v>43</v>
      </c>
      <c r="M1050" s="30" t="s">
        <v>44</v>
      </c>
      <c r="N1050" s="30" t="s">
        <v>385</v>
      </c>
      <c r="O1050" s="30" t="s">
        <v>46</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3357</v>
      </c>
      <c r="D1051" s="28" t="s">
        <v>3358</v>
      </c>
      <c r="E1051" s="29" t="s">
        <v>3359</v>
      </c>
      <c r="F1051" s="29" t="s">
        <v>1</v>
      </c>
      <c r="G1051" s="29" t="s">
        <v>352</v>
      </c>
      <c r="H1051" s="30" t="s">
        <v>1381</v>
      </c>
      <c r="I1051" s="30" t="s">
        <v>40</v>
      </c>
      <c r="J1051" s="31" t="s">
        <v>41</v>
      </c>
      <c r="K1051" s="30" t="s">
        <v>369</v>
      </c>
      <c r="L1051" s="32" t="s">
        <v>43</v>
      </c>
      <c r="M1051" s="30" t="s">
        <v>44</v>
      </c>
      <c r="N1051" s="30" t="s">
        <v>385</v>
      </c>
      <c r="O1051" s="30" t="s">
        <v>46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3360</v>
      </c>
      <c r="D1052" s="28" t="s">
        <v>3361</v>
      </c>
      <c r="E1052" s="29" t="s">
        <v>3362</v>
      </c>
      <c r="F1052" s="29" t="s">
        <v>1</v>
      </c>
      <c r="G1052" s="29" t="s">
        <v>352</v>
      </c>
      <c r="H1052" s="30" t="s">
        <v>639</v>
      </c>
      <c r="I1052" s="30" t="s">
        <v>40</v>
      </c>
      <c r="J1052" s="31" t="s">
        <v>41</v>
      </c>
      <c r="K1052" s="30" t="s">
        <v>369</v>
      </c>
      <c r="L1052" s="32" t="s">
        <v>43</v>
      </c>
      <c r="M1052" s="30" t="s">
        <v>44</v>
      </c>
      <c r="N1052" s="30" t="s">
        <v>3297</v>
      </c>
      <c r="O1052" s="30" t="s">
        <v>46</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3363</v>
      </c>
      <c r="D1053" s="28" t="s">
        <v>3364</v>
      </c>
      <c r="E1053" s="29" t="s">
        <v>3365</v>
      </c>
      <c r="F1053" s="29" t="s">
        <v>1</v>
      </c>
      <c r="G1053" s="29" t="s">
        <v>352</v>
      </c>
      <c r="H1053" s="30" t="s">
        <v>539</v>
      </c>
      <c r="I1053" s="30" t="s">
        <v>40</v>
      </c>
      <c r="J1053" s="31" t="s">
        <v>41</v>
      </c>
      <c r="K1053" s="30" t="s">
        <v>369</v>
      </c>
      <c r="L1053" s="32" t="s">
        <v>43</v>
      </c>
      <c r="M1053" s="30" t="s">
        <v>44</v>
      </c>
      <c r="N1053" s="30" t="s">
        <v>385</v>
      </c>
      <c r="O1053" s="30" t="s">
        <v>46</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3366</v>
      </c>
      <c r="D1054" s="28" t="s">
        <v>3367</v>
      </c>
      <c r="E1054" s="29" t="s">
        <v>3368</v>
      </c>
      <c r="F1054" s="29" t="s">
        <v>1</v>
      </c>
      <c r="G1054" s="29" t="s">
        <v>352</v>
      </c>
      <c r="H1054" s="30" t="s">
        <v>3369</v>
      </c>
      <c r="I1054" s="30" t="s">
        <v>40</v>
      </c>
      <c r="J1054" s="31" t="s">
        <v>41</v>
      </c>
      <c r="K1054" s="30" t="s">
        <v>369</v>
      </c>
      <c r="L1054" s="32" t="s">
        <v>43</v>
      </c>
      <c r="M1054" s="30" t="s">
        <v>44</v>
      </c>
      <c r="N1054" s="30" t="s">
        <v>3297</v>
      </c>
      <c r="O1054" s="30" t="s">
        <v>46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3370</v>
      </c>
      <c r="D1055" s="28" t="s">
        <v>3371</v>
      </c>
      <c r="E1055" s="29" t="s">
        <v>3372</v>
      </c>
      <c r="F1055" s="29" t="s">
        <v>1</v>
      </c>
      <c r="G1055" s="29" t="s">
        <v>352</v>
      </c>
      <c r="H1055" s="30" t="s">
        <v>647</v>
      </c>
      <c r="I1055" s="30" t="s">
        <v>40</v>
      </c>
      <c r="J1055" s="31" t="s">
        <v>41</v>
      </c>
      <c r="K1055" s="30" t="s">
        <v>369</v>
      </c>
      <c r="L1055" s="32" t="s">
        <v>43</v>
      </c>
      <c r="M1055" s="30" t="s">
        <v>44</v>
      </c>
      <c r="N1055" s="30" t="s">
        <v>3297</v>
      </c>
      <c r="O1055" s="30" t="s">
        <v>46</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3373</v>
      </c>
      <c r="D1056" s="28" t="s">
        <v>3374</v>
      </c>
      <c r="E1056" s="29" t="s">
        <v>3375</v>
      </c>
      <c r="F1056" s="29" t="s">
        <v>1</v>
      </c>
      <c r="G1056" s="29" t="s">
        <v>352</v>
      </c>
      <c r="H1056" s="30" t="s">
        <v>3376</v>
      </c>
      <c r="I1056" s="30" t="s">
        <v>40</v>
      </c>
      <c r="J1056" s="31" t="s">
        <v>41</v>
      </c>
      <c r="K1056" s="30" t="s">
        <v>369</v>
      </c>
      <c r="L1056" s="32" t="s">
        <v>43</v>
      </c>
      <c r="M1056" s="30" t="s">
        <v>44</v>
      </c>
      <c r="N1056" s="30" t="s">
        <v>3297</v>
      </c>
      <c r="O1056" s="30" t="s">
        <v>46</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3377</v>
      </c>
      <c r="D1057" s="28" t="s">
        <v>3378</v>
      </c>
      <c r="E1057" s="29" t="s">
        <v>3379</v>
      </c>
      <c r="F1057" s="29" t="s">
        <v>1</v>
      </c>
      <c r="G1057" s="29" t="s">
        <v>352</v>
      </c>
      <c r="H1057" s="30" t="s">
        <v>3058</v>
      </c>
      <c r="I1057" s="30" t="s">
        <v>40</v>
      </c>
      <c r="J1057" s="31" t="s">
        <v>41</v>
      </c>
      <c r="K1057" s="30" t="s">
        <v>369</v>
      </c>
      <c r="L1057" s="32" t="s">
        <v>43</v>
      </c>
      <c r="M1057" s="30" t="s">
        <v>44</v>
      </c>
      <c r="N1057" s="30" t="s">
        <v>3297</v>
      </c>
      <c r="O1057" s="30" t="s">
        <v>46</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3380</v>
      </c>
      <c r="D1058" s="28" t="s">
        <v>3381</v>
      </c>
      <c r="E1058" s="29" t="s">
        <v>3382</v>
      </c>
      <c r="F1058" s="29" t="s">
        <v>1</v>
      </c>
      <c r="G1058" s="29" t="s">
        <v>352</v>
      </c>
      <c r="H1058" s="30" t="s">
        <v>3054</v>
      </c>
      <c r="I1058" s="30" t="s">
        <v>40</v>
      </c>
      <c r="J1058" s="31" t="s">
        <v>41</v>
      </c>
      <c r="K1058" s="30" t="s">
        <v>369</v>
      </c>
      <c r="L1058" s="32" t="s">
        <v>43</v>
      </c>
      <c r="M1058" s="30" t="s">
        <v>44</v>
      </c>
      <c r="N1058" s="30" t="s">
        <v>3297</v>
      </c>
      <c r="O1058" s="30" t="s">
        <v>46</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3383</v>
      </c>
      <c r="D1059" s="28" t="s">
        <v>3384</v>
      </c>
      <c r="E1059" s="29" t="s">
        <v>3385</v>
      </c>
      <c r="F1059" s="29" t="s">
        <v>1</v>
      </c>
      <c r="G1059" s="29" t="s">
        <v>352</v>
      </c>
      <c r="H1059" s="30" t="s">
        <v>1334</v>
      </c>
      <c r="I1059" s="30" t="s">
        <v>40</v>
      </c>
      <c r="J1059" s="31" t="s">
        <v>41</v>
      </c>
      <c r="K1059" s="30" t="s">
        <v>369</v>
      </c>
      <c r="L1059" s="32" t="s">
        <v>43</v>
      </c>
      <c r="M1059" s="30" t="s">
        <v>44</v>
      </c>
      <c r="N1059" s="30" t="s">
        <v>3297</v>
      </c>
      <c r="O1059" s="30" t="s">
        <v>46</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3386</v>
      </c>
      <c r="D1060" s="28" t="s">
        <v>3387</v>
      </c>
      <c r="E1060" s="29" t="s">
        <v>102</v>
      </c>
      <c r="F1060" s="29" t="s">
        <v>1</v>
      </c>
      <c r="G1060" s="29" t="s">
        <v>103</v>
      </c>
      <c r="H1060" s="30" t="s">
        <v>104</v>
      </c>
      <c r="I1060" s="30" t="s">
        <v>43</v>
      </c>
      <c r="J1060" s="31" t="s">
        <v>600</v>
      </c>
      <c r="K1060" s="30" t="s">
        <v>3388</v>
      </c>
      <c r="L1060" s="32" t="s">
        <v>43</v>
      </c>
      <c r="M1060" s="30" t="s">
        <v>622</v>
      </c>
      <c r="N1060" s="30" t="s">
        <v>574</v>
      </c>
      <c r="O1060" s="30" t="s">
        <v>108</v>
      </c>
      <c r="P1060" s="32" t="s">
        <v>47</v>
      </c>
      <c r="Q1060" s="32" t="s">
        <v>1572</v>
      </c>
      <c r="R1060" s="30">
        <v>18351640</v>
      </c>
      <c r="S1060" s="30">
        <v>10490825.65</v>
      </c>
      <c r="T1060" s="30">
        <v>10490825.65</v>
      </c>
      <c r="U1060" s="30">
        <v>7083963.6799999997</v>
      </c>
      <c r="V1060" s="30">
        <v>5916800.71</v>
      </c>
      <c r="W1060" s="30">
        <v>5916800.71</v>
      </c>
      <c r="X1060" s="30">
        <v>5916800.71</v>
      </c>
      <c r="Y1060" s="33">
        <f t="shared" si="16"/>
        <v>56.399762110239628</v>
      </c>
      <c r="Z1060" s="32">
        <v>0</v>
      </c>
      <c r="AA1060" s="32" t="s">
        <v>3389</v>
      </c>
      <c r="AB1060" s="26">
        <v>0</v>
      </c>
      <c r="AC1060" s="33">
        <v>100</v>
      </c>
      <c r="AD1060" s="33">
        <v>56.4</v>
      </c>
      <c r="AE1060" s="34" t="s">
        <v>1891</v>
      </c>
      <c r="AF1060" s="11"/>
    </row>
    <row r="1061" spans="2:32" ht="62.25" x14ac:dyDescent="0.5">
      <c r="B1061" s="11"/>
      <c r="C1061" s="28" t="s">
        <v>3390</v>
      </c>
      <c r="D1061" s="28" t="s">
        <v>3391</v>
      </c>
      <c r="E1061" s="29" t="s">
        <v>3392</v>
      </c>
      <c r="F1061" s="29" t="s">
        <v>1</v>
      </c>
      <c r="G1061" s="29" t="s">
        <v>352</v>
      </c>
      <c r="H1061" s="30" t="s">
        <v>352</v>
      </c>
      <c r="I1061" s="30" t="s">
        <v>61</v>
      </c>
      <c r="J1061" s="31" t="s">
        <v>41</v>
      </c>
      <c r="K1061" s="30" t="s">
        <v>369</v>
      </c>
      <c r="L1061" s="32" t="s">
        <v>43</v>
      </c>
      <c r="M1061" s="30" t="s">
        <v>44</v>
      </c>
      <c r="N1061" s="30" t="s">
        <v>3297</v>
      </c>
      <c r="O1061" s="30" t="s">
        <v>46</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3393</v>
      </c>
      <c r="D1062" s="28" t="s">
        <v>3394</v>
      </c>
      <c r="E1062" s="29" t="s">
        <v>3395</v>
      </c>
      <c r="F1062" s="29" t="s">
        <v>1</v>
      </c>
      <c r="G1062" s="29" t="s">
        <v>352</v>
      </c>
      <c r="H1062" s="30" t="s">
        <v>1345</v>
      </c>
      <c r="I1062" s="30" t="s">
        <v>40</v>
      </c>
      <c r="J1062" s="31" t="s">
        <v>41</v>
      </c>
      <c r="K1062" s="30" t="s">
        <v>369</v>
      </c>
      <c r="L1062" s="32" t="s">
        <v>43</v>
      </c>
      <c r="M1062" s="30" t="s">
        <v>44</v>
      </c>
      <c r="N1062" s="30" t="s">
        <v>385</v>
      </c>
      <c r="O1062" s="30" t="s">
        <v>46</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3396</v>
      </c>
      <c r="D1063" s="28" t="s">
        <v>3397</v>
      </c>
      <c r="E1063" s="29" t="s">
        <v>102</v>
      </c>
      <c r="F1063" s="29" t="s">
        <v>1</v>
      </c>
      <c r="G1063" s="29" t="s">
        <v>103</v>
      </c>
      <c r="H1063" s="30" t="s">
        <v>104</v>
      </c>
      <c r="I1063" s="30" t="s">
        <v>43</v>
      </c>
      <c r="J1063" s="31" t="s">
        <v>600</v>
      </c>
      <c r="K1063" s="30" t="s">
        <v>3398</v>
      </c>
      <c r="L1063" s="32" t="s">
        <v>43</v>
      </c>
      <c r="M1063" s="30" t="s">
        <v>622</v>
      </c>
      <c r="N1063" s="30" t="s">
        <v>574</v>
      </c>
      <c r="O1063" s="30" t="s">
        <v>108</v>
      </c>
      <c r="P1063" s="32" t="s">
        <v>47</v>
      </c>
      <c r="Q1063" s="32" t="s">
        <v>1572</v>
      </c>
      <c r="R1063" s="30">
        <v>2457599.46</v>
      </c>
      <c r="S1063" s="30">
        <v>10406232.720000001</v>
      </c>
      <c r="T1063" s="30">
        <v>10406232.720000001</v>
      </c>
      <c r="U1063" s="30">
        <v>7063126.8700000001</v>
      </c>
      <c r="V1063" s="30">
        <v>6026267.29</v>
      </c>
      <c r="W1063" s="30">
        <v>6026267.29</v>
      </c>
      <c r="X1063" s="30">
        <v>6026267.29</v>
      </c>
      <c r="Y1063" s="33">
        <f t="shared" si="16"/>
        <v>57.910172222248747</v>
      </c>
      <c r="Z1063" s="32">
        <v>0</v>
      </c>
      <c r="AA1063" s="32" t="s">
        <v>3399</v>
      </c>
      <c r="AB1063" s="26">
        <v>0</v>
      </c>
      <c r="AC1063" s="33">
        <v>100</v>
      </c>
      <c r="AD1063" s="33">
        <v>57.91</v>
      </c>
      <c r="AE1063" s="34" t="s">
        <v>1891</v>
      </c>
      <c r="AF1063" s="11"/>
    </row>
    <row r="1064" spans="2:32" ht="62.25" x14ac:dyDescent="0.5">
      <c r="B1064" s="11"/>
      <c r="C1064" s="28" t="s">
        <v>3400</v>
      </c>
      <c r="D1064" s="28" t="s">
        <v>3401</v>
      </c>
      <c r="E1064" s="29" t="s">
        <v>102</v>
      </c>
      <c r="F1064" s="29" t="s">
        <v>1</v>
      </c>
      <c r="G1064" s="29" t="s">
        <v>103</v>
      </c>
      <c r="H1064" s="30" t="s">
        <v>104</v>
      </c>
      <c r="I1064" s="30" t="s">
        <v>43</v>
      </c>
      <c r="J1064" s="31" t="s">
        <v>105</v>
      </c>
      <c r="K1064" s="30" t="s">
        <v>106</v>
      </c>
      <c r="L1064" s="32" t="s">
        <v>43</v>
      </c>
      <c r="M1064" s="30" t="s">
        <v>102</v>
      </c>
      <c r="N1064" s="30" t="s">
        <v>107</v>
      </c>
      <c r="O1064" s="30" t="s">
        <v>108</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3402</v>
      </c>
      <c r="D1065" s="28" t="s">
        <v>3403</v>
      </c>
      <c r="E1065" s="29" t="s">
        <v>3404</v>
      </c>
      <c r="F1065" s="29" t="s">
        <v>1</v>
      </c>
      <c r="G1065" s="29" t="s">
        <v>103</v>
      </c>
      <c r="H1065" s="30" t="s">
        <v>104</v>
      </c>
      <c r="I1065" s="30" t="s">
        <v>43</v>
      </c>
      <c r="J1065" s="31" t="s">
        <v>41</v>
      </c>
      <c r="K1065" s="30" t="s">
        <v>3405</v>
      </c>
      <c r="L1065" s="32" t="s">
        <v>43</v>
      </c>
      <c r="M1065" s="30" t="s">
        <v>531</v>
      </c>
      <c r="N1065" s="30" t="s">
        <v>862</v>
      </c>
      <c r="O1065" s="30" t="s">
        <v>46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3406</v>
      </c>
      <c r="D1066" s="28" t="s">
        <v>3407</v>
      </c>
      <c r="E1066" s="29" t="s">
        <v>3408</v>
      </c>
      <c r="F1066" s="29" t="s">
        <v>1</v>
      </c>
      <c r="G1066" s="29" t="s">
        <v>38</v>
      </c>
      <c r="H1066" s="30" t="s">
        <v>2438</v>
      </c>
      <c r="I1066" s="30" t="s">
        <v>40</v>
      </c>
      <c r="J1066" s="31" t="s">
        <v>41</v>
      </c>
      <c r="K1066" s="30" t="s">
        <v>3405</v>
      </c>
      <c r="L1066" s="32" t="s">
        <v>43</v>
      </c>
      <c r="M1066" s="30" t="s">
        <v>531</v>
      </c>
      <c r="N1066" s="30" t="s">
        <v>862</v>
      </c>
      <c r="O1066" s="30" t="s">
        <v>46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3409</v>
      </c>
      <c r="D1067" s="28" t="s">
        <v>3410</v>
      </c>
      <c r="E1067" s="29" t="s">
        <v>3411</v>
      </c>
      <c r="F1067" s="29" t="s">
        <v>1</v>
      </c>
      <c r="G1067" s="29" t="s">
        <v>745</v>
      </c>
      <c r="H1067" s="30" t="s">
        <v>3412</v>
      </c>
      <c r="I1067" s="30" t="s">
        <v>40</v>
      </c>
      <c r="J1067" s="31" t="s">
        <v>41</v>
      </c>
      <c r="K1067" s="30" t="s">
        <v>601</v>
      </c>
      <c r="L1067" s="32" t="s">
        <v>43</v>
      </c>
      <c r="M1067" s="30" t="s">
        <v>573</v>
      </c>
      <c r="N1067" s="30" t="s">
        <v>747</v>
      </c>
      <c r="O1067" s="30" t="s">
        <v>46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3413</v>
      </c>
      <c r="D1068" s="28" t="s">
        <v>3414</v>
      </c>
      <c r="E1068" s="29" t="s">
        <v>3415</v>
      </c>
      <c r="F1068" s="29" t="s">
        <v>1</v>
      </c>
      <c r="G1068" s="29" t="s">
        <v>745</v>
      </c>
      <c r="H1068" s="30" t="s">
        <v>1650</v>
      </c>
      <c r="I1068" s="30" t="s">
        <v>61</v>
      </c>
      <c r="J1068" s="31" t="s">
        <v>41</v>
      </c>
      <c r="K1068" s="30" t="s">
        <v>601</v>
      </c>
      <c r="L1068" s="32" t="s">
        <v>43</v>
      </c>
      <c r="M1068" s="30" t="s">
        <v>573</v>
      </c>
      <c r="N1068" s="30" t="s">
        <v>747</v>
      </c>
      <c r="O1068" s="30" t="s">
        <v>99</v>
      </c>
      <c r="P1068" s="32" t="s">
        <v>47</v>
      </c>
      <c r="Q1068" s="32" t="s">
        <v>43</v>
      </c>
      <c r="R1068" s="30"/>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3416</v>
      </c>
      <c r="D1069" s="28" t="s">
        <v>3417</v>
      </c>
      <c r="E1069" s="29" t="s">
        <v>3418</v>
      </c>
      <c r="F1069" s="29" t="s">
        <v>1</v>
      </c>
      <c r="G1069" s="29" t="s">
        <v>745</v>
      </c>
      <c r="H1069" s="30" t="s">
        <v>3412</v>
      </c>
      <c r="I1069" s="30" t="s">
        <v>40</v>
      </c>
      <c r="J1069" s="31" t="s">
        <v>41</v>
      </c>
      <c r="K1069" s="30" t="s">
        <v>601</v>
      </c>
      <c r="L1069" s="32" t="s">
        <v>43</v>
      </c>
      <c r="M1069" s="30" t="s">
        <v>573</v>
      </c>
      <c r="N1069" s="30" t="s">
        <v>747</v>
      </c>
      <c r="O1069" s="30" t="s">
        <v>99</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3419</v>
      </c>
      <c r="D1070" s="28" t="s">
        <v>3420</v>
      </c>
      <c r="E1070" s="29" t="s">
        <v>3421</v>
      </c>
      <c r="F1070" s="29" t="s">
        <v>1</v>
      </c>
      <c r="G1070" s="29" t="s">
        <v>745</v>
      </c>
      <c r="H1070" s="30" t="s">
        <v>104</v>
      </c>
      <c r="I1070" s="30" t="s">
        <v>43</v>
      </c>
      <c r="J1070" s="31" t="s">
        <v>41</v>
      </c>
      <c r="K1070" s="30" t="s">
        <v>601</v>
      </c>
      <c r="L1070" s="32" t="s">
        <v>43</v>
      </c>
      <c r="M1070" s="30" t="s">
        <v>573</v>
      </c>
      <c r="N1070" s="30" t="s">
        <v>747</v>
      </c>
      <c r="O1070" s="30" t="s">
        <v>99</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3422</v>
      </c>
      <c r="D1071" s="28" t="s">
        <v>3423</v>
      </c>
      <c r="E1071" s="29" t="s">
        <v>3424</v>
      </c>
      <c r="F1071" s="29" t="s">
        <v>1</v>
      </c>
      <c r="G1071" s="29" t="s">
        <v>745</v>
      </c>
      <c r="H1071" s="30" t="s">
        <v>3425</v>
      </c>
      <c r="I1071" s="30" t="s">
        <v>61</v>
      </c>
      <c r="J1071" s="31" t="s">
        <v>41</v>
      </c>
      <c r="K1071" s="30" t="s">
        <v>601</v>
      </c>
      <c r="L1071" s="32" t="s">
        <v>43</v>
      </c>
      <c r="M1071" s="30" t="s">
        <v>573</v>
      </c>
      <c r="N1071" s="30" t="s">
        <v>747</v>
      </c>
      <c r="O1071" s="30" t="s">
        <v>99</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3426</v>
      </c>
      <c r="D1072" s="28" t="s">
        <v>3427</v>
      </c>
      <c r="E1072" s="29" t="s">
        <v>3428</v>
      </c>
      <c r="F1072" s="29" t="s">
        <v>1</v>
      </c>
      <c r="G1072" s="29" t="s">
        <v>505</v>
      </c>
      <c r="H1072" s="30" t="s">
        <v>104</v>
      </c>
      <c r="I1072" s="30" t="s">
        <v>43</v>
      </c>
      <c r="J1072" s="31" t="s">
        <v>95</v>
      </c>
      <c r="K1072" s="30" t="s">
        <v>115</v>
      </c>
      <c r="L1072" s="32" t="s">
        <v>43</v>
      </c>
      <c r="M1072" s="30" t="s">
        <v>97</v>
      </c>
      <c r="N1072" s="30" t="s">
        <v>506</v>
      </c>
      <c r="O1072" s="30" t="s">
        <v>215</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3429</v>
      </c>
      <c r="D1073" s="28" t="s">
        <v>2352</v>
      </c>
      <c r="E1073" s="29" t="s">
        <v>2353</v>
      </c>
      <c r="F1073" s="29" t="s">
        <v>1</v>
      </c>
      <c r="G1073" s="29" t="s">
        <v>103</v>
      </c>
      <c r="H1073" s="30" t="s">
        <v>104</v>
      </c>
      <c r="I1073" s="30" t="s">
        <v>43</v>
      </c>
      <c r="J1073" s="31" t="s">
        <v>95</v>
      </c>
      <c r="K1073" s="30" t="s">
        <v>1923</v>
      </c>
      <c r="L1073" s="32" t="s">
        <v>2350</v>
      </c>
      <c r="M1073" s="30" t="s">
        <v>97</v>
      </c>
      <c r="N1073" s="30" t="s">
        <v>3430</v>
      </c>
      <c r="O1073" s="30" t="s">
        <v>215</v>
      </c>
      <c r="P1073" s="32" t="s">
        <v>47</v>
      </c>
      <c r="Q1073" s="32" t="s">
        <v>698</v>
      </c>
      <c r="R1073" s="30">
        <v>0</v>
      </c>
      <c r="S1073" s="30">
        <v>480699.8</v>
      </c>
      <c r="T1073" s="30">
        <v>480699.8</v>
      </c>
      <c r="U1073" s="30">
        <v>480699.8</v>
      </c>
      <c r="V1073" s="30">
        <v>225306</v>
      </c>
      <c r="W1073" s="30">
        <v>225306</v>
      </c>
      <c r="X1073" s="30">
        <v>225306</v>
      </c>
      <c r="Y1073" s="33">
        <f t="shared" si="16"/>
        <v>46.870416838118096</v>
      </c>
      <c r="Z1073" s="32">
        <v>0</v>
      </c>
      <c r="AA1073" s="32" t="s">
        <v>1895</v>
      </c>
      <c r="AB1073" s="26">
        <v>0</v>
      </c>
      <c r="AC1073" s="33">
        <v>100</v>
      </c>
      <c r="AD1073" s="33">
        <v>100</v>
      </c>
      <c r="AE1073" s="34" t="s">
        <v>3017</v>
      </c>
      <c r="AF1073" s="11"/>
    </row>
    <row r="1074" spans="2:32" ht="62.25" x14ac:dyDescent="0.5">
      <c r="B1074" s="11"/>
      <c r="C1074" s="28" t="s">
        <v>3431</v>
      </c>
      <c r="D1074" s="28" t="s">
        <v>3432</v>
      </c>
      <c r="E1074" s="29" t="s">
        <v>2397</v>
      </c>
      <c r="F1074" s="29" t="s">
        <v>1</v>
      </c>
      <c r="G1074" s="29" t="s">
        <v>103</v>
      </c>
      <c r="H1074" s="30" t="s">
        <v>104</v>
      </c>
      <c r="I1074" s="30" t="s">
        <v>43</v>
      </c>
      <c r="J1074" s="31" t="s">
        <v>95</v>
      </c>
      <c r="K1074" s="30" t="s">
        <v>1923</v>
      </c>
      <c r="L1074" s="32" t="s">
        <v>3433</v>
      </c>
      <c r="M1074" s="30" t="s">
        <v>97</v>
      </c>
      <c r="N1074" s="30" t="s">
        <v>3430</v>
      </c>
      <c r="O1074" s="30" t="s">
        <v>215</v>
      </c>
      <c r="P1074" s="32" t="s">
        <v>47</v>
      </c>
      <c r="Q1074" s="32" t="s">
        <v>698</v>
      </c>
      <c r="R1074" s="30">
        <v>0</v>
      </c>
      <c r="S1074" s="30">
        <v>3022770</v>
      </c>
      <c r="T1074" s="30">
        <v>3022770</v>
      </c>
      <c r="U1074" s="30">
        <v>3022770</v>
      </c>
      <c r="V1074" s="30">
        <v>0</v>
      </c>
      <c r="W1074" s="30">
        <v>0</v>
      </c>
      <c r="X1074" s="30">
        <v>0</v>
      </c>
      <c r="Y1074" s="33">
        <f t="shared" si="16"/>
        <v>0</v>
      </c>
      <c r="Z1074" s="32">
        <v>0</v>
      </c>
      <c r="AA1074" s="32" t="s">
        <v>1895</v>
      </c>
      <c r="AB1074" s="26">
        <v>0</v>
      </c>
      <c r="AC1074" s="33">
        <v>100</v>
      </c>
      <c r="AD1074" s="33">
        <v>0</v>
      </c>
      <c r="AE1074" s="34" t="s">
        <v>1891</v>
      </c>
      <c r="AF1074" s="11"/>
    </row>
    <row r="1075" spans="2:32" ht="62.25" x14ac:dyDescent="0.5">
      <c r="B1075" s="11"/>
      <c r="C1075" s="28" t="s">
        <v>3434</v>
      </c>
      <c r="D1075" s="28" t="s">
        <v>3435</v>
      </c>
      <c r="E1075" s="29" t="s">
        <v>3436</v>
      </c>
      <c r="F1075" s="29" t="s">
        <v>1</v>
      </c>
      <c r="G1075" s="29" t="s">
        <v>103</v>
      </c>
      <c r="H1075" s="30" t="s">
        <v>104</v>
      </c>
      <c r="I1075" s="30" t="s">
        <v>43</v>
      </c>
      <c r="J1075" s="31" t="s">
        <v>95</v>
      </c>
      <c r="K1075" s="30" t="s">
        <v>1923</v>
      </c>
      <c r="L1075" s="32" t="s">
        <v>3433</v>
      </c>
      <c r="M1075" s="30" t="s">
        <v>97</v>
      </c>
      <c r="N1075" s="30" t="s">
        <v>3430</v>
      </c>
      <c r="O1075" s="30" t="s">
        <v>215</v>
      </c>
      <c r="P1075" s="32" t="s">
        <v>47</v>
      </c>
      <c r="Q1075" s="32" t="s">
        <v>698</v>
      </c>
      <c r="R1075" s="30">
        <v>0</v>
      </c>
      <c r="S1075" s="30">
        <v>300000</v>
      </c>
      <c r="T1075" s="30">
        <v>300000</v>
      </c>
      <c r="U1075" s="30">
        <v>300000</v>
      </c>
      <c r="V1075" s="30">
        <v>0</v>
      </c>
      <c r="W1075" s="30">
        <v>0</v>
      </c>
      <c r="X1075" s="30">
        <v>0</v>
      </c>
      <c r="Y1075" s="33">
        <f t="shared" si="16"/>
        <v>0</v>
      </c>
      <c r="Z1075" s="32">
        <v>0</v>
      </c>
      <c r="AA1075" s="32" t="s">
        <v>1895</v>
      </c>
      <c r="AB1075" s="26">
        <v>0</v>
      </c>
      <c r="AC1075" s="33">
        <v>100</v>
      </c>
      <c r="AD1075" s="33">
        <v>0</v>
      </c>
      <c r="AE1075" s="34" t="s">
        <v>1891</v>
      </c>
      <c r="AF1075" s="11"/>
    </row>
    <row r="1076" spans="2:32" ht="62.25" x14ac:dyDescent="0.5">
      <c r="B1076" s="11"/>
      <c r="C1076" s="28" t="s">
        <v>3437</v>
      </c>
      <c r="D1076" s="28" t="s">
        <v>3438</v>
      </c>
      <c r="E1076" s="29" t="s">
        <v>2401</v>
      </c>
      <c r="F1076" s="29" t="s">
        <v>1</v>
      </c>
      <c r="G1076" s="29" t="s">
        <v>103</v>
      </c>
      <c r="H1076" s="30" t="s">
        <v>104</v>
      </c>
      <c r="I1076" s="30" t="s">
        <v>43</v>
      </c>
      <c r="J1076" s="31" t="s">
        <v>95</v>
      </c>
      <c r="K1076" s="30" t="s">
        <v>1923</v>
      </c>
      <c r="L1076" s="32" t="s">
        <v>3433</v>
      </c>
      <c r="M1076" s="30" t="s">
        <v>97</v>
      </c>
      <c r="N1076" s="30" t="s">
        <v>3430</v>
      </c>
      <c r="O1076" s="30" t="s">
        <v>215</v>
      </c>
      <c r="P1076" s="32" t="s">
        <v>47</v>
      </c>
      <c r="Q1076" s="32" t="s">
        <v>698</v>
      </c>
      <c r="R1076" s="30">
        <v>0</v>
      </c>
      <c r="S1076" s="30">
        <v>6809500</v>
      </c>
      <c r="T1076" s="30">
        <v>6809500</v>
      </c>
      <c r="U1076" s="30">
        <v>6809500</v>
      </c>
      <c r="V1076" s="30">
        <v>0</v>
      </c>
      <c r="W1076" s="30">
        <v>0</v>
      </c>
      <c r="X1076" s="30">
        <v>0</v>
      </c>
      <c r="Y1076" s="33">
        <f t="shared" si="16"/>
        <v>0</v>
      </c>
      <c r="Z1076" s="32">
        <v>0</v>
      </c>
      <c r="AA1076" s="32" t="s">
        <v>1895</v>
      </c>
      <c r="AB1076" s="26">
        <v>0</v>
      </c>
      <c r="AC1076" s="33">
        <v>100</v>
      </c>
      <c r="AD1076" s="33">
        <v>0</v>
      </c>
      <c r="AE1076" s="34" t="s">
        <v>1891</v>
      </c>
      <c r="AF1076" s="11"/>
    </row>
    <row r="1077" spans="2:32" ht="62.25" x14ac:dyDescent="0.5">
      <c r="B1077" s="11"/>
      <c r="C1077" s="28" t="s">
        <v>3439</v>
      </c>
      <c r="D1077" s="28" t="s">
        <v>3440</v>
      </c>
      <c r="E1077" s="29" t="s">
        <v>3441</v>
      </c>
      <c r="F1077" s="29" t="s">
        <v>1</v>
      </c>
      <c r="G1077" s="29" t="s">
        <v>103</v>
      </c>
      <c r="H1077" s="30" t="s">
        <v>104</v>
      </c>
      <c r="I1077" s="30" t="s">
        <v>43</v>
      </c>
      <c r="J1077" s="31" t="s">
        <v>95</v>
      </c>
      <c r="K1077" s="30" t="s">
        <v>1923</v>
      </c>
      <c r="L1077" s="32" t="s">
        <v>3433</v>
      </c>
      <c r="M1077" s="30" t="s">
        <v>97</v>
      </c>
      <c r="N1077" s="30" t="s">
        <v>3430</v>
      </c>
      <c r="O1077" s="30" t="s">
        <v>215</v>
      </c>
      <c r="P1077" s="32" t="s">
        <v>47</v>
      </c>
      <c r="Q1077" s="32" t="s">
        <v>698</v>
      </c>
      <c r="R1077" s="30">
        <v>0</v>
      </c>
      <c r="S1077" s="30">
        <v>5304561.54</v>
      </c>
      <c r="T1077" s="30">
        <v>5304561.54</v>
      </c>
      <c r="U1077" s="30">
        <v>5304561.54</v>
      </c>
      <c r="V1077" s="30">
        <v>2915039.61</v>
      </c>
      <c r="W1077" s="30">
        <v>2915039.61</v>
      </c>
      <c r="X1077" s="30">
        <v>2915039.61</v>
      </c>
      <c r="Y1077" s="33">
        <f t="shared" si="16"/>
        <v>54.953450686142858</v>
      </c>
      <c r="Z1077" s="32">
        <v>0</v>
      </c>
      <c r="AA1077" s="32" t="s">
        <v>1895</v>
      </c>
      <c r="AB1077" s="26">
        <v>0</v>
      </c>
      <c r="AC1077" s="33">
        <v>100</v>
      </c>
      <c r="AD1077" s="33">
        <v>33.33</v>
      </c>
      <c r="AE1077" s="34" t="s">
        <v>1891</v>
      </c>
      <c r="AF1077" s="11"/>
    </row>
    <row r="1078" spans="2:32" ht="63.75" x14ac:dyDescent="0.5">
      <c r="B1078" s="11"/>
      <c r="C1078" s="28" t="s">
        <v>3442</v>
      </c>
      <c r="D1078" s="28" t="s">
        <v>3443</v>
      </c>
      <c r="E1078" s="29" t="s">
        <v>3444</v>
      </c>
      <c r="F1078" s="29" t="s">
        <v>1</v>
      </c>
      <c r="G1078" s="29" t="s">
        <v>94</v>
      </c>
      <c r="H1078" s="30" t="s">
        <v>94</v>
      </c>
      <c r="I1078" s="30" t="s">
        <v>61</v>
      </c>
      <c r="J1078" s="31" t="s">
        <v>95</v>
      </c>
      <c r="K1078" s="30" t="s">
        <v>96</v>
      </c>
      <c r="L1078" s="32" t="s">
        <v>43</v>
      </c>
      <c r="M1078" s="30" t="s">
        <v>97</v>
      </c>
      <c r="N1078" s="30" t="s">
        <v>98</v>
      </c>
      <c r="O1078" s="30" t="s">
        <v>99</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3.75" x14ac:dyDescent="0.5">
      <c r="B1079" s="11"/>
      <c r="C1079" s="28" t="s">
        <v>3445</v>
      </c>
      <c r="D1079" s="28" t="s">
        <v>3446</v>
      </c>
      <c r="E1079" s="29" t="s">
        <v>3447</v>
      </c>
      <c r="F1079" s="29" t="s">
        <v>1</v>
      </c>
      <c r="G1079" s="29" t="s">
        <v>94</v>
      </c>
      <c r="H1079" s="30" t="s">
        <v>94</v>
      </c>
      <c r="I1079" s="30" t="s">
        <v>61</v>
      </c>
      <c r="J1079" s="31" t="s">
        <v>95</v>
      </c>
      <c r="K1079" s="30" t="s">
        <v>96</v>
      </c>
      <c r="L1079" s="32" t="s">
        <v>43</v>
      </c>
      <c r="M1079" s="30" t="s">
        <v>97</v>
      </c>
      <c r="N1079" s="30" t="s">
        <v>98</v>
      </c>
      <c r="O1079" s="30" t="s">
        <v>99</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3448</v>
      </c>
      <c r="D1080" s="28" t="s">
        <v>3449</v>
      </c>
      <c r="E1080" s="29" t="s">
        <v>3450</v>
      </c>
      <c r="F1080" s="29" t="s">
        <v>1</v>
      </c>
      <c r="G1080" s="29" t="s">
        <v>728</v>
      </c>
      <c r="H1080" s="30" t="s">
        <v>785</v>
      </c>
      <c r="I1080" s="30" t="s">
        <v>40</v>
      </c>
      <c r="J1080" s="31" t="s">
        <v>95</v>
      </c>
      <c r="K1080" s="30" t="s">
        <v>96</v>
      </c>
      <c r="L1080" s="32" t="s">
        <v>43</v>
      </c>
      <c r="M1080" s="30" t="s">
        <v>97</v>
      </c>
      <c r="N1080" s="30" t="s">
        <v>98</v>
      </c>
      <c r="O1080" s="30" t="s">
        <v>99</v>
      </c>
      <c r="P1080" s="32" t="s">
        <v>47</v>
      </c>
      <c r="Q1080" s="32" t="s">
        <v>43</v>
      </c>
      <c r="R1080" s="30"/>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3451</v>
      </c>
      <c r="D1081" s="28" t="s">
        <v>3452</v>
      </c>
      <c r="E1081" s="29" t="s">
        <v>3453</v>
      </c>
      <c r="F1081" s="29" t="s">
        <v>1</v>
      </c>
      <c r="G1081" s="29" t="s">
        <v>94</v>
      </c>
      <c r="H1081" s="30" t="s">
        <v>3454</v>
      </c>
      <c r="I1081" s="30" t="s">
        <v>40</v>
      </c>
      <c r="J1081" s="31" t="s">
        <v>95</v>
      </c>
      <c r="K1081" s="30" t="s">
        <v>96</v>
      </c>
      <c r="L1081" s="32" t="s">
        <v>43</v>
      </c>
      <c r="M1081" s="30" t="s">
        <v>97</v>
      </c>
      <c r="N1081" s="30" t="s">
        <v>98</v>
      </c>
      <c r="O1081" s="30" t="s">
        <v>99</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3455</v>
      </c>
      <c r="D1082" s="28" t="s">
        <v>3456</v>
      </c>
      <c r="E1082" s="29" t="s">
        <v>3457</v>
      </c>
      <c r="F1082" s="29" t="s">
        <v>1</v>
      </c>
      <c r="G1082" s="29" t="s">
        <v>728</v>
      </c>
      <c r="H1082" s="30" t="s">
        <v>728</v>
      </c>
      <c r="I1082" s="30" t="s">
        <v>61</v>
      </c>
      <c r="J1082" s="31" t="s">
        <v>95</v>
      </c>
      <c r="K1082" s="30" t="s">
        <v>96</v>
      </c>
      <c r="L1082" s="32" t="s">
        <v>43</v>
      </c>
      <c r="M1082" s="30" t="s">
        <v>97</v>
      </c>
      <c r="N1082" s="30" t="s">
        <v>98</v>
      </c>
      <c r="O1082" s="30" t="s">
        <v>99</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3458</v>
      </c>
      <c r="D1083" s="28" t="s">
        <v>3459</v>
      </c>
      <c r="E1083" s="29" t="s">
        <v>3460</v>
      </c>
      <c r="F1083" s="29" t="s">
        <v>1</v>
      </c>
      <c r="G1083" s="29" t="s">
        <v>94</v>
      </c>
      <c r="H1083" s="30" t="s">
        <v>94</v>
      </c>
      <c r="I1083" s="30" t="s">
        <v>61</v>
      </c>
      <c r="J1083" s="31" t="s">
        <v>95</v>
      </c>
      <c r="K1083" s="30" t="s">
        <v>96</v>
      </c>
      <c r="L1083" s="32" t="s">
        <v>43</v>
      </c>
      <c r="M1083" s="30" t="s">
        <v>97</v>
      </c>
      <c r="N1083" s="30" t="s">
        <v>98</v>
      </c>
      <c r="O1083" s="30" t="s">
        <v>99</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3461</v>
      </c>
      <c r="D1084" s="28" t="s">
        <v>3462</v>
      </c>
      <c r="E1084" s="29" t="s">
        <v>3463</v>
      </c>
      <c r="F1084" s="29" t="s">
        <v>1</v>
      </c>
      <c r="G1084" s="29" t="s">
        <v>94</v>
      </c>
      <c r="H1084" s="30" t="s">
        <v>94</v>
      </c>
      <c r="I1084" s="30" t="s">
        <v>61</v>
      </c>
      <c r="J1084" s="31" t="s">
        <v>95</v>
      </c>
      <c r="K1084" s="30" t="s">
        <v>96</v>
      </c>
      <c r="L1084" s="32" t="s">
        <v>43</v>
      </c>
      <c r="M1084" s="30" t="s">
        <v>97</v>
      </c>
      <c r="N1084" s="30" t="s">
        <v>98</v>
      </c>
      <c r="O1084" s="30" t="s">
        <v>99</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3.75" x14ac:dyDescent="0.5">
      <c r="B1085" s="11"/>
      <c r="C1085" s="28" t="s">
        <v>3464</v>
      </c>
      <c r="D1085" s="28" t="s">
        <v>3465</v>
      </c>
      <c r="E1085" s="29" t="s">
        <v>3466</v>
      </c>
      <c r="F1085" s="29" t="s">
        <v>1</v>
      </c>
      <c r="G1085" s="29" t="s">
        <v>94</v>
      </c>
      <c r="H1085" s="30" t="s">
        <v>94</v>
      </c>
      <c r="I1085" s="30" t="s">
        <v>61</v>
      </c>
      <c r="J1085" s="31" t="s">
        <v>95</v>
      </c>
      <c r="K1085" s="30" t="s">
        <v>96</v>
      </c>
      <c r="L1085" s="32" t="s">
        <v>43</v>
      </c>
      <c r="M1085" s="30" t="s">
        <v>97</v>
      </c>
      <c r="N1085" s="30" t="s">
        <v>98</v>
      </c>
      <c r="O1085" s="30" t="s">
        <v>99</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3.75" x14ac:dyDescent="0.5">
      <c r="B1086" s="11"/>
      <c r="C1086" s="28" t="s">
        <v>3467</v>
      </c>
      <c r="D1086" s="28" t="s">
        <v>3468</v>
      </c>
      <c r="E1086" s="29" t="s">
        <v>3469</v>
      </c>
      <c r="F1086" s="29" t="s">
        <v>1</v>
      </c>
      <c r="G1086" s="29" t="s">
        <v>94</v>
      </c>
      <c r="H1086" s="30" t="s">
        <v>3470</v>
      </c>
      <c r="I1086" s="30" t="s">
        <v>61</v>
      </c>
      <c r="J1086" s="31" t="s">
        <v>95</v>
      </c>
      <c r="K1086" s="30" t="s">
        <v>96</v>
      </c>
      <c r="L1086" s="32" t="s">
        <v>43</v>
      </c>
      <c r="M1086" s="30" t="s">
        <v>97</v>
      </c>
      <c r="N1086" s="30" t="s">
        <v>98</v>
      </c>
      <c r="O1086" s="30" t="s">
        <v>99</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3.75" x14ac:dyDescent="0.5">
      <c r="B1087" s="11"/>
      <c r="C1087" s="28" t="s">
        <v>3471</v>
      </c>
      <c r="D1087" s="28" t="s">
        <v>3472</v>
      </c>
      <c r="E1087" s="29" t="s">
        <v>3473</v>
      </c>
      <c r="F1087" s="29" t="s">
        <v>1</v>
      </c>
      <c r="G1087" s="29" t="s">
        <v>94</v>
      </c>
      <c r="H1087" s="30" t="s">
        <v>3474</v>
      </c>
      <c r="I1087" s="30" t="s">
        <v>40</v>
      </c>
      <c r="J1087" s="31" t="s">
        <v>95</v>
      </c>
      <c r="K1087" s="30" t="s">
        <v>96</v>
      </c>
      <c r="L1087" s="32" t="s">
        <v>43</v>
      </c>
      <c r="M1087" s="30" t="s">
        <v>97</v>
      </c>
      <c r="N1087" s="30" t="s">
        <v>98</v>
      </c>
      <c r="O1087" s="30" t="s">
        <v>99</v>
      </c>
      <c r="P1087" s="32" t="s">
        <v>47</v>
      </c>
      <c r="Q1087" s="32" t="s">
        <v>43</v>
      </c>
      <c r="R1087" s="30"/>
      <c r="S1087" s="30"/>
      <c r="T1087" s="30"/>
      <c r="U1087" s="30"/>
      <c r="V1087" s="30"/>
      <c r="W1087" s="30"/>
      <c r="X1087" s="30"/>
      <c r="Y1087" s="33">
        <f t="shared" si="16"/>
        <v>0</v>
      </c>
      <c r="Z1087" s="32"/>
      <c r="AA1087" s="32" t="s">
        <v>43</v>
      </c>
      <c r="AB1087" s="26"/>
      <c r="AC1087" s="33"/>
      <c r="AD1087" s="33"/>
      <c r="AE1087" s="34" t="s">
        <v>48</v>
      </c>
      <c r="AF1087" s="11"/>
    </row>
    <row r="1088" spans="2:32" ht="63.75" x14ac:dyDescent="0.5">
      <c r="B1088" s="11"/>
      <c r="C1088" s="28" t="s">
        <v>3475</v>
      </c>
      <c r="D1088" s="28" t="s">
        <v>3476</v>
      </c>
      <c r="E1088" s="29" t="s">
        <v>3477</v>
      </c>
      <c r="F1088" s="29" t="s">
        <v>1</v>
      </c>
      <c r="G1088" s="29" t="s">
        <v>94</v>
      </c>
      <c r="H1088" s="30" t="s">
        <v>3478</v>
      </c>
      <c r="I1088" s="30" t="s">
        <v>40</v>
      </c>
      <c r="J1088" s="31" t="s">
        <v>95</v>
      </c>
      <c r="K1088" s="30" t="s">
        <v>96</v>
      </c>
      <c r="L1088" s="32" t="s">
        <v>43</v>
      </c>
      <c r="M1088" s="30" t="s">
        <v>97</v>
      </c>
      <c r="N1088" s="30" t="s">
        <v>98</v>
      </c>
      <c r="O1088" s="30" t="s">
        <v>99</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3479</v>
      </c>
      <c r="D1089" s="28" t="s">
        <v>3480</v>
      </c>
      <c r="E1089" s="29" t="s">
        <v>3481</v>
      </c>
      <c r="F1089" s="29" t="s">
        <v>1</v>
      </c>
      <c r="G1089" s="29" t="s">
        <v>38</v>
      </c>
      <c r="H1089" s="30" t="s">
        <v>3482</v>
      </c>
      <c r="I1089" s="30" t="s">
        <v>40</v>
      </c>
      <c r="J1089" s="31" t="s">
        <v>95</v>
      </c>
      <c r="K1089" s="30" t="s">
        <v>96</v>
      </c>
      <c r="L1089" s="32" t="s">
        <v>43</v>
      </c>
      <c r="M1089" s="30" t="s">
        <v>97</v>
      </c>
      <c r="N1089" s="30" t="s">
        <v>98</v>
      </c>
      <c r="O1089" s="30" t="s">
        <v>99</v>
      </c>
      <c r="P1089" s="32" t="s">
        <v>47</v>
      </c>
      <c r="Q1089" s="32" t="s">
        <v>43</v>
      </c>
      <c r="R1089" s="30"/>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3483</v>
      </c>
      <c r="D1090" s="28" t="s">
        <v>3484</v>
      </c>
      <c r="E1090" s="29" t="s">
        <v>3485</v>
      </c>
      <c r="F1090" s="29" t="s">
        <v>1</v>
      </c>
      <c r="G1090" s="29" t="s">
        <v>94</v>
      </c>
      <c r="H1090" s="30" t="s">
        <v>94</v>
      </c>
      <c r="I1090" s="30" t="s">
        <v>61</v>
      </c>
      <c r="J1090" s="31" t="s">
        <v>95</v>
      </c>
      <c r="K1090" s="30" t="s">
        <v>96</v>
      </c>
      <c r="L1090" s="32" t="s">
        <v>43</v>
      </c>
      <c r="M1090" s="30" t="s">
        <v>97</v>
      </c>
      <c r="N1090" s="30" t="s">
        <v>98</v>
      </c>
      <c r="O1090" s="30" t="s">
        <v>99</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3.75" x14ac:dyDescent="0.5">
      <c r="B1091" s="11"/>
      <c r="C1091" s="28" t="s">
        <v>3486</v>
      </c>
      <c r="D1091" s="28" t="s">
        <v>3487</v>
      </c>
      <c r="E1091" s="29" t="s">
        <v>3488</v>
      </c>
      <c r="F1091" s="29" t="s">
        <v>1</v>
      </c>
      <c r="G1091" s="29" t="s">
        <v>617</v>
      </c>
      <c r="H1091" s="30" t="s">
        <v>617</v>
      </c>
      <c r="I1091" s="30" t="s">
        <v>61</v>
      </c>
      <c r="J1091" s="31" t="s">
        <v>95</v>
      </c>
      <c r="K1091" s="30" t="s">
        <v>96</v>
      </c>
      <c r="L1091" s="32" t="s">
        <v>43</v>
      </c>
      <c r="M1091" s="30" t="s">
        <v>97</v>
      </c>
      <c r="N1091" s="30" t="s">
        <v>98</v>
      </c>
      <c r="O1091" s="30" t="s">
        <v>99</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3489</v>
      </c>
      <c r="D1092" s="28" t="s">
        <v>3490</v>
      </c>
      <c r="E1092" s="29" t="s">
        <v>3491</v>
      </c>
      <c r="F1092" s="29" t="s">
        <v>1</v>
      </c>
      <c r="G1092" s="29" t="s">
        <v>745</v>
      </c>
      <c r="H1092" s="30" t="s">
        <v>3492</v>
      </c>
      <c r="I1092" s="30" t="s">
        <v>40</v>
      </c>
      <c r="J1092" s="31" t="s">
        <v>95</v>
      </c>
      <c r="K1092" s="30" t="s">
        <v>96</v>
      </c>
      <c r="L1092" s="32" t="s">
        <v>43</v>
      </c>
      <c r="M1092" s="30" t="s">
        <v>97</v>
      </c>
      <c r="N1092" s="30" t="s">
        <v>98</v>
      </c>
      <c r="O1092" s="30" t="s">
        <v>99</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3493</v>
      </c>
      <c r="D1093" s="28" t="s">
        <v>3494</v>
      </c>
      <c r="E1093" s="29" t="s">
        <v>3495</v>
      </c>
      <c r="F1093" s="29" t="s">
        <v>1</v>
      </c>
      <c r="G1093" s="29" t="s">
        <v>651</v>
      </c>
      <c r="H1093" s="30" t="s">
        <v>3496</v>
      </c>
      <c r="I1093" s="30" t="s">
        <v>40</v>
      </c>
      <c r="J1093" s="31" t="s">
        <v>95</v>
      </c>
      <c r="K1093" s="30" t="s">
        <v>96</v>
      </c>
      <c r="L1093" s="32" t="s">
        <v>43</v>
      </c>
      <c r="M1093" s="30" t="s">
        <v>97</v>
      </c>
      <c r="N1093" s="30" t="s">
        <v>98</v>
      </c>
      <c r="O1093" s="30" t="s">
        <v>99</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3.75" x14ac:dyDescent="0.5">
      <c r="B1094" s="11"/>
      <c r="C1094" s="28" t="s">
        <v>3497</v>
      </c>
      <c r="D1094" s="28" t="s">
        <v>3498</v>
      </c>
      <c r="E1094" s="29" t="s">
        <v>3499</v>
      </c>
      <c r="F1094" s="29" t="s">
        <v>1</v>
      </c>
      <c r="G1094" s="29" t="s">
        <v>114</v>
      </c>
      <c r="H1094" s="30" t="s">
        <v>146</v>
      </c>
      <c r="I1094" s="30" t="s">
        <v>40</v>
      </c>
      <c r="J1094" s="31" t="s">
        <v>95</v>
      </c>
      <c r="K1094" s="30" t="s">
        <v>96</v>
      </c>
      <c r="L1094" s="32" t="s">
        <v>43</v>
      </c>
      <c r="M1094" s="30" t="s">
        <v>97</v>
      </c>
      <c r="N1094" s="30" t="s">
        <v>98</v>
      </c>
      <c r="O1094" s="30" t="s">
        <v>99</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3500</v>
      </c>
      <c r="D1095" s="28" t="s">
        <v>3501</v>
      </c>
      <c r="E1095" s="29" t="s">
        <v>3502</v>
      </c>
      <c r="F1095" s="29" t="s">
        <v>1</v>
      </c>
      <c r="G1095" s="29" t="s">
        <v>94</v>
      </c>
      <c r="H1095" s="30" t="s">
        <v>94</v>
      </c>
      <c r="I1095" s="30" t="s">
        <v>61</v>
      </c>
      <c r="J1095" s="31" t="s">
        <v>95</v>
      </c>
      <c r="K1095" s="30" t="s">
        <v>96</v>
      </c>
      <c r="L1095" s="32" t="s">
        <v>43</v>
      </c>
      <c r="M1095" s="30" t="s">
        <v>97</v>
      </c>
      <c r="N1095" s="30" t="s">
        <v>98</v>
      </c>
      <c r="O1095" s="30" t="s">
        <v>99</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3503</v>
      </c>
      <c r="D1096" s="28" t="s">
        <v>3504</v>
      </c>
      <c r="E1096" s="29" t="s">
        <v>3505</v>
      </c>
      <c r="F1096" s="29" t="s">
        <v>1</v>
      </c>
      <c r="G1096" s="29" t="s">
        <v>219</v>
      </c>
      <c r="H1096" s="30" t="s">
        <v>2610</v>
      </c>
      <c r="I1096" s="30" t="s">
        <v>40</v>
      </c>
      <c r="J1096" s="31" t="s">
        <v>95</v>
      </c>
      <c r="K1096" s="30" t="s">
        <v>96</v>
      </c>
      <c r="L1096" s="32" t="s">
        <v>43</v>
      </c>
      <c r="M1096" s="30" t="s">
        <v>97</v>
      </c>
      <c r="N1096" s="30" t="s">
        <v>98</v>
      </c>
      <c r="O1096" s="30" t="s">
        <v>99</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3506</v>
      </c>
      <c r="D1097" s="28" t="s">
        <v>3507</v>
      </c>
      <c r="E1097" s="29" t="s">
        <v>3508</v>
      </c>
      <c r="F1097" s="29" t="s">
        <v>1</v>
      </c>
      <c r="G1097" s="29" t="s">
        <v>114</v>
      </c>
      <c r="H1097" s="30" t="s">
        <v>334</v>
      </c>
      <c r="I1097" s="30" t="s">
        <v>40</v>
      </c>
      <c r="J1097" s="31" t="s">
        <v>95</v>
      </c>
      <c r="K1097" s="30" t="s">
        <v>96</v>
      </c>
      <c r="L1097" s="32" t="s">
        <v>43</v>
      </c>
      <c r="M1097" s="30" t="s">
        <v>97</v>
      </c>
      <c r="N1097" s="30" t="s">
        <v>98</v>
      </c>
      <c r="O1097" s="30" t="s">
        <v>99</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3509</v>
      </c>
      <c r="D1098" s="28" t="s">
        <v>3510</v>
      </c>
      <c r="E1098" s="29" t="s">
        <v>3511</v>
      </c>
      <c r="F1098" s="29" t="s">
        <v>1</v>
      </c>
      <c r="G1098" s="29" t="s">
        <v>94</v>
      </c>
      <c r="H1098" s="30" t="s">
        <v>94</v>
      </c>
      <c r="I1098" s="30" t="s">
        <v>61</v>
      </c>
      <c r="J1098" s="31" t="s">
        <v>95</v>
      </c>
      <c r="K1098" s="30" t="s">
        <v>96</v>
      </c>
      <c r="L1098" s="32" t="s">
        <v>43</v>
      </c>
      <c r="M1098" s="30" t="s">
        <v>97</v>
      </c>
      <c r="N1098" s="30" t="s">
        <v>98</v>
      </c>
      <c r="O1098" s="30" t="s">
        <v>99</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3512</v>
      </c>
      <c r="D1099" s="28" t="s">
        <v>3513</v>
      </c>
      <c r="E1099" s="29" t="s">
        <v>3514</v>
      </c>
      <c r="F1099" s="29" t="s">
        <v>1</v>
      </c>
      <c r="G1099" s="29" t="s">
        <v>728</v>
      </c>
      <c r="H1099" s="30" t="s">
        <v>728</v>
      </c>
      <c r="I1099" s="30" t="s">
        <v>61</v>
      </c>
      <c r="J1099" s="31" t="s">
        <v>95</v>
      </c>
      <c r="K1099" s="30" t="s">
        <v>96</v>
      </c>
      <c r="L1099" s="32" t="s">
        <v>43</v>
      </c>
      <c r="M1099" s="30" t="s">
        <v>97</v>
      </c>
      <c r="N1099" s="30" t="s">
        <v>98</v>
      </c>
      <c r="O1099" s="30" t="s">
        <v>99</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3515</v>
      </c>
      <c r="D1100" s="28" t="s">
        <v>3516</v>
      </c>
      <c r="E1100" s="29" t="s">
        <v>3517</v>
      </c>
      <c r="F1100" s="29" t="s">
        <v>1</v>
      </c>
      <c r="G1100" s="29" t="s">
        <v>103</v>
      </c>
      <c r="H1100" s="30" t="s">
        <v>104</v>
      </c>
      <c r="I1100" s="30" t="s">
        <v>43</v>
      </c>
      <c r="J1100" s="31" t="s">
        <v>95</v>
      </c>
      <c r="K1100" s="30" t="s">
        <v>96</v>
      </c>
      <c r="L1100" s="32" t="s">
        <v>43</v>
      </c>
      <c r="M1100" s="30" t="s">
        <v>97</v>
      </c>
      <c r="N1100" s="30" t="s">
        <v>98</v>
      </c>
      <c r="O1100" s="30" t="s">
        <v>99</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3518</v>
      </c>
      <c r="D1101" s="28" t="s">
        <v>3519</v>
      </c>
      <c r="E1101" s="29" t="s">
        <v>3520</v>
      </c>
      <c r="F1101" s="29" t="s">
        <v>1</v>
      </c>
      <c r="G1101" s="29" t="s">
        <v>103</v>
      </c>
      <c r="H1101" s="30" t="s">
        <v>104</v>
      </c>
      <c r="I1101" s="30" t="s">
        <v>43</v>
      </c>
      <c r="J1101" s="31" t="s">
        <v>95</v>
      </c>
      <c r="K1101" s="30" t="s">
        <v>96</v>
      </c>
      <c r="L1101" s="32" t="s">
        <v>43</v>
      </c>
      <c r="M1101" s="30" t="s">
        <v>97</v>
      </c>
      <c r="N1101" s="30" t="s">
        <v>98</v>
      </c>
      <c r="O1101" s="30" t="s">
        <v>99</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3521</v>
      </c>
      <c r="D1102" s="28" t="s">
        <v>3522</v>
      </c>
      <c r="E1102" s="29" t="s">
        <v>3523</v>
      </c>
      <c r="F1102" s="29" t="s">
        <v>1</v>
      </c>
      <c r="G1102" s="29" t="s">
        <v>103</v>
      </c>
      <c r="H1102" s="30" t="s">
        <v>104</v>
      </c>
      <c r="I1102" s="30" t="s">
        <v>43</v>
      </c>
      <c r="J1102" s="31" t="s">
        <v>95</v>
      </c>
      <c r="K1102" s="30" t="s">
        <v>96</v>
      </c>
      <c r="L1102" s="32" t="s">
        <v>43</v>
      </c>
      <c r="M1102" s="30" t="s">
        <v>97</v>
      </c>
      <c r="N1102" s="30" t="s">
        <v>98</v>
      </c>
      <c r="O1102" s="30" t="s">
        <v>99</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3524</v>
      </c>
      <c r="D1103" s="28" t="s">
        <v>3525</v>
      </c>
      <c r="E1103" s="29" t="s">
        <v>3526</v>
      </c>
      <c r="F1103" s="29" t="s">
        <v>1</v>
      </c>
      <c r="G1103" s="29" t="s">
        <v>219</v>
      </c>
      <c r="H1103" s="30" t="s">
        <v>597</v>
      </c>
      <c r="I1103" s="30" t="s">
        <v>40</v>
      </c>
      <c r="J1103" s="31" t="s">
        <v>95</v>
      </c>
      <c r="K1103" s="30" t="s">
        <v>96</v>
      </c>
      <c r="L1103" s="32" t="s">
        <v>43</v>
      </c>
      <c r="M1103" s="30" t="s">
        <v>97</v>
      </c>
      <c r="N1103" s="30" t="s">
        <v>98</v>
      </c>
      <c r="O1103" s="30" t="s">
        <v>99</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3527</v>
      </c>
      <c r="D1104" s="28" t="s">
        <v>3528</v>
      </c>
      <c r="E1104" s="29" t="s">
        <v>3529</v>
      </c>
      <c r="F1104" s="29" t="s">
        <v>1</v>
      </c>
      <c r="G1104" s="29" t="s">
        <v>38</v>
      </c>
      <c r="H1104" s="30" t="s">
        <v>3530</v>
      </c>
      <c r="I1104" s="30" t="s">
        <v>40</v>
      </c>
      <c r="J1104" s="31" t="s">
        <v>95</v>
      </c>
      <c r="K1104" s="30" t="s">
        <v>96</v>
      </c>
      <c r="L1104" s="32" t="s">
        <v>43</v>
      </c>
      <c r="M1104" s="30" t="s">
        <v>97</v>
      </c>
      <c r="N1104" s="30" t="s">
        <v>98</v>
      </c>
      <c r="O1104" s="30" t="s">
        <v>99</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3531</v>
      </c>
      <c r="D1105" s="28" t="s">
        <v>3532</v>
      </c>
      <c r="E1105" s="29" t="s">
        <v>3533</v>
      </c>
      <c r="F1105" s="29" t="s">
        <v>1</v>
      </c>
      <c r="G1105" s="29" t="s">
        <v>620</v>
      </c>
      <c r="H1105" s="30" t="s">
        <v>620</v>
      </c>
      <c r="I1105" s="30" t="s">
        <v>61</v>
      </c>
      <c r="J1105" s="31" t="s">
        <v>95</v>
      </c>
      <c r="K1105" s="30" t="s">
        <v>96</v>
      </c>
      <c r="L1105" s="32" t="s">
        <v>43</v>
      </c>
      <c r="M1105" s="30" t="s">
        <v>97</v>
      </c>
      <c r="N1105" s="30" t="s">
        <v>98</v>
      </c>
      <c r="O1105" s="30" t="s">
        <v>99</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3534</v>
      </c>
      <c r="D1106" s="28" t="s">
        <v>3535</v>
      </c>
      <c r="E1106" s="29" t="s">
        <v>3536</v>
      </c>
      <c r="F1106" s="29" t="s">
        <v>1</v>
      </c>
      <c r="G1106" s="29" t="s">
        <v>114</v>
      </c>
      <c r="H1106" s="30" t="s">
        <v>711</v>
      </c>
      <c r="I1106" s="30" t="s">
        <v>40</v>
      </c>
      <c r="J1106" s="31" t="s">
        <v>95</v>
      </c>
      <c r="K1106" s="30" t="s">
        <v>96</v>
      </c>
      <c r="L1106" s="32" t="s">
        <v>43</v>
      </c>
      <c r="M1106" s="30" t="s">
        <v>97</v>
      </c>
      <c r="N1106" s="30" t="s">
        <v>98</v>
      </c>
      <c r="O1106" s="30" t="s">
        <v>99</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3537</v>
      </c>
      <c r="D1107" s="28" t="s">
        <v>3538</v>
      </c>
      <c r="E1107" s="29" t="s">
        <v>3539</v>
      </c>
      <c r="F1107" s="29" t="s">
        <v>1</v>
      </c>
      <c r="G1107" s="29" t="s">
        <v>94</v>
      </c>
      <c r="H1107" s="30" t="s">
        <v>94</v>
      </c>
      <c r="I1107" s="30" t="s">
        <v>61</v>
      </c>
      <c r="J1107" s="31" t="s">
        <v>95</v>
      </c>
      <c r="K1107" s="30" t="s">
        <v>96</v>
      </c>
      <c r="L1107" s="32" t="s">
        <v>43</v>
      </c>
      <c r="M1107" s="30" t="s">
        <v>97</v>
      </c>
      <c r="N1107" s="30" t="s">
        <v>98</v>
      </c>
      <c r="O1107" s="30" t="s">
        <v>99</v>
      </c>
      <c r="P1107" s="32" t="s">
        <v>47</v>
      </c>
      <c r="Q1107" s="32" t="s">
        <v>43</v>
      </c>
      <c r="R1107" s="30"/>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3540</v>
      </c>
      <c r="D1108" s="28" t="s">
        <v>3541</v>
      </c>
      <c r="E1108" s="29" t="s">
        <v>3542</v>
      </c>
      <c r="F1108" s="29" t="s">
        <v>1</v>
      </c>
      <c r="G1108" s="29" t="s">
        <v>38</v>
      </c>
      <c r="H1108" s="30" t="s">
        <v>1197</v>
      </c>
      <c r="I1108" s="30" t="s">
        <v>61</v>
      </c>
      <c r="J1108" s="31" t="s">
        <v>95</v>
      </c>
      <c r="K1108" s="30" t="s">
        <v>96</v>
      </c>
      <c r="L1108" s="32" t="s">
        <v>43</v>
      </c>
      <c r="M1108" s="30" t="s">
        <v>97</v>
      </c>
      <c r="N1108" s="30" t="s">
        <v>98</v>
      </c>
      <c r="O1108" s="30" t="s">
        <v>99</v>
      </c>
      <c r="P1108" s="32" t="s">
        <v>47</v>
      </c>
      <c r="Q1108" s="32" t="s">
        <v>43</v>
      </c>
      <c r="R1108" s="30"/>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3543</v>
      </c>
      <c r="D1109" s="28" t="s">
        <v>3544</v>
      </c>
      <c r="E1109" s="29" t="s">
        <v>3545</v>
      </c>
      <c r="F1109" s="29" t="s">
        <v>1</v>
      </c>
      <c r="G1109" s="29" t="s">
        <v>617</v>
      </c>
      <c r="H1109" s="30" t="s">
        <v>617</v>
      </c>
      <c r="I1109" s="30" t="s">
        <v>61</v>
      </c>
      <c r="J1109" s="31" t="s">
        <v>95</v>
      </c>
      <c r="K1109" s="30" t="s">
        <v>96</v>
      </c>
      <c r="L1109" s="32" t="s">
        <v>43</v>
      </c>
      <c r="M1109" s="30" t="s">
        <v>97</v>
      </c>
      <c r="N1109" s="30" t="s">
        <v>98</v>
      </c>
      <c r="O1109" s="30" t="s">
        <v>99</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3546</v>
      </c>
      <c r="D1110" s="28" t="s">
        <v>3547</v>
      </c>
      <c r="E1110" s="29" t="s">
        <v>3548</v>
      </c>
      <c r="F1110" s="29" t="s">
        <v>1</v>
      </c>
      <c r="G1110" s="29" t="s">
        <v>651</v>
      </c>
      <c r="H1110" s="30" t="s">
        <v>3549</v>
      </c>
      <c r="I1110" s="30" t="s">
        <v>40</v>
      </c>
      <c r="J1110" s="31" t="s">
        <v>95</v>
      </c>
      <c r="K1110" s="30" t="s">
        <v>96</v>
      </c>
      <c r="L1110" s="32" t="s">
        <v>43</v>
      </c>
      <c r="M1110" s="30" t="s">
        <v>97</v>
      </c>
      <c r="N1110" s="30" t="s">
        <v>98</v>
      </c>
      <c r="O1110" s="30" t="s">
        <v>99</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3.75" x14ac:dyDescent="0.5">
      <c r="B1111" s="11"/>
      <c r="C1111" s="28" t="s">
        <v>3550</v>
      </c>
      <c r="D1111" s="28" t="s">
        <v>3551</v>
      </c>
      <c r="E1111" s="29" t="s">
        <v>3552</v>
      </c>
      <c r="F1111" s="29" t="s">
        <v>1</v>
      </c>
      <c r="G1111" s="29" t="s">
        <v>38</v>
      </c>
      <c r="H1111" s="30" t="s">
        <v>1318</v>
      </c>
      <c r="I1111" s="30" t="s">
        <v>61</v>
      </c>
      <c r="J1111" s="31" t="s">
        <v>95</v>
      </c>
      <c r="K1111" s="30" t="s">
        <v>96</v>
      </c>
      <c r="L1111" s="32" t="s">
        <v>43</v>
      </c>
      <c r="M1111" s="30" t="s">
        <v>97</v>
      </c>
      <c r="N1111" s="30" t="s">
        <v>98</v>
      </c>
      <c r="O1111" s="30" t="s">
        <v>99</v>
      </c>
      <c r="P1111" s="32" t="s">
        <v>47</v>
      </c>
      <c r="Q1111" s="32" t="s">
        <v>43</v>
      </c>
      <c r="R1111" s="30"/>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3553</v>
      </c>
      <c r="D1112" s="28" t="s">
        <v>3554</v>
      </c>
      <c r="E1112" s="29" t="s">
        <v>3555</v>
      </c>
      <c r="F1112" s="29" t="s">
        <v>1</v>
      </c>
      <c r="G1112" s="29" t="s">
        <v>94</v>
      </c>
      <c r="H1112" s="30" t="s">
        <v>94</v>
      </c>
      <c r="I1112" s="30" t="s">
        <v>61</v>
      </c>
      <c r="J1112" s="31" t="s">
        <v>95</v>
      </c>
      <c r="K1112" s="30" t="s">
        <v>96</v>
      </c>
      <c r="L1112" s="32" t="s">
        <v>43</v>
      </c>
      <c r="M1112" s="30" t="s">
        <v>97</v>
      </c>
      <c r="N1112" s="30" t="s">
        <v>98</v>
      </c>
      <c r="O1112" s="30" t="s">
        <v>99</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3556</v>
      </c>
      <c r="D1113" s="28" t="s">
        <v>3557</v>
      </c>
      <c r="E1113" s="29" t="s">
        <v>3558</v>
      </c>
      <c r="F1113" s="29" t="s">
        <v>1</v>
      </c>
      <c r="G1113" s="29" t="s">
        <v>728</v>
      </c>
      <c r="H1113" s="30" t="s">
        <v>728</v>
      </c>
      <c r="I1113" s="30" t="s">
        <v>61</v>
      </c>
      <c r="J1113" s="31" t="s">
        <v>95</v>
      </c>
      <c r="K1113" s="30" t="s">
        <v>96</v>
      </c>
      <c r="L1113" s="32" t="s">
        <v>43</v>
      </c>
      <c r="M1113" s="30" t="s">
        <v>97</v>
      </c>
      <c r="N1113" s="30" t="s">
        <v>98</v>
      </c>
      <c r="O1113" s="30" t="s">
        <v>99</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3559</v>
      </c>
      <c r="D1114" s="28" t="s">
        <v>3560</v>
      </c>
      <c r="E1114" s="29" t="s">
        <v>3561</v>
      </c>
      <c r="F1114" s="29" t="s">
        <v>1</v>
      </c>
      <c r="G1114" s="29" t="s">
        <v>94</v>
      </c>
      <c r="H1114" s="30" t="s">
        <v>94</v>
      </c>
      <c r="I1114" s="30" t="s">
        <v>61</v>
      </c>
      <c r="J1114" s="31" t="s">
        <v>95</v>
      </c>
      <c r="K1114" s="30" t="s">
        <v>96</v>
      </c>
      <c r="L1114" s="32" t="s">
        <v>43</v>
      </c>
      <c r="M1114" s="30" t="s">
        <v>97</v>
      </c>
      <c r="N1114" s="30" t="s">
        <v>98</v>
      </c>
      <c r="O1114" s="30" t="s">
        <v>99</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3562</v>
      </c>
      <c r="D1115" s="28" t="s">
        <v>3563</v>
      </c>
      <c r="E1115" s="29" t="s">
        <v>3564</v>
      </c>
      <c r="F1115" s="29" t="s">
        <v>1</v>
      </c>
      <c r="G1115" s="29" t="s">
        <v>620</v>
      </c>
      <c r="H1115" s="30" t="s">
        <v>3565</v>
      </c>
      <c r="I1115" s="30" t="s">
        <v>40</v>
      </c>
      <c r="J1115" s="31" t="s">
        <v>95</v>
      </c>
      <c r="K1115" s="30" t="s">
        <v>96</v>
      </c>
      <c r="L1115" s="32" t="s">
        <v>43</v>
      </c>
      <c r="M1115" s="30" t="s">
        <v>97</v>
      </c>
      <c r="N1115" s="30" t="s">
        <v>98</v>
      </c>
      <c r="O1115" s="30" t="s">
        <v>99</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3566</v>
      </c>
      <c r="D1116" s="28" t="s">
        <v>3567</v>
      </c>
      <c r="E1116" s="29" t="s">
        <v>3568</v>
      </c>
      <c r="F1116" s="29" t="s">
        <v>1</v>
      </c>
      <c r="G1116" s="29" t="s">
        <v>94</v>
      </c>
      <c r="H1116" s="30" t="s">
        <v>94</v>
      </c>
      <c r="I1116" s="30" t="s">
        <v>61</v>
      </c>
      <c r="J1116" s="31" t="s">
        <v>95</v>
      </c>
      <c r="K1116" s="30" t="s">
        <v>96</v>
      </c>
      <c r="L1116" s="32" t="s">
        <v>43</v>
      </c>
      <c r="M1116" s="30" t="s">
        <v>97</v>
      </c>
      <c r="N1116" s="30" t="s">
        <v>98</v>
      </c>
      <c r="O1116" s="30" t="s">
        <v>99</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3569</v>
      </c>
      <c r="D1117" s="28" t="s">
        <v>3570</v>
      </c>
      <c r="E1117" s="29" t="s">
        <v>3571</v>
      </c>
      <c r="F1117" s="29" t="s">
        <v>1</v>
      </c>
      <c r="G1117" s="29" t="s">
        <v>745</v>
      </c>
      <c r="H1117" s="30" t="s">
        <v>3425</v>
      </c>
      <c r="I1117" s="30" t="s">
        <v>61</v>
      </c>
      <c r="J1117" s="31" t="s">
        <v>95</v>
      </c>
      <c r="K1117" s="30" t="s">
        <v>96</v>
      </c>
      <c r="L1117" s="32" t="s">
        <v>43</v>
      </c>
      <c r="M1117" s="30" t="s">
        <v>97</v>
      </c>
      <c r="N1117" s="30" t="s">
        <v>98</v>
      </c>
      <c r="O1117" s="30" t="s">
        <v>99</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3.75" x14ac:dyDescent="0.5">
      <c r="B1118" s="11"/>
      <c r="C1118" s="28" t="s">
        <v>3572</v>
      </c>
      <c r="D1118" s="28" t="s">
        <v>3573</v>
      </c>
      <c r="E1118" s="29" t="s">
        <v>3574</v>
      </c>
      <c r="F1118" s="29" t="s">
        <v>1</v>
      </c>
      <c r="G1118" s="29" t="s">
        <v>114</v>
      </c>
      <c r="H1118" s="30" t="s">
        <v>114</v>
      </c>
      <c r="I1118" s="30" t="s">
        <v>61</v>
      </c>
      <c r="J1118" s="31" t="s">
        <v>95</v>
      </c>
      <c r="K1118" s="30" t="s">
        <v>96</v>
      </c>
      <c r="L1118" s="32" t="s">
        <v>43</v>
      </c>
      <c r="M1118" s="30" t="s">
        <v>97</v>
      </c>
      <c r="N1118" s="30" t="s">
        <v>98</v>
      </c>
      <c r="O1118" s="30" t="s">
        <v>99</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3575</v>
      </c>
      <c r="D1119" s="28" t="s">
        <v>3576</v>
      </c>
      <c r="E1119" s="29" t="s">
        <v>3577</v>
      </c>
      <c r="F1119" s="29" t="s">
        <v>1</v>
      </c>
      <c r="G1119" s="29" t="s">
        <v>94</v>
      </c>
      <c r="H1119" s="30" t="s">
        <v>94</v>
      </c>
      <c r="I1119" s="30" t="s">
        <v>61</v>
      </c>
      <c r="J1119" s="31" t="s">
        <v>95</v>
      </c>
      <c r="K1119" s="30" t="s">
        <v>96</v>
      </c>
      <c r="L1119" s="32" t="s">
        <v>43</v>
      </c>
      <c r="M1119" s="30" t="s">
        <v>97</v>
      </c>
      <c r="N1119" s="30" t="s">
        <v>98</v>
      </c>
      <c r="O1119" s="30" t="s">
        <v>99</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3578</v>
      </c>
      <c r="D1120" s="28" t="s">
        <v>3579</v>
      </c>
      <c r="E1120" s="29" t="s">
        <v>3580</v>
      </c>
      <c r="F1120" s="29" t="s">
        <v>1</v>
      </c>
      <c r="G1120" s="29" t="s">
        <v>94</v>
      </c>
      <c r="H1120" s="30" t="s">
        <v>94</v>
      </c>
      <c r="I1120" s="30" t="s">
        <v>61</v>
      </c>
      <c r="J1120" s="31" t="s">
        <v>95</v>
      </c>
      <c r="K1120" s="30" t="s">
        <v>96</v>
      </c>
      <c r="L1120" s="32" t="s">
        <v>43</v>
      </c>
      <c r="M1120" s="30" t="s">
        <v>97</v>
      </c>
      <c r="N1120" s="30" t="s">
        <v>98</v>
      </c>
      <c r="O1120" s="30" t="s">
        <v>99</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3581</v>
      </c>
      <c r="D1121" s="28" t="s">
        <v>3582</v>
      </c>
      <c r="E1121" s="29" t="s">
        <v>3583</v>
      </c>
      <c r="F1121" s="29" t="s">
        <v>1</v>
      </c>
      <c r="G1121" s="29" t="s">
        <v>94</v>
      </c>
      <c r="H1121" s="30" t="s">
        <v>94</v>
      </c>
      <c r="I1121" s="30" t="s">
        <v>61</v>
      </c>
      <c r="J1121" s="31" t="s">
        <v>95</v>
      </c>
      <c r="K1121" s="30" t="s">
        <v>96</v>
      </c>
      <c r="L1121" s="32" t="s">
        <v>43</v>
      </c>
      <c r="M1121" s="30" t="s">
        <v>97</v>
      </c>
      <c r="N1121" s="30" t="s">
        <v>98</v>
      </c>
      <c r="O1121" s="30" t="s">
        <v>99</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3584</v>
      </c>
      <c r="D1122" s="28" t="s">
        <v>3585</v>
      </c>
      <c r="E1122" s="29" t="s">
        <v>3586</v>
      </c>
      <c r="F1122" s="29" t="s">
        <v>1</v>
      </c>
      <c r="G1122" s="29" t="s">
        <v>94</v>
      </c>
      <c r="H1122" s="30" t="s">
        <v>94</v>
      </c>
      <c r="I1122" s="30" t="s">
        <v>61</v>
      </c>
      <c r="J1122" s="31" t="s">
        <v>95</v>
      </c>
      <c r="K1122" s="30" t="s">
        <v>96</v>
      </c>
      <c r="L1122" s="32" t="s">
        <v>43</v>
      </c>
      <c r="M1122" s="30" t="s">
        <v>97</v>
      </c>
      <c r="N1122" s="30" t="s">
        <v>98</v>
      </c>
      <c r="O1122" s="30" t="s">
        <v>99</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3587</v>
      </c>
      <c r="D1123" s="28" t="s">
        <v>3588</v>
      </c>
      <c r="E1123" s="29" t="s">
        <v>3589</v>
      </c>
      <c r="F1123" s="29" t="s">
        <v>1</v>
      </c>
      <c r="G1123" s="29" t="s">
        <v>651</v>
      </c>
      <c r="H1123" s="30" t="s">
        <v>651</v>
      </c>
      <c r="I1123" s="30" t="s">
        <v>61</v>
      </c>
      <c r="J1123" s="31" t="s">
        <v>95</v>
      </c>
      <c r="K1123" s="30" t="s">
        <v>96</v>
      </c>
      <c r="L1123" s="32" t="s">
        <v>43</v>
      </c>
      <c r="M1123" s="30" t="s">
        <v>97</v>
      </c>
      <c r="N1123" s="30" t="s">
        <v>98</v>
      </c>
      <c r="O1123" s="30" t="s">
        <v>99</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3.75" x14ac:dyDescent="0.5">
      <c r="B1124" s="11"/>
      <c r="C1124" s="28" t="s">
        <v>3590</v>
      </c>
      <c r="D1124" s="28" t="s">
        <v>3591</v>
      </c>
      <c r="E1124" s="29" t="s">
        <v>3592</v>
      </c>
      <c r="F1124" s="29" t="s">
        <v>1</v>
      </c>
      <c r="G1124" s="29" t="s">
        <v>38</v>
      </c>
      <c r="H1124" s="30" t="s">
        <v>3482</v>
      </c>
      <c r="I1124" s="30" t="s">
        <v>40</v>
      </c>
      <c r="J1124" s="31" t="s">
        <v>95</v>
      </c>
      <c r="K1124" s="30" t="s">
        <v>96</v>
      </c>
      <c r="L1124" s="32" t="s">
        <v>43</v>
      </c>
      <c r="M1124" s="30" t="s">
        <v>97</v>
      </c>
      <c r="N1124" s="30" t="s">
        <v>98</v>
      </c>
      <c r="O1124" s="30" t="s">
        <v>99</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3.75" x14ac:dyDescent="0.5">
      <c r="B1125" s="11"/>
      <c r="C1125" s="28" t="s">
        <v>3593</v>
      </c>
      <c r="D1125" s="28" t="s">
        <v>3594</v>
      </c>
      <c r="E1125" s="29" t="s">
        <v>3595</v>
      </c>
      <c r="F1125" s="29" t="s">
        <v>1</v>
      </c>
      <c r="G1125" s="29" t="s">
        <v>94</v>
      </c>
      <c r="H1125" s="30" t="s">
        <v>2445</v>
      </c>
      <c r="I1125" s="30" t="s">
        <v>61</v>
      </c>
      <c r="J1125" s="31" t="s">
        <v>95</v>
      </c>
      <c r="K1125" s="30" t="s">
        <v>96</v>
      </c>
      <c r="L1125" s="32" t="s">
        <v>43</v>
      </c>
      <c r="M1125" s="30" t="s">
        <v>97</v>
      </c>
      <c r="N1125" s="30" t="s">
        <v>98</v>
      </c>
      <c r="O1125" s="30" t="s">
        <v>99</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3.75" x14ac:dyDescent="0.5">
      <c r="B1126" s="11"/>
      <c r="C1126" s="28" t="s">
        <v>3596</v>
      </c>
      <c r="D1126" s="28" t="s">
        <v>3597</v>
      </c>
      <c r="E1126" s="29" t="s">
        <v>3598</v>
      </c>
      <c r="F1126" s="29" t="s">
        <v>1</v>
      </c>
      <c r="G1126" s="29" t="s">
        <v>728</v>
      </c>
      <c r="H1126" s="30" t="s">
        <v>3599</v>
      </c>
      <c r="I1126" s="30" t="s">
        <v>40</v>
      </c>
      <c r="J1126" s="31" t="s">
        <v>95</v>
      </c>
      <c r="K1126" s="30" t="s">
        <v>96</v>
      </c>
      <c r="L1126" s="32" t="s">
        <v>43</v>
      </c>
      <c r="M1126" s="30" t="s">
        <v>97</v>
      </c>
      <c r="N1126" s="30" t="s">
        <v>98</v>
      </c>
      <c r="O1126" s="30" t="s">
        <v>99</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3600</v>
      </c>
      <c r="D1127" s="28" t="s">
        <v>3601</v>
      </c>
      <c r="E1127" s="29" t="s">
        <v>3602</v>
      </c>
      <c r="F1127" s="29" t="s">
        <v>1</v>
      </c>
      <c r="G1127" s="29" t="s">
        <v>94</v>
      </c>
      <c r="H1127" s="30" t="s">
        <v>94</v>
      </c>
      <c r="I1127" s="30" t="s">
        <v>61</v>
      </c>
      <c r="J1127" s="31" t="s">
        <v>95</v>
      </c>
      <c r="K1127" s="30" t="s">
        <v>96</v>
      </c>
      <c r="L1127" s="32" t="s">
        <v>43</v>
      </c>
      <c r="M1127" s="30" t="s">
        <v>97</v>
      </c>
      <c r="N1127" s="30" t="s">
        <v>98</v>
      </c>
      <c r="O1127" s="30" t="s">
        <v>99</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3603</v>
      </c>
      <c r="D1128" s="28" t="s">
        <v>3604</v>
      </c>
      <c r="E1128" s="29" t="s">
        <v>3605</v>
      </c>
      <c r="F1128" s="29" t="s">
        <v>1</v>
      </c>
      <c r="G1128" s="29" t="s">
        <v>94</v>
      </c>
      <c r="H1128" s="30" t="s">
        <v>94</v>
      </c>
      <c r="I1128" s="30" t="s">
        <v>61</v>
      </c>
      <c r="J1128" s="31" t="s">
        <v>95</v>
      </c>
      <c r="K1128" s="30" t="s">
        <v>96</v>
      </c>
      <c r="L1128" s="32" t="s">
        <v>43</v>
      </c>
      <c r="M1128" s="30" t="s">
        <v>97</v>
      </c>
      <c r="N1128" s="30" t="s">
        <v>98</v>
      </c>
      <c r="O1128" s="30" t="s">
        <v>99</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3606</v>
      </c>
      <c r="D1129" s="28" t="s">
        <v>3607</v>
      </c>
      <c r="E1129" s="29" t="s">
        <v>3608</v>
      </c>
      <c r="F1129" s="29" t="s">
        <v>1</v>
      </c>
      <c r="G1129" s="29" t="s">
        <v>505</v>
      </c>
      <c r="H1129" s="30" t="s">
        <v>505</v>
      </c>
      <c r="I1129" s="30" t="s">
        <v>61</v>
      </c>
      <c r="J1129" s="31" t="s">
        <v>95</v>
      </c>
      <c r="K1129" s="30" t="s">
        <v>96</v>
      </c>
      <c r="L1129" s="32" t="s">
        <v>43</v>
      </c>
      <c r="M1129" s="30" t="s">
        <v>97</v>
      </c>
      <c r="N1129" s="30" t="s">
        <v>98</v>
      </c>
      <c r="O1129" s="30" t="s">
        <v>99</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3609</v>
      </c>
      <c r="D1130" s="28" t="s">
        <v>3610</v>
      </c>
      <c r="E1130" s="29" t="s">
        <v>3611</v>
      </c>
      <c r="F1130" s="29" t="s">
        <v>1</v>
      </c>
      <c r="G1130" s="29" t="s">
        <v>219</v>
      </c>
      <c r="H1130" s="30" t="s">
        <v>1090</v>
      </c>
      <c r="I1130" s="30" t="s">
        <v>40</v>
      </c>
      <c r="J1130" s="31" t="s">
        <v>95</v>
      </c>
      <c r="K1130" s="30" t="s">
        <v>96</v>
      </c>
      <c r="L1130" s="32" t="s">
        <v>43</v>
      </c>
      <c r="M1130" s="30" t="s">
        <v>97</v>
      </c>
      <c r="N1130" s="30" t="s">
        <v>98</v>
      </c>
      <c r="O1130" s="30" t="s">
        <v>99</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3.75" x14ac:dyDescent="0.5">
      <c r="B1131" s="11"/>
      <c r="C1131" s="28" t="s">
        <v>3612</v>
      </c>
      <c r="D1131" s="28" t="s">
        <v>3613</v>
      </c>
      <c r="E1131" s="29" t="s">
        <v>3614</v>
      </c>
      <c r="F1131" s="29" t="s">
        <v>1</v>
      </c>
      <c r="G1131" s="29" t="s">
        <v>94</v>
      </c>
      <c r="H1131" s="30" t="s">
        <v>94</v>
      </c>
      <c r="I1131" s="30" t="s">
        <v>61</v>
      </c>
      <c r="J1131" s="31" t="s">
        <v>95</v>
      </c>
      <c r="K1131" s="30" t="s">
        <v>96</v>
      </c>
      <c r="L1131" s="32" t="s">
        <v>43</v>
      </c>
      <c r="M1131" s="30" t="s">
        <v>97</v>
      </c>
      <c r="N1131" s="30" t="s">
        <v>98</v>
      </c>
      <c r="O1131" s="30" t="s">
        <v>99</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3.75" x14ac:dyDescent="0.5">
      <c r="B1132" s="11"/>
      <c r="C1132" s="28" t="s">
        <v>3615</v>
      </c>
      <c r="D1132" s="28" t="s">
        <v>3616</v>
      </c>
      <c r="E1132" s="29" t="s">
        <v>3617</v>
      </c>
      <c r="F1132" s="29" t="s">
        <v>1</v>
      </c>
      <c r="G1132" s="29" t="s">
        <v>505</v>
      </c>
      <c r="H1132" s="30" t="s">
        <v>505</v>
      </c>
      <c r="I1132" s="30" t="s">
        <v>61</v>
      </c>
      <c r="J1132" s="31" t="s">
        <v>95</v>
      </c>
      <c r="K1132" s="30" t="s">
        <v>96</v>
      </c>
      <c r="L1132" s="32" t="s">
        <v>43</v>
      </c>
      <c r="M1132" s="30" t="s">
        <v>97</v>
      </c>
      <c r="N1132" s="30" t="s">
        <v>98</v>
      </c>
      <c r="O1132" s="30" t="s">
        <v>99</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3618</v>
      </c>
      <c r="D1133" s="28" t="s">
        <v>3619</v>
      </c>
      <c r="E1133" s="29" t="s">
        <v>3620</v>
      </c>
      <c r="F1133" s="29" t="s">
        <v>1</v>
      </c>
      <c r="G1133" s="29" t="s">
        <v>94</v>
      </c>
      <c r="H1133" s="30" t="s">
        <v>3621</v>
      </c>
      <c r="I1133" s="30" t="s">
        <v>40</v>
      </c>
      <c r="J1133" s="31" t="s">
        <v>95</v>
      </c>
      <c r="K1133" s="30" t="s">
        <v>96</v>
      </c>
      <c r="L1133" s="32" t="s">
        <v>43</v>
      </c>
      <c r="M1133" s="30" t="s">
        <v>97</v>
      </c>
      <c r="N1133" s="30" t="s">
        <v>98</v>
      </c>
      <c r="O1133" s="30" t="s">
        <v>99</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3622</v>
      </c>
      <c r="D1134" s="28" t="s">
        <v>3623</v>
      </c>
      <c r="E1134" s="29" t="s">
        <v>3624</v>
      </c>
      <c r="F1134" s="29" t="s">
        <v>1</v>
      </c>
      <c r="G1134" s="29" t="s">
        <v>103</v>
      </c>
      <c r="H1134" s="30" t="s">
        <v>104</v>
      </c>
      <c r="I1134" s="30" t="s">
        <v>43</v>
      </c>
      <c r="J1134" s="31" t="s">
        <v>95</v>
      </c>
      <c r="K1134" s="30" t="s">
        <v>96</v>
      </c>
      <c r="L1134" s="32" t="s">
        <v>43</v>
      </c>
      <c r="M1134" s="30" t="s">
        <v>97</v>
      </c>
      <c r="N1134" s="30" t="s">
        <v>98</v>
      </c>
      <c r="O1134" s="30" t="s">
        <v>99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3625</v>
      </c>
      <c r="D1135" s="28" t="s">
        <v>3626</v>
      </c>
      <c r="E1135" s="29" t="s">
        <v>3627</v>
      </c>
      <c r="F1135" s="29" t="s">
        <v>1</v>
      </c>
      <c r="G1135" s="29" t="s">
        <v>103</v>
      </c>
      <c r="H1135" s="30" t="s">
        <v>104</v>
      </c>
      <c r="I1135" s="30" t="s">
        <v>43</v>
      </c>
      <c r="J1135" s="31" t="s">
        <v>95</v>
      </c>
      <c r="K1135" s="30" t="s">
        <v>96</v>
      </c>
      <c r="L1135" s="32" t="s">
        <v>43</v>
      </c>
      <c r="M1135" s="30" t="s">
        <v>97</v>
      </c>
      <c r="N1135" s="30" t="s">
        <v>98</v>
      </c>
      <c r="O1135" s="30" t="s">
        <v>99</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3628</v>
      </c>
      <c r="D1136" s="28" t="s">
        <v>3629</v>
      </c>
      <c r="E1136" s="29" t="s">
        <v>3630</v>
      </c>
      <c r="F1136" s="29" t="s">
        <v>1</v>
      </c>
      <c r="G1136" s="29" t="s">
        <v>103</v>
      </c>
      <c r="H1136" s="30" t="s">
        <v>104</v>
      </c>
      <c r="I1136" s="30" t="s">
        <v>43</v>
      </c>
      <c r="J1136" s="31" t="s">
        <v>95</v>
      </c>
      <c r="K1136" s="30" t="s">
        <v>96</v>
      </c>
      <c r="L1136" s="32" t="s">
        <v>43</v>
      </c>
      <c r="M1136" s="30" t="s">
        <v>97</v>
      </c>
      <c r="N1136" s="30" t="s">
        <v>98</v>
      </c>
      <c r="O1136" s="30" t="s">
        <v>99</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3.75" x14ac:dyDescent="0.5">
      <c r="B1137" s="11"/>
      <c r="C1137" s="28" t="s">
        <v>3631</v>
      </c>
      <c r="D1137" s="28" t="s">
        <v>3632</v>
      </c>
      <c r="E1137" s="29" t="s">
        <v>3633</v>
      </c>
      <c r="F1137" s="29" t="s">
        <v>1</v>
      </c>
      <c r="G1137" s="29" t="s">
        <v>94</v>
      </c>
      <c r="H1137" s="30" t="s">
        <v>94</v>
      </c>
      <c r="I1137" s="30" t="s">
        <v>61</v>
      </c>
      <c r="J1137" s="31" t="s">
        <v>95</v>
      </c>
      <c r="K1137" s="30" t="s">
        <v>96</v>
      </c>
      <c r="L1137" s="32" t="s">
        <v>43</v>
      </c>
      <c r="M1137" s="30" t="s">
        <v>97</v>
      </c>
      <c r="N1137" s="30" t="s">
        <v>98</v>
      </c>
      <c r="O1137" s="30" t="s">
        <v>99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3634</v>
      </c>
      <c r="D1138" s="28" t="s">
        <v>3635</v>
      </c>
      <c r="E1138" s="29" t="s">
        <v>3636</v>
      </c>
      <c r="F1138" s="29" t="s">
        <v>1</v>
      </c>
      <c r="G1138" s="29" t="s">
        <v>604</v>
      </c>
      <c r="H1138" s="30" t="s">
        <v>604</v>
      </c>
      <c r="I1138" s="30" t="s">
        <v>61</v>
      </c>
      <c r="J1138" s="31" t="s">
        <v>95</v>
      </c>
      <c r="K1138" s="30" t="s">
        <v>96</v>
      </c>
      <c r="L1138" s="32" t="s">
        <v>43</v>
      </c>
      <c r="M1138" s="30" t="s">
        <v>97</v>
      </c>
      <c r="N1138" s="30" t="s">
        <v>98</v>
      </c>
      <c r="O1138" s="30" t="s">
        <v>99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3637</v>
      </c>
      <c r="D1139" s="28" t="s">
        <v>3638</v>
      </c>
      <c r="E1139" s="29" t="s">
        <v>3639</v>
      </c>
      <c r="F1139" s="29" t="s">
        <v>1</v>
      </c>
      <c r="G1139" s="29" t="s">
        <v>103</v>
      </c>
      <c r="H1139" s="30" t="s">
        <v>104</v>
      </c>
      <c r="I1139" s="30" t="s">
        <v>43</v>
      </c>
      <c r="J1139" s="31" t="s">
        <v>95</v>
      </c>
      <c r="K1139" s="30" t="s">
        <v>96</v>
      </c>
      <c r="L1139" s="32" t="s">
        <v>43</v>
      </c>
      <c r="M1139" s="30" t="s">
        <v>97</v>
      </c>
      <c r="N1139" s="30" t="s">
        <v>98</v>
      </c>
      <c r="O1139" s="30" t="s">
        <v>99</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3640</v>
      </c>
      <c r="D1140" s="28" t="s">
        <v>3641</v>
      </c>
      <c r="E1140" s="29" t="s">
        <v>3642</v>
      </c>
      <c r="F1140" s="29" t="s">
        <v>1</v>
      </c>
      <c r="G1140" s="29" t="s">
        <v>604</v>
      </c>
      <c r="H1140" s="30" t="s">
        <v>3643</v>
      </c>
      <c r="I1140" s="30" t="s">
        <v>40</v>
      </c>
      <c r="J1140" s="31" t="s">
        <v>95</v>
      </c>
      <c r="K1140" s="30" t="s">
        <v>96</v>
      </c>
      <c r="L1140" s="32" t="s">
        <v>43</v>
      </c>
      <c r="M1140" s="30" t="s">
        <v>97</v>
      </c>
      <c r="N1140" s="30" t="s">
        <v>98</v>
      </c>
      <c r="O1140" s="30" t="s">
        <v>99</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3644</v>
      </c>
      <c r="D1141" s="28" t="s">
        <v>3645</v>
      </c>
      <c r="E1141" s="29" t="s">
        <v>3646</v>
      </c>
      <c r="F1141" s="29" t="s">
        <v>1</v>
      </c>
      <c r="G1141" s="29" t="s">
        <v>651</v>
      </c>
      <c r="H1141" s="30" t="s">
        <v>3496</v>
      </c>
      <c r="I1141" s="30" t="s">
        <v>40</v>
      </c>
      <c r="J1141" s="31" t="s">
        <v>95</v>
      </c>
      <c r="K1141" s="30" t="s">
        <v>96</v>
      </c>
      <c r="L1141" s="32" t="s">
        <v>43</v>
      </c>
      <c r="M1141" s="30" t="s">
        <v>97</v>
      </c>
      <c r="N1141" s="30" t="s">
        <v>98</v>
      </c>
      <c r="O1141" s="30" t="s">
        <v>99</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3647</v>
      </c>
      <c r="D1142" s="28" t="s">
        <v>3648</v>
      </c>
      <c r="E1142" s="29" t="s">
        <v>3649</v>
      </c>
      <c r="F1142" s="29" t="s">
        <v>1</v>
      </c>
      <c r="G1142" s="29" t="s">
        <v>94</v>
      </c>
      <c r="H1142" s="30" t="s">
        <v>94</v>
      </c>
      <c r="I1142" s="30" t="s">
        <v>61</v>
      </c>
      <c r="J1142" s="31" t="s">
        <v>95</v>
      </c>
      <c r="K1142" s="30" t="s">
        <v>96</v>
      </c>
      <c r="L1142" s="32" t="s">
        <v>43</v>
      </c>
      <c r="M1142" s="30" t="s">
        <v>97</v>
      </c>
      <c r="N1142" s="30" t="s">
        <v>98</v>
      </c>
      <c r="O1142" s="30" t="s">
        <v>99</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3650</v>
      </c>
      <c r="D1143" s="28" t="s">
        <v>3651</v>
      </c>
      <c r="E1143" s="29" t="s">
        <v>3652</v>
      </c>
      <c r="F1143" s="29" t="s">
        <v>1</v>
      </c>
      <c r="G1143" s="29" t="s">
        <v>94</v>
      </c>
      <c r="H1143" s="30" t="s">
        <v>94</v>
      </c>
      <c r="I1143" s="30" t="s">
        <v>61</v>
      </c>
      <c r="J1143" s="31" t="s">
        <v>95</v>
      </c>
      <c r="K1143" s="30" t="s">
        <v>96</v>
      </c>
      <c r="L1143" s="32" t="s">
        <v>43</v>
      </c>
      <c r="M1143" s="30" t="s">
        <v>97</v>
      </c>
      <c r="N1143" s="30" t="s">
        <v>98</v>
      </c>
      <c r="O1143" s="30" t="s">
        <v>99</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3653</v>
      </c>
      <c r="D1144" s="28" t="s">
        <v>3654</v>
      </c>
      <c r="E1144" s="29" t="s">
        <v>3655</v>
      </c>
      <c r="F1144" s="29" t="s">
        <v>1</v>
      </c>
      <c r="G1144" s="29" t="s">
        <v>728</v>
      </c>
      <c r="H1144" s="30" t="s">
        <v>3656</v>
      </c>
      <c r="I1144" s="30" t="s">
        <v>40</v>
      </c>
      <c r="J1144" s="31" t="s">
        <v>95</v>
      </c>
      <c r="K1144" s="30" t="s">
        <v>96</v>
      </c>
      <c r="L1144" s="32" t="s">
        <v>43</v>
      </c>
      <c r="M1144" s="30" t="s">
        <v>97</v>
      </c>
      <c r="N1144" s="30" t="s">
        <v>98</v>
      </c>
      <c r="O1144" s="30" t="s">
        <v>99</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3657</v>
      </c>
      <c r="D1145" s="28" t="s">
        <v>3658</v>
      </c>
      <c r="E1145" s="29" t="s">
        <v>3659</v>
      </c>
      <c r="F1145" s="29" t="s">
        <v>1</v>
      </c>
      <c r="G1145" s="29" t="s">
        <v>94</v>
      </c>
      <c r="H1145" s="30" t="s">
        <v>104</v>
      </c>
      <c r="I1145" s="30" t="s">
        <v>43</v>
      </c>
      <c r="J1145" s="31" t="s">
        <v>41</v>
      </c>
      <c r="K1145" s="30" t="s">
        <v>3660</v>
      </c>
      <c r="L1145" s="32" t="s">
        <v>43</v>
      </c>
      <c r="M1145" s="30" t="s">
        <v>818</v>
      </c>
      <c r="N1145" s="30" t="s">
        <v>3661</v>
      </c>
      <c r="O1145" s="30" t="s">
        <v>46</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3662</v>
      </c>
      <c r="D1146" s="28" t="s">
        <v>3663</v>
      </c>
      <c r="E1146" s="29" t="s">
        <v>3664</v>
      </c>
      <c r="F1146" s="29" t="s">
        <v>1</v>
      </c>
      <c r="G1146" s="29" t="s">
        <v>94</v>
      </c>
      <c r="H1146" s="30" t="s">
        <v>94</v>
      </c>
      <c r="I1146" s="30" t="s">
        <v>61</v>
      </c>
      <c r="J1146" s="31" t="s">
        <v>41</v>
      </c>
      <c r="K1146" s="30" t="s">
        <v>751</v>
      </c>
      <c r="L1146" s="32" t="s">
        <v>43</v>
      </c>
      <c r="M1146" s="30" t="s">
        <v>752</v>
      </c>
      <c r="N1146" s="30" t="s">
        <v>3665</v>
      </c>
      <c r="O1146" s="30" t="s">
        <v>99</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3666</v>
      </c>
      <c r="D1147" s="28" t="s">
        <v>3667</v>
      </c>
      <c r="E1147" s="29" t="s">
        <v>3668</v>
      </c>
      <c r="F1147" s="29" t="s">
        <v>1</v>
      </c>
      <c r="G1147" s="29" t="s">
        <v>114</v>
      </c>
      <c r="H1147" s="30" t="s">
        <v>288</v>
      </c>
      <c r="I1147" s="30" t="s">
        <v>40</v>
      </c>
      <c r="J1147" s="31" t="s">
        <v>95</v>
      </c>
      <c r="K1147" s="30" t="s">
        <v>523</v>
      </c>
      <c r="L1147" s="32" t="s">
        <v>43</v>
      </c>
      <c r="M1147" s="30" t="s">
        <v>97</v>
      </c>
      <c r="N1147" s="30" t="s">
        <v>802</v>
      </c>
      <c r="O1147" s="30" t="s">
        <v>208</v>
      </c>
      <c r="P1147" s="32" t="s">
        <v>47</v>
      </c>
      <c r="Q1147" s="32" t="s">
        <v>1572</v>
      </c>
      <c r="R1147" s="30">
        <v>603379</v>
      </c>
      <c r="S1147" s="30">
        <v>423714</v>
      </c>
      <c r="T1147" s="30">
        <v>423714</v>
      </c>
      <c r="U1147" s="30">
        <v>398959</v>
      </c>
      <c r="V1147" s="30">
        <v>398959</v>
      </c>
      <c r="W1147" s="30">
        <v>398959</v>
      </c>
      <c r="X1147" s="30">
        <v>398959</v>
      </c>
      <c r="Y1147" s="33">
        <f t="shared" si="17"/>
        <v>94.15761575024662</v>
      </c>
      <c r="Z1147" s="32">
        <v>0</v>
      </c>
      <c r="AA1147" s="32" t="s">
        <v>3669</v>
      </c>
      <c r="AB1147" s="26">
        <v>1548</v>
      </c>
      <c r="AC1147" s="33">
        <v>100</v>
      </c>
      <c r="AD1147" s="33">
        <v>100</v>
      </c>
      <c r="AE1147" s="34" t="s">
        <v>3670</v>
      </c>
      <c r="AF1147" s="11"/>
    </row>
    <row r="1148" spans="2:32" ht="62.25" x14ac:dyDescent="0.5">
      <c r="B1148" s="11"/>
      <c r="C1148" s="28" t="s">
        <v>3671</v>
      </c>
      <c r="D1148" s="28" t="s">
        <v>3672</v>
      </c>
      <c r="E1148" s="29" t="s">
        <v>3673</v>
      </c>
      <c r="F1148" s="29" t="s">
        <v>1</v>
      </c>
      <c r="G1148" s="29" t="s">
        <v>94</v>
      </c>
      <c r="H1148" s="30" t="s">
        <v>94</v>
      </c>
      <c r="I1148" s="30" t="s">
        <v>61</v>
      </c>
      <c r="J1148" s="31" t="s">
        <v>41</v>
      </c>
      <c r="K1148" s="30" t="s">
        <v>751</v>
      </c>
      <c r="L1148" s="32" t="s">
        <v>43</v>
      </c>
      <c r="M1148" s="30" t="s">
        <v>752</v>
      </c>
      <c r="N1148" s="30" t="s">
        <v>3674</v>
      </c>
      <c r="O1148" s="30" t="s">
        <v>99</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3675</v>
      </c>
      <c r="D1149" s="28" t="s">
        <v>3676</v>
      </c>
      <c r="E1149" s="29" t="s">
        <v>3677</v>
      </c>
      <c r="F1149" s="29" t="s">
        <v>1</v>
      </c>
      <c r="G1149" s="29" t="s">
        <v>94</v>
      </c>
      <c r="H1149" s="30" t="s">
        <v>94</v>
      </c>
      <c r="I1149" s="30" t="s">
        <v>61</v>
      </c>
      <c r="J1149" s="31" t="s">
        <v>41</v>
      </c>
      <c r="K1149" s="30" t="s">
        <v>751</v>
      </c>
      <c r="L1149" s="32" t="s">
        <v>43</v>
      </c>
      <c r="M1149" s="30" t="s">
        <v>752</v>
      </c>
      <c r="N1149" s="30" t="s">
        <v>3678</v>
      </c>
      <c r="O1149" s="30" t="s">
        <v>99</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3679</v>
      </c>
      <c r="D1150" s="28" t="s">
        <v>3680</v>
      </c>
      <c r="E1150" s="29" t="s">
        <v>3681</v>
      </c>
      <c r="F1150" s="29" t="s">
        <v>1</v>
      </c>
      <c r="G1150" s="29" t="s">
        <v>94</v>
      </c>
      <c r="H1150" s="30" t="s">
        <v>94</v>
      </c>
      <c r="I1150" s="30" t="s">
        <v>61</v>
      </c>
      <c r="J1150" s="31" t="s">
        <v>41</v>
      </c>
      <c r="K1150" s="30" t="s">
        <v>751</v>
      </c>
      <c r="L1150" s="32" t="s">
        <v>43</v>
      </c>
      <c r="M1150" s="30" t="s">
        <v>752</v>
      </c>
      <c r="N1150" s="30" t="s">
        <v>3678</v>
      </c>
      <c r="O1150" s="30" t="s">
        <v>99</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3682</v>
      </c>
      <c r="D1151" s="28" t="s">
        <v>3683</v>
      </c>
      <c r="E1151" s="29" t="s">
        <v>3684</v>
      </c>
      <c r="F1151" s="29" t="s">
        <v>1</v>
      </c>
      <c r="G1151" s="29" t="s">
        <v>94</v>
      </c>
      <c r="H1151" s="30" t="s">
        <v>94</v>
      </c>
      <c r="I1151" s="30" t="s">
        <v>61</v>
      </c>
      <c r="J1151" s="31" t="s">
        <v>41</v>
      </c>
      <c r="K1151" s="30" t="s">
        <v>751</v>
      </c>
      <c r="L1151" s="32" t="s">
        <v>43</v>
      </c>
      <c r="M1151" s="30" t="s">
        <v>752</v>
      </c>
      <c r="N1151" s="30" t="s">
        <v>3678</v>
      </c>
      <c r="O1151" s="30" t="s">
        <v>99</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3685</v>
      </c>
      <c r="D1152" s="28" t="s">
        <v>3686</v>
      </c>
      <c r="E1152" s="29" t="s">
        <v>3687</v>
      </c>
      <c r="F1152" s="29" t="s">
        <v>1</v>
      </c>
      <c r="G1152" s="29" t="s">
        <v>94</v>
      </c>
      <c r="H1152" s="30" t="s">
        <v>94</v>
      </c>
      <c r="I1152" s="30" t="s">
        <v>61</v>
      </c>
      <c r="J1152" s="31" t="s">
        <v>41</v>
      </c>
      <c r="K1152" s="30" t="s">
        <v>751</v>
      </c>
      <c r="L1152" s="32" t="s">
        <v>43</v>
      </c>
      <c r="M1152" s="30" t="s">
        <v>752</v>
      </c>
      <c r="N1152" s="30" t="s">
        <v>3678</v>
      </c>
      <c r="O1152" s="30" t="s">
        <v>99</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3688</v>
      </c>
      <c r="D1153" s="28" t="s">
        <v>3689</v>
      </c>
      <c r="E1153" s="29" t="s">
        <v>3690</v>
      </c>
      <c r="F1153" s="29" t="s">
        <v>1</v>
      </c>
      <c r="G1153" s="29" t="s">
        <v>38</v>
      </c>
      <c r="H1153" s="30" t="s">
        <v>56</v>
      </c>
      <c r="I1153" s="30" t="s">
        <v>40</v>
      </c>
      <c r="J1153" s="31" t="s">
        <v>95</v>
      </c>
      <c r="K1153" s="30" t="s">
        <v>96</v>
      </c>
      <c r="L1153" s="32" t="s">
        <v>43</v>
      </c>
      <c r="M1153" s="30" t="s">
        <v>97</v>
      </c>
      <c r="N1153" s="30" t="s">
        <v>98</v>
      </c>
      <c r="O1153" s="30" t="s">
        <v>99</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3691</v>
      </c>
      <c r="D1154" s="28" t="s">
        <v>3692</v>
      </c>
      <c r="E1154" s="29" t="s">
        <v>3693</v>
      </c>
      <c r="F1154" s="29" t="s">
        <v>1</v>
      </c>
      <c r="G1154" s="29" t="s">
        <v>94</v>
      </c>
      <c r="H1154" s="30" t="s">
        <v>94</v>
      </c>
      <c r="I1154" s="30" t="s">
        <v>61</v>
      </c>
      <c r="J1154" s="31" t="s">
        <v>41</v>
      </c>
      <c r="K1154" s="30" t="s">
        <v>572</v>
      </c>
      <c r="L1154" s="32" t="s">
        <v>43</v>
      </c>
      <c r="M1154" s="30" t="s">
        <v>573</v>
      </c>
      <c r="N1154" s="30" t="s">
        <v>98</v>
      </c>
      <c r="O1154" s="30" t="s">
        <v>99</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3694</v>
      </c>
      <c r="D1155" s="28" t="s">
        <v>3695</v>
      </c>
      <c r="E1155" s="29" t="s">
        <v>3696</v>
      </c>
      <c r="F1155" s="29" t="s">
        <v>1</v>
      </c>
      <c r="G1155" s="29" t="s">
        <v>94</v>
      </c>
      <c r="H1155" s="30" t="s">
        <v>94</v>
      </c>
      <c r="I1155" s="30" t="s">
        <v>61</v>
      </c>
      <c r="J1155" s="31" t="s">
        <v>41</v>
      </c>
      <c r="K1155" s="30" t="s">
        <v>572</v>
      </c>
      <c r="L1155" s="32" t="s">
        <v>43</v>
      </c>
      <c r="M1155" s="30" t="s">
        <v>573</v>
      </c>
      <c r="N1155" s="30" t="s">
        <v>98</v>
      </c>
      <c r="O1155" s="30" t="s">
        <v>99</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3697</v>
      </c>
      <c r="D1156" s="28" t="s">
        <v>3698</v>
      </c>
      <c r="E1156" s="29" t="s">
        <v>3699</v>
      </c>
      <c r="F1156" s="29" t="s">
        <v>1</v>
      </c>
      <c r="G1156" s="29" t="s">
        <v>94</v>
      </c>
      <c r="H1156" s="30" t="s">
        <v>94</v>
      </c>
      <c r="I1156" s="30" t="s">
        <v>61</v>
      </c>
      <c r="J1156" s="31" t="s">
        <v>41</v>
      </c>
      <c r="K1156" s="30" t="s">
        <v>572</v>
      </c>
      <c r="L1156" s="32" t="s">
        <v>43</v>
      </c>
      <c r="M1156" s="30" t="s">
        <v>573</v>
      </c>
      <c r="N1156" s="30" t="s">
        <v>98</v>
      </c>
      <c r="O1156" s="30" t="s">
        <v>99</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3700</v>
      </c>
      <c r="D1157" s="28" t="s">
        <v>3701</v>
      </c>
      <c r="E1157" s="29" t="s">
        <v>3702</v>
      </c>
      <c r="F1157" s="29" t="s">
        <v>1</v>
      </c>
      <c r="G1157" s="29" t="s">
        <v>94</v>
      </c>
      <c r="H1157" s="30" t="s">
        <v>94</v>
      </c>
      <c r="I1157" s="30" t="s">
        <v>61</v>
      </c>
      <c r="J1157" s="31" t="s">
        <v>41</v>
      </c>
      <c r="K1157" s="30" t="s">
        <v>572</v>
      </c>
      <c r="L1157" s="32" t="s">
        <v>43</v>
      </c>
      <c r="M1157" s="30" t="s">
        <v>573</v>
      </c>
      <c r="N1157" s="30" t="s">
        <v>98</v>
      </c>
      <c r="O1157" s="30" t="s">
        <v>99</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3703</v>
      </c>
      <c r="D1158" s="28" t="s">
        <v>3704</v>
      </c>
      <c r="E1158" s="29" t="s">
        <v>3705</v>
      </c>
      <c r="F1158" s="29" t="s">
        <v>1</v>
      </c>
      <c r="G1158" s="29" t="s">
        <v>103</v>
      </c>
      <c r="H1158" s="30" t="s">
        <v>104</v>
      </c>
      <c r="I1158" s="30" t="s">
        <v>43</v>
      </c>
      <c r="J1158" s="31" t="s">
        <v>41</v>
      </c>
      <c r="K1158" s="30" t="s">
        <v>572</v>
      </c>
      <c r="L1158" s="32" t="s">
        <v>43</v>
      </c>
      <c r="M1158" s="30" t="s">
        <v>573</v>
      </c>
      <c r="N1158" s="30" t="s">
        <v>98</v>
      </c>
      <c r="O1158" s="30" t="s">
        <v>99</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3706</v>
      </c>
      <c r="D1159" s="28" t="s">
        <v>3707</v>
      </c>
      <c r="E1159" s="29" t="s">
        <v>3708</v>
      </c>
      <c r="F1159" s="29" t="s">
        <v>1</v>
      </c>
      <c r="G1159" s="29" t="s">
        <v>103</v>
      </c>
      <c r="H1159" s="30" t="s">
        <v>104</v>
      </c>
      <c r="I1159" s="30" t="s">
        <v>43</v>
      </c>
      <c r="J1159" s="31" t="s">
        <v>41</v>
      </c>
      <c r="K1159" s="30" t="s">
        <v>572</v>
      </c>
      <c r="L1159" s="32" t="s">
        <v>43</v>
      </c>
      <c r="M1159" s="30" t="s">
        <v>573</v>
      </c>
      <c r="N1159" s="30" t="s">
        <v>98</v>
      </c>
      <c r="O1159" s="30" t="s">
        <v>99</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3709</v>
      </c>
      <c r="D1160" s="28" t="s">
        <v>3710</v>
      </c>
      <c r="E1160" s="29" t="s">
        <v>3711</v>
      </c>
      <c r="F1160" s="29" t="s">
        <v>1</v>
      </c>
      <c r="G1160" s="29" t="s">
        <v>103</v>
      </c>
      <c r="H1160" s="30" t="s">
        <v>104</v>
      </c>
      <c r="I1160" s="30" t="s">
        <v>43</v>
      </c>
      <c r="J1160" s="31" t="s">
        <v>41</v>
      </c>
      <c r="K1160" s="30" t="s">
        <v>572</v>
      </c>
      <c r="L1160" s="32" t="s">
        <v>43</v>
      </c>
      <c r="M1160" s="30" t="s">
        <v>573</v>
      </c>
      <c r="N1160" s="30" t="s">
        <v>98</v>
      </c>
      <c r="O1160" s="30" t="s">
        <v>99</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3712</v>
      </c>
      <c r="D1161" s="28" t="s">
        <v>3713</v>
      </c>
      <c r="E1161" s="29" t="s">
        <v>3714</v>
      </c>
      <c r="F1161" s="29" t="s">
        <v>1</v>
      </c>
      <c r="G1161" s="29" t="s">
        <v>528</v>
      </c>
      <c r="H1161" s="30" t="s">
        <v>733</v>
      </c>
      <c r="I1161" s="30" t="s">
        <v>61</v>
      </c>
      <c r="J1161" s="31" t="s">
        <v>95</v>
      </c>
      <c r="K1161" s="30" t="s">
        <v>1804</v>
      </c>
      <c r="L1161" s="32" t="s">
        <v>43</v>
      </c>
      <c r="M1161" s="30" t="s">
        <v>97</v>
      </c>
      <c r="N1161" s="30" t="s">
        <v>98</v>
      </c>
      <c r="O1161" s="30" t="s">
        <v>99</v>
      </c>
      <c r="P1161" s="32" t="s">
        <v>47</v>
      </c>
      <c r="Q1161" s="32" t="s">
        <v>1572</v>
      </c>
      <c r="R1161" s="30">
        <v>15000000</v>
      </c>
      <c r="S1161" s="30">
        <v>15000000</v>
      </c>
      <c r="T1161" s="30">
        <v>15000000</v>
      </c>
      <c r="U1161" s="30">
        <v>11697915.300000001</v>
      </c>
      <c r="V1161" s="30">
        <v>11680096.630000001</v>
      </c>
      <c r="W1161" s="30">
        <v>11680096.630000001</v>
      </c>
      <c r="X1161" s="30">
        <v>11680096.630000001</v>
      </c>
      <c r="Y1161" s="33">
        <f t="shared" si="17"/>
        <v>77.867310866666671</v>
      </c>
      <c r="Z1161" s="32">
        <v>0</v>
      </c>
      <c r="AA1161" s="32" t="s">
        <v>1563</v>
      </c>
      <c r="AB1161" s="26">
        <v>2500</v>
      </c>
      <c r="AC1161" s="33">
        <v>100</v>
      </c>
      <c r="AD1161" s="33">
        <v>90</v>
      </c>
      <c r="AE1161" s="34" t="s">
        <v>3715</v>
      </c>
      <c r="AF1161" s="11"/>
    </row>
    <row r="1162" spans="2:32" ht="62.25" x14ac:dyDescent="0.5">
      <c r="B1162" s="11"/>
      <c r="C1162" s="28" t="s">
        <v>3716</v>
      </c>
      <c r="D1162" s="28" t="s">
        <v>3717</v>
      </c>
      <c r="E1162" s="29" t="s">
        <v>3718</v>
      </c>
      <c r="F1162" s="29" t="s">
        <v>1</v>
      </c>
      <c r="G1162" s="29" t="s">
        <v>94</v>
      </c>
      <c r="H1162" s="30" t="s">
        <v>94</v>
      </c>
      <c r="I1162" s="30" t="s">
        <v>61</v>
      </c>
      <c r="J1162" s="31" t="s">
        <v>41</v>
      </c>
      <c r="K1162" s="30" t="s">
        <v>572</v>
      </c>
      <c r="L1162" s="32" t="s">
        <v>43</v>
      </c>
      <c r="M1162" s="30" t="s">
        <v>573</v>
      </c>
      <c r="N1162" s="30" t="s">
        <v>98</v>
      </c>
      <c r="O1162" s="30" t="s">
        <v>99</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3.75" x14ac:dyDescent="0.5">
      <c r="B1163" s="11"/>
      <c r="C1163" s="28" t="s">
        <v>3719</v>
      </c>
      <c r="D1163" s="28" t="s">
        <v>3720</v>
      </c>
      <c r="E1163" s="29" t="s">
        <v>3721</v>
      </c>
      <c r="F1163" s="29" t="s">
        <v>1</v>
      </c>
      <c r="G1163" s="29" t="s">
        <v>94</v>
      </c>
      <c r="H1163" s="30" t="s">
        <v>94</v>
      </c>
      <c r="I1163" s="30" t="s">
        <v>61</v>
      </c>
      <c r="J1163" s="31" t="s">
        <v>41</v>
      </c>
      <c r="K1163" s="30" t="s">
        <v>572</v>
      </c>
      <c r="L1163" s="32" t="s">
        <v>43</v>
      </c>
      <c r="M1163" s="30" t="s">
        <v>573</v>
      </c>
      <c r="N1163" s="30" t="s">
        <v>524</v>
      </c>
      <c r="O1163" s="30" t="s">
        <v>46</v>
      </c>
      <c r="P1163" s="32" t="s">
        <v>47</v>
      </c>
      <c r="Q1163" s="32" t="s">
        <v>1572</v>
      </c>
      <c r="R1163" s="30">
        <v>44624514</v>
      </c>
      <c r="S1163" s="30">
        <v>46096974</v>
      </c>
      <c r="T1163" s="30">
        <v>46096974</v>
      </c>
      <c r="U1163" s="30">
        <v>45464779</v>
      </c>
      <c r="V1163" s="30">
        <v>45464779</v>
      </c>
      <c r="W1163" s="30">
        <v>45464779</v>
      </c>
      <c r="X1163" s="30">
        <v>45464779</v>
      </c>
      <c r="Y1163" s="33">
        <f t="shared" ref="Y1163:Y1226" si="18">IF(ISERROR(W1163/S1163),0,((W1163/S1163)*100))</f>
        <v>98.628554230045552</v>
      </c>
      <c r="Z1163" s="32">
        <v>0</v>
      </c>
      <c r="AA1163" s="32" t="s">
        <v>3669</v>
      </c>
      <c r="AB1163" s="26">
        <v>332863</v>
      </c>
      <c r="AC1163" s="33">
        <v>100</v>
      </c>
      <c r="AD1163" s="33">
        <v>99</v>
      </c>
      <c r="AE1163" s="34" t="s">
        <v>3722</v>
      </c>
      <c r="AF1163" s="11"/>
    </row>
    <row r="1164" spans="2:32" ht="62.25" x14ac:dyDescent="0.5">
      <c r="B1164" s="11"/>
      <c r="C1164" s="28" t="s">
        <v>3723</v>
      </c>
      <c r="D1164" s="28" t="s">
        <v>3724</v>
      </c>
      <c r="E1164" s="29" t="s">
        <v>3725</v>
      </c>
      <c r="F1164" s="29" t="s">
        <v>1</v>
      </c>
      <c r="G1164" s="29" t="s">
        <v>528</v>
      </c>
      <c r="H1164" s="30" t="s">
        <v>104</v>
      </c>
      <c r="I1164" s="30" t="s">
        <v>43</v>
      </c>
      <c r="J1164" s="31" t="s">
        <v>41</v>
      </c>
      <c r="K1164" s="30" t="s">
        <v>613</v>
      </c>
      <c r="L1164" s="32" t="s">
        <v>43</v>
      </c>
      <c r="M1164" s="30" t="s">
        <v>573</v>
      </c>
      <c r="N1164" s="30" t="s">
        <v>524</v>
      </c>
      <c r="O1164" s="30" t="s">
        <v>208</v>
      </c>
      <c r="P1164" s="32" t="s">
        <v>47</v>
      </c>
      <c r="Q1164" s="32" t="s">
        <v>1572</v>
      </c>
      <c r="R1164" s="30">
        <v>20650000</v>
      </c>
      <c r="S1164" s="30">
        <v>20650000</v>
      </c>
      <c r="T1164" s="30">
        <v>20650000</v>
      </c>
      <c r="U1164" s="30">
        <v>20330254</v>
      </c>
      <c r="V1164" s="30">
        <v>20330254</v>
      </c>
      <c r="W1164" s="30">
        <v>20330254</v>
      </c>
      <c r="X1164" s="30">
        <v>20330254</v>
      </c>
      <c r="Y1164" s="33">
        <f t="shared" si="18"/>
        <v>98.451593220338978</v>
      </c>
      <c r="Z1164" s="32">
        <v>0</v>
      </c>
      <c r="AA1164" s="32" t="s">
        <v>3726</v>
      </c>
      <c r="AB1164" s="26">
        <v>34416</v>
      </c>
      <c r="AC1164" s="33">
        <v>100</v>
      </c>
      <c r="AD1164" s="33">
        <v>100</v>
      </c>
      <c r="AE1164" s="34" t="s">
        <v>3727</v>
      </c>
      <c r="AF1164" s="11"/>
    </row>
    <row r="1165" spans="2:32" ht="62.25" x14ac:dyDescent="0.5">
      <c r="B1165" s="11"/>
      <c r="C1165" s="28" t="s">
        <v>3728</v>
      </c>
      <c r="D1165" s="28" t="s">
        <v>3729</v>
      </c>
      <c r="E1165" s="29" t="s">
        <v>102</v>
      </c>
      <c r="F1165" s="29" t="s">
        <v>1</v>
      </c>
      <c r="G1165" s="29" t="s">
        <v>528</v>
      </c>
      <c r="H1165" s="30" t="s">
        <v>104</v>
      </c>
      <c r="I1165" s="30" t="s">
        <v>43</v>
      </c>
      <c r="J1165" s="31" t="s">
        <v>41</v>
      </c>
      <c r="K1165" s="30" t="s">
        <v>3730</v>
      </c>
      <c r="L1165" s="32" t="s">
        <v>43</v>
      </c>
      <c r="M1165" s="30" t="s">
        <v>752</v>
      </c>
      <c r="N1165" s="30" t="s">
        <v>3731</v>
      </c>
      <c r="O1165" s="30" t="s">
        <v>99</v>
      </c>
      <c r="P1165" s="32" t="s">
        <v>47</v>
      </c>
      <c r="Q1165" s="32" t="s">
        <v>1572</v>
      </c>
      <c r="R1165" s="30">
        <v>1392442</v>
      </c>
      <c r="S1165" s="30">
        <v>1392442</v>
      </c>
      <c r="T1165" s="30">
        <v>1392442</v>
      </c>
      <c r="U1165" s="30">
        <v>1392442</v>
      </c>
      <c r="V1165" s="30">
        <v>1392442</v>
      </c>
      <c r="W1165" s="30">
        <v>1392442</v>
      </c>
      <c r="X1165" s="30">
        <v>1392442</v>
      </c>
      <c r="Y1165" s="33">
        <f t="shared" si="18"/>
        <v>100</v>
      </c>
      <c r="Z1165" s="32">
        <v>0</v>
      </c>
      <c r="AA1165" s="32" t="s">
        <v>3732</v>
      </c>
      <c r="AB1165" s="26">
        <v>0</v>
      </c>
      <c r="AC1165" s="33">
        <v>100</v>
      </c>
      <c r="AD1165" s="33">
        <v>100</v>
      </c>
      <c r="AE1165" s="34" t="s">
        <v>3733</v>
      </c>
      <c r="AF1165" s="11"/>
    </row>
    <row r="1166" spans="2:32" ht="62.25" x14ac:dyDescent="0.5">
      <c r="B1166" s="11"/>
      <c r="C1166" s="28" t="s">
        <v>3734</v>
      </c>
      <c r="D1166" s="28" t="s">
        <v>3735</v>
      </c>
      <c r="E1166" s="29" t="s">
        <v>102</v>
      </c>
      <c r="F1166" s="29" t="s">
        <v>1</v>
      </c>
      <c r="G1166" s="29" t="s">
        <v>617</v>
      </c>
      <c r="H1166" s="30" t="s">
        <v>617</v>
      </c>
      <c r="I1166" s="30" t="s">
        <v>61</v>
      </c>
      <c r="J1166" s="31" t="s">
        <v>600</v>
      </c>
      <c r="K1166" s="30" t="s">
        <v>1796</v>
      </c>
      <c r="L1166" s="32" t="s">
        <v>43</v>
      </c>
      <c r="M1166" s="30" t="s">
        <v>752</v>
      </c>
      <c r="N1166" s="30" t="s">
        <v>1797</v>
      </c>
      <c r="O1166" s="30" t="s">
        <v>99</v>
      </c>
      <c r="P1166" s="32" t="s">
        <v>47</v>
      </c>
      <c r="Q1166" s="32" t="s">
        <v>1572</v>
      </c>
      <c r="R1166" s="30">
        <v>4544629</v>
      </c>
      <c r="S1166" s="30">
        <v>3699755.87</v>
      </c>
      <c r="T1166" s="30">
        <v>3699755.87</v>
      </c>
      <c r="U1166" s="30">
        <v>2459563.9300000002</v>
      </c>
      <c r="V1166" s="30">
        <v>2459563.9300000002</v>
      </c>
      <c r="W1166" s="30">
        <v>2459563.9300000002</v>
      </c>
      <c r="X1166" s="30">
        <v>2459563.9300000002</v>
      </c>
      <c r="Y1166" s="33">
        <f t="shared" si="18"/>
        <v>66.479087172851763</v>
      </c>
      <c r="Z1166" s="32">
        <v>0</v>
      </c>
      <c r="AA1166" s="32" t="s">
        <v>2079</v>
      </c>
      <c r="AB1166" s="26">
        <v>1115</v>
      </c>
      <c r="AC1166" s="33">
        <v>100</v>
      </c>
      <c r="AD1166" s="33">
        <v>0.66</v>
      </c>
      <c r="AE1166" s="34" t="s">
        <v>3736</v>
      </c>
      <c r="AF1166" s="11"/>
    </row>
    <row r="1167" spans="2:32" ht="62.25" x14ac:dyDescent="0.5">
      <c r="B1167" s="11"/>
      <c r="C1167" s="28" t="s">
        <v>3737</v>
      </c>
      <c r="D1167" s="28" t="s">
        <v>3738</v>
      </c>
      <c r="E1167" s="29" t="s">
        <v>3739</v>
      </c>
      <c r="F1167" s="29" t="s">
        <v>1</v>
      </c>
      <c r="G1167" s="29" t="s">
        <v>728</v>
      </c>
      <c r="H1167" s="30" t="s">
        <v>104</v>
      </c>
      <c r="I1167" s="30" t="s">
        <v>43</v>
      </c>
      <c r="J1167" s="31" t="s">
        <v>95</v>
      </c>
      <c r="K1167" s="30" t="s">
        <v>115</v>
      </c>
      <c r="L1167" s="32" t="s">
        <v>43</v>
      </c>
      <c r="M1167" s="30" t="s">
        <v>97</v>
      </c>
      <c r="N1167" s="30" t="s">
        <v>729</v>
      </c>
      <c r="O1167" s="30" t="s">
        <v>46</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3740</v>
      </c>
      <c r="D1168" s="28" t="s">
        <v>3741</v>
      </c>
      <c r="E1168" s="29" t="s">
        <v>3742</v>
      </c>
      <c r="F1168" s="29" t="s">
        <v>1</v>
      </c>
      <c r="G1168" s="29" t="s">
        <v>728</v>
      </c>
      <c r="H1168" s="30" t="s">
        <v>104</v>
      </c>
      <c r="I1168" s="30" t="s">
        <v>43</v>
      </c>
      <c r="J1168" s="31" t="s">
        <v>95</v>
      </c>
      <c r="K1168" s="30" t="s">
        <v>115</v>
      </c>
      <c r="L1168" s="32" t="s">
        <v>43</v>
      </c>
      <c r="M1168" s="30" t="s">
        <v>97</v>
      </c>
      <c r="N1168" s="30" t="s">
        <v>729</v>
      </c>
      <c r="O1168" s="30" t="s">
        <v>46</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3743</v>
      </c>
      <c r="D1169" s="28" t="s">
        <v>3744</v>
      </c>
      <c r="E1169" s="29" t="s">
        <v>3745</v>
      </c>
      <c r="F1169" s="29" t="s">
        <v>1</v>
      </c>
      <c r="G1169" s="29" t="s">
        <v>728</v>
      </c>
      <c r="H1169" s="30" t="s">
        <v>104</v>
      </c>
      <c r="I1169" s="30" t="s">
        <v>43</v>
      </c>
      <c r="J1169" s="31" t="s">
        <v>95</v>
      </c>
      <c r="K1169" s="30" t="s">
        <v>115</v>
      </c>
      <c r="L1169" s="32" t="s">
        <v>43</v>
      </c>
      <c r="M1169" s="30" t="s">
        <v>97</v>
      </c>
      <c r="N1169" s="30" t="s">
        <v>729</v>
      </c>
      <c r="O1169" s="30" t="s">
        <v>108</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3746</v>
      </c>
      <c r="D1170" s="28" t="s">
        <v>3747</v>
      </c>
      <c r="E1170" s="29" t="s">
        <v>3748</v>
      </c>
      <c r="F1170" s="29" t="s">
        <v>1</v>
      </c>
      <c r="G1170" s="29" t="s">
        <v>728</v>
      </c>
      <c r="H1170" s="30" t="s">
        <v>104</v>
      </c>
      <c r="I1170" s="30" t="s">
        <v>43</v>
      </c>
      <c r="J1170" s="31" t="s">
        <v>95</v>
      </c>
      <c r="K1170" s="30" t="s">
        <v>115</v>
      </c>
      <c r="L1170" s="32" t="s">
        <v>43</v>
      </c>
      <c r="M1170" s="30" t="s">
        <v>97</v>
      </c>
      <c r="N1170" s="30" t="s">
        <v>729</v>
      </c>
      <c r="O1170" s="30" t="s">
        <v>46</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3749</v>
      </c>
      <c r="D1171" s="28" t="s">
        <v>3750</v>
      </c>
      <c r="E1171" s="29" t="s">
        <v>3751</v>
      </c>
      <c r="F1171" s="29" t="s">
        <v>1</v>
      </c>
      <c r="G1171" s="29" t="s">
        <v>728</v>
      </c>
      <c r="H1171" s="30" t="s">
        <v>104</v>
      </c>
      <c r="I1171" s="30" t="s">
        <v>43</v>
      </c>
      <c r="J1171" s="31" t="s">
        <v>95</v>
      </c>
      <c r="K1171" s="30" t="s">
        <v>115</v>
      </c>
      <c r="L1171" s="32" t="s">
        <v>43</v>
      </c>
      <c r="M1171" s="30" t="s">
        <v>97</v>
      </c>
      <c r="N1171" s="30" t="s">
        <v>729</v>
      </c>
      <c r="O1171" s="30" t="s">
        <v>46</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3752</v>
      </c>
      <c r="D1172" s="28" t="s">
        <v>3753</v>
      </c>
      <c r="E1172" s="29" t="s">
        <v>3754</v>
      </c>
      <c r="F1172" s="29" t="s">
        <v>1</v>
      </c>
      <c r="G1172" s="29" t="s">
        <v>728</v>
      </c>
      <c r="H1172" s="30" t="s">
        <v>104</v>
      </c>
      <c r="I1172" s="30" t="s">
        <v>43</v>
      </c>
      <c r="J1172" s="31" t="s">
        <v>95</v>
      </c>
      <c r="K1172" s="30" t="s">
        <v>115</v>
      </c>
      <c r="L1172" s="32" t="s">
        <v>43</v>
      </c>
      <c r="M1172" s="30" t="s">
        <v>97</v>
      </c>
      <c r="N1172" s="30" t="s">
        <v>729</v>
      </c>
      <c r="O1172" s="30" t="s">
        <v>46</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3755</v>
      </c>
      <c r="D1173" s="28" t="s">
        <v>3756</v>
      </c>
      <c r="E1173" s="29" t="s">
        <v>3757</v>
      </c>
      <c r="F1173" s="29" t="s">
        <v>1</v>
      </c>
      <c r="G1173" s="29" t="s">
        <v>604</v>
      </c>
      <c r="H1173" s="30" t="s">
        <v>604</v>
      </c>
      <c r="I1173" s="30" t="s">
        <v>61</v>
      </c>
      <c r="J1173" s="31" t="s">
        <v>95</v>
      </c>
      <c r="K1173" s="30" t="s">
        <v>96</v>
      </c>
      <c r="L1173" s="32" t="s">
        <v>43</v>
      </c>
      <c r="M1173" s="30" t="s">
        <v>97</v>
      </c>
      <c r="N1173" s="30" t="s">
        <v>98</v>
      </c>
      <c r="O1173" s="30" t="s">
        <v>99</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3758</v>
      </c>
      <c r="D1174" s="28" t="s">
        <v>3759</v>
      </c>
      <c r="E1174" s="29" t="s">
        <v>3760</v>
      </c>
      <c r="F1174" s="29" t="s">
        <v>1</v>
      </c>
      <c r="G1174" s="29" t="s">
        <v>604</v>
      </c>
      <c r="H1174" s="30" t="s">
        <v>604</v>
      </c>
      <c r="I1174" s="30" t="s">
        <v>61</v>
      </c>
      <c r="J1174" s="31" t="s">
        <v>95</v>
      </c>
      <c r="K1174" s="30" t="s">
        <v>96</v>
      </c>
      <c r="L1174" s="32" t="s">
        <v>43</v>
      </c>
      <c r="M1174" s="30" t="s">
        <v>97</v>
      </c>
      <c r="N1174" s="30" t="s">
        <v>98</v>
      </c>
      <c r="O1174" s="30" t="s">
        <v>99</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3761</v>
      </c>
      <c r="D1175" s="28" t="s">
        <v>3762</v>
      </c>
      <c r="E1175" s="29" t="s">
        <v>3763</v>
      </c>
      <c r="F1175" s="29" t="s">
        <v>1</v>
      </c>
      <c r="G1175" s="29" t="s">
        <v>604</v>
      </c>
      <c r="H1175" s="30" t="s">
        <v>3764</v>
      </c>
      <c r="I1175" s="30" t="s">
        <v>40</v>
      </c>
      <c r="J1175" s="31" t="s">
        <v>95</v>
      </c>
      <c r="K1175" s="30" t="s">
        <v>96</v>
      </c>
      <c r="L1175" s="32" t="s">
        <v>43</v>
      </c>
      <c r="M1175" s="30" t="s">
        <v>97</v>
      </c>
      <c r="N1175" s="30" t="s">
        <v>98</v>
      </c>
      <c r="O1175" s="30" t="s">
        <v>99</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3765</v>
      </c>
      <c r="D1176" s="28" t="s">
        <v>3766</v>
      </c>
      <c r="E1176" s="29" t="s">
        <v>3767</v>
      </c>
      <c r="F1176" s="29" t="s">
        <v>1</v>
      </c>
      <c r="G1176" s="29" t="s">
        <v>604</v>
      </c>
      <c r="H1176" s="30" t="s">
        <v>604</v>
      </c>
      <c r="I1176" s="30" t="s">
        <v>61</v>
      </c>
      <c r="J1176" s="31" t="s">
        <v>95</v>
      </c>
      <c r="K1176" s="30" t="s">
        <v>96</v>
      </c>
      <c r="L1176" s="32" t="s">
        <v>43</v>
      </c>
      <c r="M1176" s="30" t="s">
        <v>97</v>
      </c>
      <c r="N1176" s="30" t="s">
        <v>98</v>
      </c>
      <c r="O1176" s="30" t="s">
        <v>99</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3768</v>
      </c>
      <c r="D1177" s="28" t="s">
        <v>3769</v>
      </c>
      <c r="E1177" s="29" t="s">
        <v>3770</v>
      </c>
      <c r="F1177" s="29" t="s">
        <v>1</v>
      </c>
      <c r="G1177" s="29" t="s">
        <v>114</v>
      </c>
      <c r="H1177" s="30" t="s">
        <v>114</v>
      </c>
      <c r="I1177" s="30" t="s">
        <v>61</v>
      </c>
      <c r="J1177" s="31" t="s">
        <v>95</v>
      </c>
      <c r="K1177" s="30" t="s">
        <v>96</v>
      </c>
      <c r="L1177" s="32" t="s">
        <v>43</v>
      </c>
      <c r="M1177" s="30" t="s">
        <v>97</v>
      </c>
      <c r="N1177" s="30" t="s">
        <v>98</v>
      </c>
      <c r="O1177" s="30" t="s">
        <v>99</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3.75" x14ac:dyDescent="0.5">
      <c r="B1178" s="11"/>
      <c r="C1178" s="28" t="s">
        <v>3771</v>
      </c>
      <c r="D1178" s="28" t="s">
        <v>3772</v>
      </c>
      <c r="E1178" s="29" t="s">
        <v>3773</v>
      </c>
      <c r="F1178" s="29" t="s">
        <v>1</v>
      </c>
      <c r="G1178" s="29" t="s">
        <v>114</v>
      </c>
      <c r="H1178" s="30" t="s">
        <v>3774</v>
      </c>
      <c r="I1178" s="30" t="s">
        <v>40</v>
      </c>
      <c r="J1178" s="31" t="s">
        <v>95</v>
      </c>
      <c r="K1178" s="30" t="s">
        <v>96</v>
      </c>
      <c r="L1178" s="32" t="s">
        <v>43</v>
      </c>
      <c r="M1178" s="30" t="s">
        <v>97</v>
      </c>
      <c r="N1178" s="30" t="s">
        <v>98</v>
      </c>
      <c r="O1178" s="30" t="s">
        <v>99</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3775</v>
      </c>
      <c r="D1179" s="28" t="s">
        <v>3776</v>
      </c>
      <c r="E1179" s="29" t="s">
        <v>3777</v>
      </c>
      <c r="F1179" s="29" t="s">
        <v>1</v>
      </c>
      <c r="G1179" s="29" t="s">
        <v>38</v>
      </c>
      <c r="H1179" s="30" t="s">
        <v>3778</v>
      </c>
      <c r="I1179" s="30" t="s">
        <v>40</v>
      </c>
      <c r="J1179" s="31" t="s">
        <v>95</v>
      </c>
      <c r="K1179" s="30" t="s">
        <v>96</v>
      </c>
      <c r="L1179" s="32" t="s">
        <v>43</v>
      </c>
      <c r="M1179" s="30" t="s">
        <v>97</v>
      </c>
      <c r="N1179" s="30" t="s">
        <v>98</v>
      </c>
      <c r="O1179" s="30" t="s">
        <v>99</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3779</v>
      </c>
      <c r="D1180" s="28" t="s">
        <v>3780</v>
      </c>
      <c r="E1180" s="29" t="s">
        <v>3781</v>
      </c>
      <c r="F1180" s="29" t="s">
        <v>1</v>
      </c>
      <c r="G1180" s="29" t="s">
        <v>728</v>
      </c>
      <c r="H1180" s="30" t="s">
        <v>1318</v>
      </c>
      <c r="I1180" s="30" t="s">
        <v>40</v>
      </c>
      <c r="J1180" s="31" t="s">
        <v>95</v>
      </c>
      <c r="K1180" s="30" t="s">
        <v>96</v>
      </c>
      <c r="L1180" s="32" t="s">
        <v>43</v>
      </c>
      <c r="M1180" s="30" t="s">
        <v>97</v>
      </c>
      <c r="N1180" s="30" t="s">
        <v>98</v>
      </c>
      <c r="O1180" s="30" t="s">
        <v>99</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3782</v>
      </c>
      <c r="D1181" s="28" t="s">
        <v>3783</v>
      </c>
      <c r="E1181" s="29" t="s">
        <v>3784</v>
      </c>
      <c r="F1181" s="29" t="s">
        <v>1</v>
      </c>
      <c r="G1181" s="29" t="s">
        <v>728</v>
      </c>
      <c r="H1181" s="30" t="s">
        <v>3785</v>
      </c>
      <c r="I1181" s="30" t="s">
        <v>61</v>
      </c>
      <c r="J1181" s="31" t="s">
        <v>95</v>
      </c>
      <c r="K1181" s="30" t="s">
        <v>96</v>
      </c>
      <c r="L1181" s="32" t="s">
        <v>43</v>
      </c>
      <c r="M1181" s="30" t="s">
        <v>97</v>
      </c>
      <c r="N1181" s="30" t="s">
        <v>98</v>
      </c>
      <c r="O1181" s="30" t="s">
        <v>99</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3.75" x14ac:dyDescent="0.5">
      <c r="B1182" s="11"/>
      <c r="C1182" s="28" t="s">
        <v>3786</v>
      </c>
      <c r="D1182" s="28" t="s">
        <v>3787</v>
      </c>
      <c r="E1182" s="29" t="s">
        <v>3788</v>
      </c>
      <c r="F1182" s="29" t="s">
        <v>1</v>
      </c>
      <c r="G1182" s="29" t="s">
        <v>505</v>
      </c>
      <c r="H1182" s="30" t="s">
        <v>3789</v>
      </c>
      <c r="I1182" s="30" t="s">
        <v>61</v>
      </c>
      <c r="J1182" s="31" t="s">
        <v>95</v>
      </c>
      <c r="K1182" s="30" t="s">
        <v>96</v>
      </c>
      <c r="L1182" s="32" t="s">
        <v>43</v>
      </c>
      <c r="M1182" s="30" t="s">
        <v>97</v>
      </c>
      <c r="N1182" s="30" t="s">
        <v>98</v>
      </c>
      <c r="O1182" s="30" t="s">
        <v>99</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3790</v>
      </c>
      <c r="D1183" s="28" t="s">
        <v>3791</v>
      </c>
      <c r="E1183" s="29" t="s">
        <v>3792</v>
      </c>
      <c r="F1183" s="29" t="s">
        <v>1</v>
      </c>
      <c r="G1183" s="29" t="s">
        <v>505</v>
      </c>
      <c r="H1183" s="30" t="s">
        <v>505</v>
      </c>
      <c r="I1183" s="30" t="s">
        <v>61</v>
      </c>
      <c r="J1183" s="31" t="s">
        <v>95</v>
      </c>
      <c r="K1183" s="30" t="s">
        <v>96</v>
      </c>
      <c r="L1183" s="32" t="s">
        <v>43</v>
      </c>
      <c r="M1183" s="30" t="s">
        <v>97</v>
      </c>
      <c r="N1183" s="30" t="s">
        <v>98</v>
      </c>
      <c r="O1183" s="30" t="s">
        <v>99</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3793</v>
      </c>
      <c r="D1184" s="28" t="s">
        <v>3794</v>
      </c>
      <c r="E1184" s="29" t="s">
        <v>3795</v>
      </c>
      <c r="F1184" s="29" t="s">
        <v>1</v>
      </c>
      <c r="G1184" s="29" t="s">
        <v>103</v>
      </c>
      <c r="H1184" s="30" t="s">
        <v>104</v>
      </c>
      <c r="I1184" s="30" t="s">
        <v>43</v>
      </c>
      <c r="J1184" s="31" t="s">
        <v>95</v>
      </c>
      <c r="K1184" s="30" t="s">
        <v>96</v>
      </c>
      <c r="L1184" s="32" t="s">
        <v>43</v>
      </c>
      <c r="M1184" s="30" t="s">
        <v>97</v>
      </c>
      <c r="N1184" s="30" t="s">
        <v>98</v>
      </c>
      <c r="O1184" s="30" t="s">
        <v>99</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3.75" x14ac:dyDescent="0.5">
      <c r="B1185" s="11"/>
      <c r="C1185" s="28" t="s">
        <v>3796</v>
      </c>
      <c r="D1185" s="28" t="s">
        <v>3797</v>
      </c>
      <c r="E1185" s="29" t="s">
        <v>3798</v>
      </c>
      <c r="F1185" s="29" t="s">
        <v>1</v>
      </c>
      <c r="G1185" s="29" t="s">
        <v>103</v>
      </c>
      <c r="H1185" s="30" t="s">
        <v>104</v>
      </c>
      <c r="I1185" s="30" t="s">
        <v>43</v>
      </c>
      <c r="J1185" s="31" t="s">
        <v>95</v>
      </c>
      <c r="K1185" s="30" t="s">
        <v>96</v>
      </c>
      <c r="L1185" s="32" t="s">
        <v>43</v>
      </c>
      <c r="M1185" s="30" t="s">
        <v>97</v>
      </c>
      <c r="N1185" s="30" t="s">
        <v>98</v>
      </c>
      <c r="O1185" s="30" t="s">
        <v>99</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3799</v>
      </c>
      <c r="D1186" s="28" t="s">
        <v>3800</v>
      </c>
      <c r="E1186" s="29" t="s">
        <v>3801</v>
      </c>
      <c r="F1186" s="29" t="s">
        <v>1</v>
      </c>
      <c r="G1186" s="29" t="s">
        <v>617</v>
      </c>
      <c r="H1186" s="30" t="s">
        <v>617</v>
      </c>
      <c r="I1186" s="30" t="s">
        <v>61</v>
      </c>
      <c r="J1186" s="31" t="s">
        <v>95</v>
      </c>
      <c r="K1186" s="30" t="s">
        <v>96</v>
      </c>
      <c r="L1186" s="32" t="s">
        <v>43</v>
      </c>
      <c r="M1186" s="30" t="s">
        <v>97</v>
      </c>
      <c r="N1186" s="30" t="s">
        <v>98</v>
      </c>
      <c r="O1186" s="30" t="s">
        <v>99</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3802</v>
      </c>
      <c r="D1187" s="28" t="s">
        <v>3803</v>
      </c>
      <c r="E1187" s="29" t="s">
        <v>3804</v>
      </c>
      <c r="F1187" s="29" t="s">
        <v>1</v>
      </c>
      <c r="G1187" s="29" t="s">
        <v>617</v>
      </c>
      <c r="H1187" s="30" t="s">
        <v>3805</v>
      </c>
      <c r="I1187" s="30" t="s">
        <v>40</v>
      </c>
      <c r="J1187" s="31" t="s">
        <v>95</v>
      </c>
      <c r="K1187" s="30" t="s">
        <v>96</v>
      </c>
      <c r="L1187" s="32" t="s">
        <v>43</v>
      </c>
      <c r="M1187" s="30" t="s">
        <v>97</v>
      </c>
      <c r="N1187" s="30" t="s">
        <v>98</v>
      </c>
      <c r="O1187" s="30" t="s">
        <v>99</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3806</v>
      </c>
      <c r="D1188" s="28" t="s">
        <v>3807</v>
      </c>
      <c r="E1188" s="29" t="s">
        <v>3808</v>
      </c>
      <c r="F1188" s="29" t="s">
        <v>1</v>
      </c>
      <c r="G1188" s="29" t="s">
        <v>94</v>
      </c>
      <c r="H1188" s="30" t="s">
        <v>94</v>
      </c>
      <c r="I1188" s="30" t="s">
        <v>61</v>
      </c>
      <c r="J1188" s="31" t="s">
        <v>95</v>
      </c>
      <c r="K1188" s="30" t="s">
        <v>96</v>
      </c>
      <c r="L1188" s="32" t="s">
        <v>43</v>
      </c>
      <c r="M1188" s="30" t="s">
        <v>97</v>
      </c>
      <c r="N1188" s="30" t="s">
        <v>98</v>
      </c>
      <c r="O1188" s="30" t="s">
        <v>99</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3809</v>
      </c>
      <c r="D1189" s="28" t="s">
        <v>3810</v>
      </c>
      <c r="E1189" s="29" t="s">
        <v>3811</v>
      </c>
      <c r="F1189" s="29" t="s">
        <v>1</v>
      </c>
      <c r="G1189" s="29" t="s">
        <v>94</v>
      </c>
      <c r="H1189" s="30" t="s">
        <v>94</v>
      </c>
      <c r="I1189" s="30" t="s">
        <v>61</v>
      </c>
      <c r="J1189" s="31" t="s">
        <v>95</v>
      </c>
      <c r="K1189" s="30" t="s">
        <v>96</v>
      </c>
      <c r="L1189" s="32" t="s">
        <v>43</v>
      </c>
      <c r="M1189" s="30" t="s">
        <v>97</v>
      </c>
      <c r="N1189" s="30" t="s">
        <v>98</v>
      </c>
      <c r="O1189" s="30" t="s">
        <v>99</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3.75" x14ac:dyDescent="0.5">
      <c r="B1190" s="11"/>
      <c r="C1190" s="28" t="s">
        <v>3812</v>
      </c>
      <c r="D1190" s="28" t="s">
        <v>3813</v>
      </c>
      <c r="E1190" s="29" t="s">
        <v>3814</v>
      </c>
      <c r="F1190" s="29" t="s">
        <v>1</v>
      </c>
      <c r="G1190" s="29" t="s">
        <v>94</v>
      </c>
      <c r="H1190" s="30" t="s">
        <v>94</v>
      </c>
      <c r="I1190" s="30" t="s">
        <v>61</v>
      </c>
      <c r="J1190" s="31" t="s">
        <v>95</v>
      </c>
      <c r="K1190" s="30" t="s">
        <v>96</v>
      </c>
      <c r="L1190" s="32" t="s">
        <v>43</v>
      </c>
      <c r="M1190" s="30" t="s">
        <v>97</v>
      </c>
      <c r="N1190" s="30" t="s">
        <v>98</v>
      </c>
      <c r="O1190" s="30" t="s">
        <v>99</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3.75" x14ac:dyDescent="0.5">
      <c r="B1191" s="11"/>
      <c r="C1191" s="28" t="s">
        <v>3815</v>
      </c>
      <c r="D1191" s="28" t="s">
        <v>3816</v>
      </c>
      <c r="E1191" s="29" t="s">
        <v>3817</v>
      </c>
      <c r="F1191" s="29" t="s">
        <v>1</v>
      </c>
      <c r="G1191" s="29" t="s">
        <v>94</v>
      </c>
      <c r="H1191" s="30" t="s">
        <v>94</v>
      </c>
      <c r="I1191" s="30" t="s">
        <v>61</v>
      </c>
      <c r="J1191" s="31" t="s">
        <v>95</v>
      </c>
      <c r="K1191" s="30" t="s">
        <v>96</v>
      </c>
      <c r="L1191" s="32" t="s">
        <v>43</v>
      </c>
      <c r="M1191" s="30" t="s">
        <v>97</v>
      </c>
      <c r="N1191" s="30" t="s">
        <v>98</v>
      </c>
      <c r="O1191" s="30" t="s">
        <v>99</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3.75" x14ac:dyDescent="0.5">
      <c r="B1192" s="11"/>
      <c r="C1192" s="28" t="s">
        <v>3818</v>
      </c>
      <c r="D1192" s="28" t="s">
        <v>3819</v>
      </c>
      <c r="E1192" s="29" t="s">
        <v>3820</v>
      </c>
      <c r="F1192" s="29" t="s">
        <v>1</v>
      </c>
      <c r="G1192" s="29" t="s">
        <v>94</v>
      </c>
      <c r="H1192" s="30" t="s">
        <v>94</v>
      </c>
      <c r="I1192" s="30" t="s">
        <v>61</v>
      </c>
      <c r="J1192" s="31" t="s">
        <v>95</v>
      </c>
      <c r="K1192" s="30" t="s">
        <v>96</v>
      </c>
      <c r="L1192" s="32" t="s">
        <v>43</v>
      </c>
      <c r="M1192" s="30" t="s">
        <v>97</v>
      </c>
      <c r="N1192" s="30" t="s">
        <v>98</v>
      </c>
      <c r="O1192" s="30" t="s">
        <v>99</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3.75" x14ac:dyDescent="0.5">
      <c r="B1193" s="11"/>
      <c r="C1193" s="28" t="s">
        <v>3821</v>
      </c>
      <c r="D1193" s="28" t="s">
        <v>3822</v>
      </c>
      <c r="E1193" s="29" t="s">
        <v>3823</v>
      </c>
      <c r="F1193" s="29" t="s">
        <v>1</v>
      </c>
      <c r="G1193" s="29" t="s">
        <v>94</v>
      </c>
      <c r="H1193" s="30" t="s">
        <v>1136</v>
      </c>
      <c r="I1193" s="30" t="s">
        <v>40</v>
      </c>
      <c r="J1193" s="31" t="s">
        <v>95</v>
      </c>
      <c r="K1193" s="30" t="s">
        <v>96</v>
      </c>
      <c r="L1193" s="32" t="s">
        <v>43</v>
      </c>
      <c r="M1193" s="30" t="s">
        <v>97</v>
      </c>
      <c r="N1193" s="30" t="s">
        <v>98</v>
      </c>
      <c r="O1193" s="30" t="s">
        <v>99</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3.75" x14ac:dyDescent="0.5">
      <c r="B1194" s="11"/>
      <c r="C1194" s="28" t="s">
        <v>3824</v>
      </c>
      <c r="D1194" s="28" t="s">
        <v>3825</v>
      </c>
      <c r="E1194" s="29" t="s">
        <v>3826</v>
      </c>
      <c r="F1194" s="29" t="s">
        <v>1</v>
      </c>
      <c r="G1194" s="29" t="s">
        <v>94</v>
      </c>
      <c r="H1194" s="30" t="s">
        <v>94</v>
      </c>
      <c r="I1194" s="30" t="s">
        <v>61</v>
      </c>
      <c r="J1194" s="31" t="s">
        <v>95</v>
      </c>
      <c r="K1194" s="30" t="s">
        <v>96</v>
      </c>
      <c r="L1194" s="32" t="s">
        <v>43</v>
      </c>
      <c r="M1194" s="30" t="s">
        <v>97</v>
      </c>
      <c r="N1194" s="30" t="s">
        <v>98</v>
      </c>
      <c r="O1194" s="30" t="s">
        <v>99</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3.75" x14ac:dyDescent="0.5">
      <c r="B1195" s="11"/>
      <c r="C1195" s="28" t="s">
        <v>3827</v>
      </c>
      <c r="D1195" s="28" t="s">
        <v>3828</v>
      </c>
      <c r="E1195" s="29" t="s">
        <v>3829</v>
      </c>
      <c r="F1195" s="29" t="s">
        <v>1</v>
      </c>
      <c r="G1195" s="29" t="s">
        <v>94</v>
      </c>
      <c r="H1195" s="30" t="s">
        <v>94</v>
      </c>
      <c r="I1195" s="30" t="s">
        <v>61</v>
      </c>
      <c r="J1195" s="31" t="s">
        <v>95</v>
      </c>
      <c r="K1195" s="30" t="s">
        <v>96</v>
      </c>
      <c r="L1195" s="32" t="s">
        <v>43</v>
      </c>
      <c r="M1195" s="30" t="s">
        <v>97</v>
      </c>
      <c r="N1195" s="30" t="s">
        <v>98</v>
      </c>
      <c r="O1195" s="30" t="s">
        <v>99</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3.75" x14ac:dyDescent="0.5">
      <c r="B1196" s="11"/>
      <c r="C1196" s="28" t="s">
        <v>3830</v>
      </c>
      <c r="D1196" s="28" t="s">
        <v>3831</v>
      </c>
      <c r="E1196" s="29" t="s">
        <v>3832</v>
      </c>
      <c r="F1196" s="29" t="s">
        <v>1</v>
      </c>
      <c r="G1196" s="29" t="s">
        <v>94</v>
      </c>
      <c r="H1196" s="30" t="s">
        <v>94</v>
      </c>
      <c r="I1196" s="30" t="s">
        <v>61</v>
      </c>
      <c r="J1196" s="31" t="s">
        <v>95</v>
      </c>
      <c r="K1196" s="30" t="s">
        <v>96</v>
      </c>
      <c r="L1196" s="32" t="s">
        <v>43</v>
      </c>
      <c r="M1196" s="30" t="s">
        <v>97</v>
      </c>
      <c r="N1196" s="30" t="s">
        <v>98</v>
      </c>
      <c r="O1196" s="30" t="s">
        <v>99</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3.75" x14ac:dyDescent="0.5">
      <c r="B1197" s="11"/>
      <c r="C1197" s="28" t="s">
        <v>3833</v>
      </c>
      <c r="D1197" s="28" t="s">
        <v>3834</v>
      </c>
      <c r="E1197" s="29" t="s">
        <v>3835</v>
      </c>
      <c r="F1197" s="29" t="s">
        <v>1</v>
      </c>
      <c r="G1197" s="29" t="s">
        <v>94</v>
      </c>
      <c r="H1197" s="30" t="s">
        <v>94</v>
      </c>
      <c r="I1197" s="30" t="s">
        <v>61</v>
      </c>
      <c r="J1197" s="31" t="s">
        <v>95</v>
      </c>
      <c r="K1197" s="30" t="s">
        <v>96</v>
      </c>
      <c r="L1197" s="32" t="s">
        <v>43</v>
      </c>
      <c r="M1197" s="30" t="s">
        <v>97</v>
      </c>
      <c r="N1197" s="30" t="s">
        <v>98</v>
      </c>
      <c r="O1197" s="30" t="s">
        <v>99</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3.75" x14ac:dyDescent="0.5">
      <c r="B1198" s="11"/>
      <c r="C1198" s="28" t="s">
        <v>3836</v>
      </c>
      <c r="D1198" s="28" t="s">
        <v>3837</v>
      </c>
      <c r="E1198" s="29" t="s">
        <v>3838</v>
      </c>
      <c r="F1198" s="29" t="s">
        <v>1</v>
      </c>
      <c r="G1198" s="29" t="s">
        <v>94</v>
      </c>
      <c r="H1198" s="30" t="s">
        <v>94</v>
      </c>
      <c r="I1198" s="30" t="s">
        <v>61</v>
      </c>
      <c r="J1198" s="31" t="s">
        <v>95</v>
      </c>
      <c r="K1198" s="30" t="s">
        <v>96</v>
      </c>
      <c r="L1198" s="32" t="s">
        <v>43</v>
      </c>
      <c r="M1198" s="30" t="s">
        <v>97</v>
      </c>
      <c r="N1198" s="30" t="s">
        <v>98</v>
      </c>
      <c r="O1198" s="30" t="s">
        <v>99</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3839</v>
      </c>
      <c r="D1199" s="28" t="s">
        <v>3840</v>
      </c>
      <c r="E1199" s="29" t="s">
        <v>3841</v>
      </c>
      <c r="F1199" s="29" t="s">
        <v>1</v>
      </c>
      <c r="G1199" s="29" t="s">
        <v>94</v>
      </c>
      <c r="H1199" s="30" t="s">
        <v>94</v>
      </c>
      <c r="I1199" s="30" t="s">
        <v>61</v>
      </c>
      <c r="J1199" s="31" t="s">
        <v>95</v>
      </c>
      <c r="K1199" s="30" t="s">
        <v>96</v>
      </c>
      <c r="L1199" s="32" t="s">
        <v>43</v>
      </c>
      <c r="M1199" s="30" t="s">
        <v>97</v>
      </c>
      <c r="N1199" s="30" t="s">
        <v>98</v>
      </c>
      <c r="O1199" s="30" t="s">
        <v>99</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3842</v>
      </c>
      <c r="D1200" s="28" t="s">
        <v>3843</v>
      </c>
      <c r="E1200" s="29" t="s">
        <v>3844</v>
      </c>
      <c r="F1200" s="29" t="s">
        <v>1</v>
      </c>
      <c r="G1200" s="29" t="s">
        <v>94</v>
      </c>
      <c r="H1200" s="30" t="s">
        <v>2445</v>
      </c>
      <c r="I1200" s="30" t="s">
        <v>61</v>
      </c>
      <c r="J1200" s="31" t="s">
        <v>95</v>
      </c>
      <c r="K1200" s="30" t="s">
        <v>96</v>
      </c>
      <c r="L1200" s="32" t="s">
        <v>43</v>
      </c>
      <c r="M1200" s="30" t="s">
        <v>97</v>
      </c>
      <c r="N1200" s="30" t="s">
        <v>98</v>
      </c>
      <c r="O1200" s="30" t="s">
        <v>99</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3845</v>
      </c>
      <c r="D1201" s="28" t="s">
        <v>3846</v>
      </c>
      <c r="E1201" s="29" t="s">
        <v>3847</v>
      </c>
      <c r="F1201" s="29" t="s">
        <v>1</v>
      </c>
      <c r="G1201" s="29" t="s">
        <v>617</v>
      </c>
      <c r="H1201" s="30" t="s">
        <v>617</v>
      </c>
      <c r="I1201" s="30" t="s">
        <v>61</v>
      </c>
      <c r="J1201" s="31" t="s">
        <v>95</v>
      </c>
      <c r="K1201" s="30" t="s">
        <v>96</v>
      </c>
      <c r="L1201" s="32" t="s">
        <v>43</v>
      </c>
      <c r="M1201" s="30" t="s">
        <v>97</v>
      </c>
      <c r="N1201" s="30" t="s">
        <v>98</v>
      </c>
      <c r="O1201" s="30" t="s">
        <v>99</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3848</v>
      </c>
      <c r="D1202" s="28" t="s">
        <v>3849</v>
      </c>
      <c r="E1202" s="29" t="s">
        <v>3850</v>
      </c>
      <c r="F1202" s="29" t="s">
        <v>1</v>
      </c>
      <c r="G1202" s="29" t="s">
        <v>103</v>
      </c>
      <c r="H1202" s="30" t="s">
        <v>104</v>
      </c>
      <c r="I1202" s="30" t="s">
        <v>43</v>
      </c>
      <c r="J1202" s="31" t="s">
        <v>95</v>
      </c>
      <c r="K1202" s="30" t="s">
        <v>523</v>
      </c>
      <c r="L1202" s="32" t="s">
        <v>43</v>
      </c>
      <c r="M1202" s="30" t="s">
        <v>97</v>
      </c>
      <c r="N1202" s="30" t="s">
        <v>2872</v>
      </c>
      <c r="O1202" s="30" t="s">
        <v>215</v>
      </c>
      <c r="P1202" s="32" t="s">
        <v>47</v>
      </c>
      <c r="Q1202" s="32" t="s">
        <v>1572</v>
      </c>
      <c r="R1202" s="30">
        <v>3000000</v>
      </c>
      <c r="S1202" s="30">
        <v>1305610</v>
      </c>
      <c r="T1202" s="30">
        <v>1305610</v>
      </c>
      <c r="U1202" s="30">
        <v>1305610</v>
      </c>
      <c r="V1202" s="30">
        <v>1214510.48</v>
      </c>
      <c r="W1202" s="30">
        <v>1214510.48</v>
      </c>
      <c r="X1202" s="30">
        <v>1214510.48</v>
      </c>
      <c r="Y1202" s="33">
        <f t="shared" si="18"/>
        <v>93.022455403987408</v>
      </c>
      <c r="Z1202" s="32">
        <v>0</v>
      </c>
      <c r="AA1202" s="32" t="s">
        <v>1971</v>
      </c>
      <c r="AB1202" s="26">
        <v>0</v>
      </c>
      <c r="AC1202" s="33">
        <v>100</v>
      </c>
      <c r="AD1202" s="33">
        <v>100</v>
      </c>
      <c r="AE1202" s="34" t="s">
        <v>2873</v>
      </c>
      <c r="AF1202" s="11"/>
    </row>
    <row r="1203" spans="2:32" ht="62.25" x14ac:dyDescent="0.5">
      <c r="B1203" s="11"/>
      <c r="C1203" s="28" t="s">
        <v>3851</v>
      </c>
      <c r="D1203" s="28" t="s">
        <v>3852</v>
      </c>
      <c r="E1203" s="29" t="s">
        <v>3853</v>
      </c>
      <c r="F1203" s="29" t="s">
        <v>1</v>
      </c>
      <c r="G1203" s="29" t="s">
        <v>38</v>
      </c>
      <c r="H1203" s="30" t="s">
        <v>38</v>
      </c>
      <c r="I1203" s="30" t="s">
        <v>61</v>
      </c>
      <c r="J1203" s="31" t="s">
        <v>95</v>
      </c>
      <c r="K1203" s="30" t="s">
        <v>115</v>
      </c>
      <c r="L1203" s="32" t="s">
        <v>43</v>
      </c>
      <c r="M1203" s="30" t="s">
        <v>97</v>
      </c>
      <c r="N1203" s="30" t="s">
        <v>1199</v>
      </c>
      <c r="O1203" s="30" t="s">
        <v>117</v>
      </c>
      <c r="P1203" s="32" t="s">
        <v>47</v>
      </c>
      <c r="Q1203" s="32" t="s">
        <v>1572</v>
      </c>
      <c r="R1203" s="30">
        <v>340502</v>
      </c>
      <c r="S1203" s="30">
        <v>53256</v>
      </c>
      <c r="T1203" s="30">
        <v>53256</v>
      </c>
      <c r="U1203" s="30">
        <v>53256</v>
      </c>
      <c r="V1203" s="30">
        <v>53256</v>
      </c>
      <c r="W1203" s="30">
        <v>53256</v>
      </c>
      <c r="X1203" s="30">
        <v>53256</v>
      </c>
      <c r="Y1203" s="33">
        <f t="shared" si="18"/>
        <v>100</v>
      </c>
      <c r="Z1203" s="32">
        <v>0</v>
      </c>
      <c r="AA1203" s="32" t="s">
        <v>3726</v>
      </c>
      <c r="AB1203" s="26">
        <v>0</v>
      </c>
      <c r="AC1203" s="33">
        <v>100</v>
      </c>
      <c r="AD1203" s="33">
        <v>100</v>
      </c>
      <c r="AE1203" s="34" t="s">
        <v>3854</v>
      </c>
      <c r="AF1203" s="11"/>
    </row>
    <row r="1204" spans="2:32" ht="62.25" x14ac:dyDescent="0.5">
      <c r="B1204" s="11"/>
      <c r="C1204" s="28" t="s">
        <v>3855</v>
      </c>
      <c r="D1204" s="28" t="s">
        <v>3856</v>
      </c>
      <c r="E1204" s="29" t="s">
        <v>3857</v>
      </c>
      <c r="F1204" s="29" t="s">
        <v>1</v>
      </c>
      <c r="G1204" s="29" t="s">
        <v>103</v>
      </c>
      <c r="H1204" s="30" t="s">
        <v>104</v>
      </c>
      <c r="I1204" s="30" t="s">
        <v>43</v>
      </c>
      <c r="J1204" s="31" t="s">
        <v>41</v>
      </c>
      <c r="K1204" s="30" t="s">
        <v>601</v>
      </c>
      <c r="L1204" s="32" t="s">
        <v>43</v>
      </c>
      <c r="M1204" s="30" t="s">
        <v>573</v>
      </c>
      <c r="N1204" s="30" t="s">
        <v>802</v>
      </c>
      <c r="O1204" s="30" t="s">
        <v>208</v>
      </c>
      <c r="P1204" s="32" t="s">
        <v>47</v>
      </c>
      <c r="Q1204" s="32" t="s">
        <v>1572</v>
      </c>
      <c r="R1204" s="30">
        <v>9124773</v>
      </c>
      <c r="S1204" s="30">
        <v>9124400</v>
      </c>
      <c r="T1204" s="30">
        <v>9124400</v>
      </c>
      <c r="U1204" s="30">
        <v>9123779</v>
      </c>
      <c r="V1204" s="30">
        <v>9123779</v>
      </c>
      <c r="W1204" s="30">
        <v>9123779</v>
      </c>
      <c r="X1204" s="30">
        <v>9123779</v>
      </c>
      <c r="Y1204" s="33">
        <f t="shared" si="18"/>
        <v>99.993194073034942</v>
      </c>
      <c r="Z1204" s="32">
        <v>0</v>
      </c>
      <c r="AA1204" s="32" t="s">
        <v>3669</v>
      </c>
      <c r="AB1204" s="26">
        <v>687</v>
      </c>
      <c r="AC1204" s="33">
        <v>100</v>
      </c>
      <c r="AD1204" s="33">
        <v>100</v>
      </c>
      <c r="AE1204" s="34" t="s">
        <v>3858</v>
      </c>
      <c r="AF1204" s="11"/>
    </row>
    <row r="1205" spans="2:32" ht="62.25" x14ac:dyDescent="0.5">
      <c r="B1205" s="11"/>
      <c r="C1205" s="28" t="s">
        <v>3859</v>
      </c>
      <c r="D1205" s="28" t="s">
        <v>3860</v>
      </c>
      <c r="E1205" s="29" t="s">
        <v>3861</v>
      </c>
      <c r="F1205" s="29" t="s">
        <v>1</v>
      </c>
      <c r="G1205" s="29" t="s">
        <v>728</v>
      </c>
      <c r="H1205" s="30" t="s">
        <v>728</v>
      </c>
      <c r="I1205" s="30" t="s">
        <v>61</v>
      </c>
      <c r="J1205" s="31" t="s">
        <v>41</v>
      </c>
      <c r="K1205" s="30" t="s">
        <v>601</v>
      </c>
      <c r="L1205" s="32" t="s">
        <v>43</v>
      </c>
      <c r="M1205" s="30" t="s">
        <v>573</v>
      </c>
      <c r="N1205" s="30" t="s">
        <v>3862</v>
      </c>
      <c r="O1205" s="30" t="s">
        <v>46</v>
      </c>
      <c r="P1205" s="32" t="s">
        <v>47</v>
      </c>
      <c r="Q1205" s="32" t="s">
        <v>1572</v>
      </c>
      <c r="R1205" s="30">
        <v>10000000</v>
      </c>
      <c r="S1205" s="30">
        <v>10000000</v>
      </c>
      <c r="T1205" s="30">
        <v>10000000</v>
      </c>
      <c r="U1205" s="30">
        <v>9946213</v>
      </c>
      <c r="V1205" s="30">
        <v>9946213</v>
      </c>
      <c r="W1205" s="30">
        <v>9946213</v>
      </c>
      <c r="X1205" s="30">
        <v>9946213</v>
      </c>
      <c r="Y1205" s="33">
        <f t="shared" si="18"/>
        <v>99.462130000000002</v>
      </c>
      <c r="Z1205" s="32">
        <v>0</v>
      </c>
      <c r="AA1205" s="32" t="s">
        <v>1529</v>
      </c>
      <c r="AB1205" s="26">
        <v>14511</v>
      </c>
      <c r="AC1205" s="33">
        <v>100</v>
      </c>
      <c r="AD1205" s="33">
        <v>100</v>
      </c>
      <c r="AE1205" s="34" t="s">
        <v>3863</v>
      </c>
      <c r="AF1205" s="11"/>
    </row>
    <row r="1206" spans="2:32" ht="63.75" x14ac:dyDescent="0.5">
      <c r="B1206" s="11"/>
      <c r="C1206" s="28" t="s">
        <v>3864</v>
      </c>
      <c r="D1206" s="28" t="s">
        <v>3865</v>
      </c>
      <c r="E1206" s="29" t="s">
        <v>3866</v>
      </c>
      <c r="F1206" s="29" t="s">
        <v>1</v>
      </c>
      <c r="G1206" s="29" t="s">
        <v>94</v>
      </c>
      <c r="H1206" s="30" t="s">
        <v>94</v>
      </c>
      <c r="I1206" s="30" t="s">
        <v>61</v>
      </c>
      <c r="J1206" s="31" t="s">
        <v>41</v>
      </c>
      <c r="K1206" s="30" t="s">
        <v>3867</v>
      </c>
      <c r="L1206" s="32" t="s">
        <v>43</v>
      </c>
      <c r="M1206" s="30" t="s">
        <v>3868</v>
      </c>
      <c r="N1206" s="30" t="s">
        <v>3869</v>
      </c>
      <c r="O1206" s="30" t="s">
        <v>46</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3870</v>
      </c>
      <c r="D1207" s="28" t="s">
        <v>3871</v>
      </c>
      <c r="E1207" s="29" t="s">
        <v>3872</v>
      </c>
      <c r="F1207" s="29" t="s">
        <v>1</v>
      </c>
      <c r="G1207" s="29" t="s">
        <v>38</v>
      </c>
      <c r="H1207" s="30" t="s">
        <v>38</v>
      </c>
      <c r="I1207" s="30" t="s">
        <v>61</v>
      </c>
      <c r="J1207" s="31" t="s">
        <v>95</v>
      </c>
      <c r="K1207" s="30" t="s">
        <v>115</v>
      </c>
      <c r="L1207" s="32" t="s">
        <v>43</v>
      </c>
      <c r="M1207" s="30" t="s">
        <v>97</v>
      </c>
      <c r="N1207" s="30" t="s">
        <v>1199</v>
      </c>
      <c r="O1207" s="30" t="s">
        <v>117</v>
      </c>
      <c r="P1207" s="32" t="s">
        <v>47</v>
      </c>
      <c r="Q1207" s="32" t="s">
        <v>1572</v>
      </c>
      <c r="R1207" s="30">
        <v>5500000</v>
      </c>
      <c r="S1207" s="30">
        <v>3850440</v>
      </c>
      <c r="T1207" s="30">
        <v>3850440</v>
      </c>
      <c r="U1207" s="30">
        <v>3850440</v>
      </c>
      <c r="V1207" s="30">
        <v>3850440</v>
      </c>
      <c r="W1207" s="30">
        <v>3850440</v>
      </c>
      <c r="X1207" s="30">
        <v>3850440</v>
      </c>
      <c r="Y1207" s="33">
        <f t="shared" si="18"/>
        <v>100</v>
      </c>
      <c r="Z1207" s="32">
        <v>0</v>
      </c>
      <c r="AA1207" s="32" t="s">
        <v>3873</v>
      </c>
      <c r="AB1207" s="26">
        <v>18241</v>
      </c>
      <c r="AC1207" s="33">
        <v>100</v>
      </c>
      <c r="AD1207" s="33">
        <v>100</v>
      </c>
      <c r="AE1207" s="34" t="s">
        <v>3874</v>
      </c>
      <c r="AF1207" s="11"/>
    </row>
    <row r="1208" spans="2:32" ht="62.25" x14ac:dyDescent="0.5">
      <c r="B1208" s="11"/>
      <c r="C1208" s="28" t="s">
        <v>3875</v>
      </c>
      <c r="D1208" s="28" t="s">
        <v>3876</v>
      </c>
      <c r="E1208" s="29" t="s">
        <v>3877</v>
      </c>
      <c r="F1208" s="29" t="s">
        <v>1</v>
      </c>
      <c r="G1208" s="29" t="s">
        <v>620</v>
      </c>
      <c r="H1208" s="30" t="s">
        <v>620</v>
      </c>
      <c r="I1208" s="30" t="s">
        <v>61</v>
      </c>
      <c r="J1208" s="31" t="s">
        <v>600</v>
      </c>
      <c r="K1208" s="30" t="s">
        <v>1455</v>
      </c>
      <c r="L1208" s="32" t="s">
        <v>43</v>
      </c>
      <c r="M1208" s="30" t="s">
        <v>752</v>
      </c>
      <c r="N1208" s="30" t="s">
        <v>98</v>
      </c>
      <c r="O1208" s="30" t="s">
        <v>99</v>
      </c>
      <c r="P1208" s="32" t="s">
        <v>47</v>
      </c>
      <c r="Q1208" s="32" t="s">
        <v>1572</v>
      </c>
      <c r="R1208" s="30">
        <v>11942700</v>
      </c>
      <c r="S1208" s="30">
        <v>11942700</v>
      </c>
      <c r="T1208" s="30">
        <v>11942700</v>
      </c>
      <c r="U1208" s="30">
        <v>11351999.539999999</v>
      </c>
      <c r="V1208" s="30">
        <v>10866251.65</v>
      </c>
      <c r="W1208" s="30">
        <v>10866251.65</v>
      </c>
      <c r="X1208" s="30">
        <v>10866251.65</v>
      </c>
      <c r="Y1208" s="33">
        <f t="shared" si="18"/>
        <v>90.986557897292911</v>
      </c>
      <c r="Z1208" s="32">
        <v>0</v>
      </c>
      <c r="AA1208" s="32" t="s">
        <v>1563</v>
      </c>
      <c r="AB1208" s="26">
        <v>5000</v>
      </c>
      <c r="AC1208" s="33">
        <v>100</v>
      </c>
      <c r="AD1208" s="33">
        <v>80</v>
      </c>
      <c r="AE1208" s="34" t="s">
        <v>3878</v>
      </c>
      <c r="AF1208" s="11"/>
    </row>
    <row r="1209" spans="2:32" ht="62.25" x14ac:dyDescent="0.5">
      <c r="B1209" s="11"/>
      <c r="C1209" s="28" t="s">
        <v>3879</v>
      </c>
      <c r="D1209" s="28" t="s">
        <v>3880</v>
      </c>
      <c r="E1209" s="29" t="s">
        <v>3881</v>
      </c>
      <c r="F1209" s="29" t="s">
        <v>1</v>
      </c>
      <c r="G1209" s="29" t="s">
        <v>651</v>
      </c>
      <c r="H1209" s="30" t="s">
        <v>651</v>
      </c>
      <c r="I1209" s="30" t="s">
        <v>61</v>
      </c>
      <c r="J1209" s="31" t="s">
        <v>41</v>
      </c>
      <c r="K1209" s="30" t="s">
        <v>1976</v>
      </c>
      <c r="L1209" s="32" t="s">
        <v>43</v>
      </c>
      <c r="M1209" s="30" t="s">
        <v>752</v>
      </c>
      <c r="N1209" s="30" t="s">
        <v>98</v>
      </c>
      <c r="O1209" s="30" t="s">
        <v>99</v>
      </c>
      <c r="P1209" s="32" t="s">
        <v>47</v>
      </c>
      <c r="Q1209" s="32" t="s">
        <v>1572</v>
      </c>
      <c r="R1209" s="30">
        <v>9921895</v>
      </c>
      <c r="S1209" s="30">
        <v>9921895</v>
      </c>
      <c r="T1209" s="30">
        <v>9921895</v>
      </c>
      <c r="U1209" s="30">
        <v>9573182.4499999993</v>
      </c>
      <c r="V1209" s="30">
        <v>9573182.4499999993</v>
      </c>
      <c r="W1209" s="30">
        <v>9573182.4499999993</v>
      </c>
      <c r="X1209" s="30">
        <v>9573182.4499999993</v>
      </c>
      <c r="Y1209" s="33">
        <f t="shared" si="18"/>
        <v>96.485423903397489</v>
      </c>
      <c r="Z1209" s="32">
        <v>0</v>
      </c>
      <c r="AA1209" s="32" t="s">
        <v>1563</v>
      </c>
      <c r="AB1209" s="26">
        <v>5000</v>
      </c>
      <c r="AC1209" s="33">
        <v>100</v>
      </c>
      <c r="AD1209" s="33">
        <v>98</v>
      </c>
      <c r="AE1209" s="34" t="s">
        <v>3882</v>
      </c>
      <c r="AF1209" s="11"/>
    </row>
    <row r="1210" spans="2:32" ht="62.25" x14ac:dyDescent="0.5">
      <c r="B1210" s="11"/>
      <c r="C1210" s="28" t="s">
        <v>3883</v>
      </c>
      <c r="D1210" s="28" t="s">
        <v>3884</v>
      </c>
      <c r="E1210" s="29" t="s">
        <v>3885</v>
      </c>
      <c r="F1210" s="29" t="s">
        <v>1</v>
      </c>
      <c r="G1210" s="29" t="s">
        <v>94</v>
      </c>
      <c r="H1210" s="30" t="s">
        <v>94</v>
      </c>
      <c r="I1210" s="30" t="s">
        <v>61</v>
      </c>
      <c r="J1210" s="31" t="s">
        <v>41</v>
      </c>
      <c r="K1210" s="30" t="s">
        <v>1976</v>
      </c>
      <c r="L1210" s="32" t="s">
        <v>43</v>
      </c>
      <c r="M1210" s="30" t="s">
        <v>752</v>
      </c>
      <c r="N1210" s="30" t="s">
        <v>98</v>
      </c>
      <c r="O1210" s="30" t="s">
        <v>99</v>
      </c>
      <c r="P1210" s="32" t="s">
        <v>47</v>
      </c>
      <c r="Q1210" s="32" t="s">
        <v>1572</v>
      </c>
      <c r="R1210" s="30">
        <v>7400000</v>
      </c>
      <c r="S1210" s="30">
        <v>7400000</v>
      </c>
      <c r="T1210" s="30">
        <v>7400000</v>
      </c>
      <c r="U1210" s="30">
        <v>6899818</v>
      </c>
      <c r="V1210" s="30">
        <v>5306654.7699999996</v>
      </c>
      <c r="W1210" s="30">
        <v>5306654.7699999996</v>
      </c>
      <c r="X1210" s="30">
        <v>5306654.7699999996</v>
      </c>
      <c r="Y1210" s="33">
        <f t="shared" si="18"/>
        <v>71.71155094594593</v>
      </c>
      <c r="Z1210" s="32">
        <v>0</v>
      </c>
      <c r="AA1210" s="32" t="s">
        <v>1563</v>
      </c>
      <c r="AB1210" s="26">
        <v>5000</v>
      </c>
      <c r="AC1210" s="33">
        <v>100</v>
      </c>
      <c r="AD1210" s="33">
        <v>90</v>
      </c>
      <c r="AE1210" s="34" t="s">
        <v>3886</v>
      </c>
      <c r="AF1210" s="11"/>
    </row>
    <row r="1211" spans="2:32" ht="62.25" x14ac:dyDescent="0.5">
      <c r="B1211" s="11"/>
      <c r="C1211" s="28" t="s">
        <v>3887</v>
      </c>
      <c r="D1211" s="28" t="s">
        <v>3888</v>
      </c>
      <c r="E1211" s="29" t="s">
        <v>3889</v>
      </c>
      <c r="F1211" s="29" t="s">
        <v>1</v>
      </c>
      <c r="G1211" s="29" t="s">
        <v>94</v>
      </c>
      <c r="H1211" s="30" t="s">
        <v>94</v>
      </c>
      <c r="I1211" s="30" t="s">
        <v>61</v>
      </c>
      <c r="J1211" s="31" t="s">
        <v>41</v>
      </c>
      <c r="K1211" s="30" t="s">
        <v>1976</v>
      </c>
      <c r="L1211" s="32" t="s">
        <v>43</v>
      </c>
      <c r="M1211" s="30" t="s">
        <v>752</v>
      </c>
      <c r="N1211" s="30" t="s">
        <v>98</v>
      </c>
      <c r="O1211" s="30" t="s">
        <v>99</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3890</v>
      </c>
      <c r="D1212" s="28" t="s">
        <v>3891</v>
      </c>
      <c r="E1212" s="29" t="s">
        <v>102</v>
      </c>
      <c r="F1212" s="29" t="s">
        <v>1</v>
      </c>
      <c r="G1212" s="29" t="s">
        <v>103</v>
      </c>
      <c r="H1212" s="30" t="s">
        <v>104</v>
      </c>
      <c r="I1212" s="30" t="s">
        <v>43</v>
      </c>
      <c r="J1212" s="31" t="s">
        <v>600</v>
      </c>
      <c r="K1212" s="30" t="s">
        <v>621</v>
      </c>
      <c r="L1212" s="32" t="s">
        <v>43</v>
      </c>
      <c r="M1212" s="30" t="s">
        <v>622</v>
      </c>
      <c r="N1212" s="30" t="s">
        <v>574</v>
      </c>
      <c r="O1212" s="30" t="s">
        <v>108</v>
      </c>
      <c r="P1212" s="32" t="s">
        <v>47</v>
      </c>
      <c r="Q1212" s="32" t="s">
        <v>1572</v>
      </c>
      <c r="R1212" s="30">
        <v>75555670</v>
      </c>
      <c r="S1212" s="30">
        <v>75555670</v>
      </c>
      <c r="T1212" s="30">
        <v>0</v>
      </c>
      <c r="U1212" s="30">
        <v>75555670</v>
      </c>
      <c r="V1212" s="30">
        <v>65662507.020000003</v>
      </c>
      <c r="W1212" s="30">
        <v>65662507.020000003</v>
      </c>
      <c r="X1212" s="30">
        <v>65662507.020000003</v>
      </c>
      <c r="Y1212" s="33">
        <f t="shared" si="18"/>
        <v>86.906127653953703</v>
      </c>
      <c r="Z1212" s="32">
        <v>0</v>
      </c>
      <c r="AA1212" s="32" t="s">
        <v>1911</v>
      </c>
      <c r="AB1212" s="26">
        <v>0</v>
      </c>
      <c r="AC1212" s="33">
        <v>1</v>
      </c>
      <c r="AD1212" s="33">
        <v>78.75</v>
      </c>
      <c r="AE1212" s="34" t="s">
        <v>1912</v>
      </c>
      <c r="AF1212" s="11"/>
    </row>
    <row r="1213" spans="2:32" ht="62.25" x14ac:dyDescent="0.5">
      <c r="B1213" s="11"/>
      <c r="C1213" s="28" t="s">
        <v>3892</v>
      </c>
      <c r="D1213" s="28" t="s">
        <v>3893</v>
      </c>
      <c r="E1213" s="29" t="s">
        <v>102</v>
      </c>
      <c r="F1213" s="29" t="s">
        <v>1</v>
      </c>
      <c r="G1213" s="29" t="s">
        <v>103</v>
      </c>
      <c r="H1213" s="30" t="s">
        <v>104</v>
      </c>
      <c r="I1213" s="30" t="s">
        <v>43</v>
      </c>
      <c r="J1213" s="31" t="s">
        <v>600</v>
      </c>
      <c r="K1213" s="30" t="s">
        <v>621</v>
      </c>
      <c r="L1213" s="32" t="s">
        <v>43</v>
      </c>
      <c r="M1213" s="30" t="s">
        <v>622</v>
      </c>
      <c r="N1213" s="30" t="s">
        <v>574</v>
      </c>
      <c r="O1213" s="30" t="s">
        <v>108</v>
      </c>
      <c r="P1213" s="32" t="s">
        <v>47</v>
      </c>
      <c r="Q1213" s="32" t="s">
        <v>1572</v>
      </c>
      <c r="R1213" s="30">
        <v>1000000</v>
      </c>
      <c r="S1213" s="30">
        <v>1000000</v>
      </c>
      <c r="T1213" s="30">
        <v>0</v>
      </c>
      <c r="U1213" s="30">
        <v>1000000</v>
      </c>
      <c r="V1213" s="30">
        <v>969760</v>
      </c>
      <c r="W1213" s="30">
        <v>0</v>
      </c>
      <c r="X1213" s="30">
        <v>0</v>
      </c>
      <c r="Y1213" s="33">
        <f t="shared" si="18"/>
        <v>0</v>
      </c>
      <c r="Z1213" s="32">
        <v>0</v>
      </c>
      <c r="AA1213" s="32" t="s">
        <v>1911</v>
      </c>
      <c r="AB1213" s="26">
        <v>0</v>
      </c>
      <c r="AC1213" s="33">
        <v>1</v>
      </c>
      <c r="AD1213" s="33">
        <v>0</v>
      </c>
      <c r="AE1213" s="34" t="s">
        <v>1912</v>
      </c>
      <c r="AF1213" s="11"/>
    </row>
    <row r="1214" spans="2:32" ht="62.25" x14ac:dyDescent="0.5">
      <c r="B1214" s="11"/>
      <c r="C1214" s="28" t="s">
        <v>3894</v>
      </c>
      <c r="D1214" s="28" t="s">
        <v>3895</v>
      </c>
      <c r="E1214" s="29" t="s">
        <v>102</v>
      </c>
      <c r="F1214" s="29" t="s">
        <v>1</v>
      </c>
      <c r="G1214" s="29" t="s">
        <v>620</v>
      </c>
      <c r="H1214" s="30" t="s">
        <v>104</v>
      </c>
      <c r="I1214" s="30" t="s">
        <v>43</v>
      </c>
      <c r="J1214" s="31" t="s">
        <v>600</v>
      </c>
      <c r="K1214" s="30" t="s">
        <v>621</v>
      </c>
      <c r="L1214" s="32" t="s">
        <v>43</v>
      </c>
      <c r="M1214" s="30" t="s">
        <v>622</v>
      </c>
      <c r="N1214" s="30" t="s">
        <v>574</v>
      </c>
      <c r="O1214" s="30" t="s">
        <v>108</v>
      </c>
      <c r="P1214" s="32" t="s">
        <v>47</v>
      </c>
      <c r="Q1214" s="32" t="s">
        <v>1572</v>
      </c>
      <c r="R1214" s="30">
        <v>1148400</v>
      </c>
      <c r="S1214" s="30">
        <v>1148400</v>
      </c>
      <c r="T1214" s="30">
        <v>0</v>
      </c>
      <c r="U1214" s="30">
        <v>1148400</v>
      </c>
      <c r="V1214" s="30">
        <v>1136800</v>
      </c>
      <c r="W1214" s="30">
        <v>0</v>
      </c>
      <c r="X1214" s="30">
        <v>0</v>
      </c>
      <c r="Y1214" s="33">
        <f t="shared" si="18"/>
        <v>0</v>
      </c>
      <c r="Z1214" s="32">
        <v>0</v>
      </c>
      <c r="AA1214" s="32" t="s">
        <v>1911</v>
      </c>
      <c r="AB1214" s="26">
        <v>0</v>
      </c>
      <c r="AC1214" s="33">
        <v>1</v>
      </c>
      <c r="AD1214" s="33">
        <v>0</v>
      </c>
      <c r="AE1214" s="34" t="s">
        <v>1912</v>
      </c>
      <c r="AF1214" s="11"/>
    </row>
    <row r="1215" spans="2:32" ht="62.25" x14ac:dyDescent="0.5">
      <c r="B1215" s="11"/>
      <c r="C1215" s="28" t="s">
        <v>3896</v>
      </c>
      <c r="D1215" s="28" t="s">
        <v>3897</v>
      </c>
      <c r="E1215" s="29" t="s">
        <v>102</v>
      </c>
      <c r="F1215" s="29" t="s">
        <v>1</v>
      </c>
      <c r="G1215" s="29" t="s">
        <v>617</v>
      </c>
      <c r="H1215" s="30" t="s">
        <v>104</v>
      </c>
      <c r="I1215" s="30" t="s">
        <v>43</v>
      </c>
      <c r="J1215" s="31" t="s">
        <v>600</v>
      </c>
      <c r="K1215" s="30" t="s">
        <v>621</v>
      </c>
      <c r="L1215" s="32" t="s">
        <v>43</v>
      </c>
      <c r="M1215" s="30" t="s">
        <v>622</v>
      </c>
      <c r="N1215" s="30" t="s">
        <v>574</v>
      </c>
      <c r="O1215" s="30" t="s">
        <v>108</v>
      </c>
      <c r="P1215" s="32" t="s">
        <v>47</v>
      </c>
      <c r="Q1215" s="32" t="s">
        <v>1572</v>
      </c>
      <c r="R1215" s="30">
        <v>1444091</v>
      </c>
      <c r="S1215" s="30">
        <v>1444091</v>
      </c>
      <c r="T1215" s="30">
        <v>0</v>
      </c>
      <c r="U1215" s="30">
        <v>1444091</v>
      </c>
      <c r="V1215" s="30">
        <v>0</v>
      </c>
      <c r="W1215" s="30">
        <v>0</v>
      </c>
      <c r="X1215" s="30">
        <v>0</v>
      </c>
      <c r="Y1215" s="33">
        <f t="shared" si="18"/>
        <v>0</v>
      </c>
      <c r="Z1215" s="32">
        <v>0</v>
      </c>
      <c r="AA1215" s="32" t="s">
        <v>1911</v>
      </c>
      <c r="AB1215" s="26">
        <v>0</v>
      </c>
      <c r="AC1215" s="33">
        <v>1</v>
      </c>
      <c r="AD1215" s="33">
        <v>0</v>
      </c>
      <c r="AE1215" s="34" t="s">
        <v>1912</v>
      </c>
      <c r="AF1215" s="11"/>
    </row>
    <row r="1216" spans="2:32" ht="62.25" x14ac:dyDescent="0.5">
      <c r="B1216" s="11"/>
      <c r="C1216" s="28" t="s">
        <v>3898</v>
      </c>
      <c r="D1216" s="28" t="s">
        <v>3899</v>
      </c>
      <c r="E1216" s="29" t="s">
        <v>102</v>
      </c>
      <c r="F1216" s="29" t="s">
        <v>1</v>
      </c>
      <c r="G1216" s="29" t="s">
        <v>781</v>
      </c>
      <c r="H1216" s="30" t="s">
        <v>840</v>
      </c>
      <c r="I1216" s="30" t="s">
        <v>61</v>
      </c>
      <c r="J1216" s="31" t="s">
        <v>600</v>
      </c>
      <c r="K1216" s="30" t="s">
        <v>621</v>
      </c>
      <c r="L1216" s="32" t="s">
        <v>43</v>
      </c>
      <c r="M1216" s="30" t="s">
        <v>622</v>
      </c>
      <c r="N1216" s="30" t="s">
        <v>574</v>
      </c>
      <c r="O1216" s="30" t="s">
        <v>108</v>
      </c>
      <c r="P1216" s="32" t="s">
        <v>47</v>
      </c>
      <c r="Q1216" s="32" t="s">
        <v>1572</v>
      </c>
      <c r="R1216" s="30">
        <v>7000000</v>
      </c>
      <c r="S1216" s="30">
        <v>7000000</v>
      </c>
      <c r="T1216" s="30">
        <v>0</v>
      </c>
      <c r="U1216" s="30">
        <v>7000000</v>
      </c>
      <c r="V1216" s="30">
        <v>0</v>
      </c>
      <c r="W1216" s="30">
        <v>0</v>
      </c>
      <c r="X1216" s="30">
        <v>0</v>
      </c>
      <c r="Y1216" s="33">
        <f t="shared" si="18"/>
        <v>0</v>
      </c>
      <c r="Z1216" s="32">
        <v>0</v>
      </c>
      <c r="AA1216" s="32" t="s">
        <v>1911</v>
      </c>
      <c r="AB1216" s="26">
        <v>0</v>
      </c>
      <c r="AC1216" s="33">
        <v>1</v>
      </c>
      <c r="AD1216" s="33">
        <v>0</v>
      </c>
      <c r="AE1216" s="34" t="s">
        <v>1912</v>
      </c>
      <c r="AF1216" s="11"/>
    </row>
    <row r="1217" spans="2:32" ht="62.25" x14ac:dyDescent="0.5">
      <c r="B1217" s="11"/>
      <c r="C1217" s="28" t="s">
        <v>3900</v>
      </c>
      <c r="D1217" s="28" t="s">
        <v>3901</v>
      </c>
      <c r="E1217" s="29" t="s">
        <v>102</v>
      </c>
      <c r="F1217" s="29" t="s">
        <v>1</v>
      </c>
      <c r="G1217" s="29" t="s">
        <v>728</v>
      </c>
      <c r="H1217" s="30" t="s">
        <v>104</v>
      </c>
      <c r="I1217" s="30" t="s">
        <v>43</v>
      </c>
      <c r="J1217" s="31" t="s">
        <v>600</v>
      </c>
      <c r="K1217" s="30" t="s">
        <v>621</v>
      </c>
      <c r="L1217" s="32" t="s">
        <v>43</v>
      </c>
      <c r="M1217" s="30" t="s">
        <v>622</v>
      </c>
      <c r="N1217" s="30" t="s">
        <v>3902</v>
      </c>
      <c r="O1217" s="30" t="s">
        <v>108</v>
      </c>
      <c r="P1217" s="32" t="s">
        <v>47</v>
      </c>
      <c r="Q1217" s="32" t="s">
        <v>1572</v>
      </c>
      <c r="R1217" s="30">
        <v>3746725</v>
      </c>
      <c r="S1217" s="30">
        <v>3746725</v>
      </c>
      <c r="T1217" s="30">
        <v>0</v>
      </c>
      <c r="U1217" s="30">
        <v>3746725</v>
      </c>
      <c r="V1217" s="30">
        <v>2653651.3199999998</v>
      </c>
      <c r="W1217" s="30">
        <v>2653651.3199999998</v>
      </c>
      <c r="X1217" s="30">
        <v>2653651.3199999998</v>
      </c>
      <c r="Y1217" s="33">
        <f t="shared" si="18"/>
        <v>70.825889810434433</v>
      </c>
      <c r="Z1217" s="32">
        <v>0</v>
      </c>
      <c r="AA1217" s="32" t="s">
        <v>1911</v>
      </c>
      <c r="AB1217" s="26">
        <v>0</v>
      </c>
      <c r="AC1217" s="33">
        <v>1</v>
      </c>
      <c r="AD1217" s="33">
        <v>63.81</v>
      </c>
      <c r="AE1217" s="34" t="s">
        <v>1912</v>
      </c>
      <c r="AF1217" s="11"/>
    </row>
    <row r="1218" spans="2:32" ht="62.25" x14ac:dyDescent="0.5">
      <c r="B1218" s="11"/>
      <c r="C1218" s="28" t="s">
        <v>3903</v>
      </c>
      <c r="D1218" s="28" t="s">
        <v>3904</v>
      </c>
      <c r="E1218" s="29" t="s">
        <v>3905</v>
      </c>
      <c r="F1218" s="29" t="s">
        <v>1</v>
      </c>
      <c r="G1218" s="29" t="s">
        <v>860</v>
      </c>
      <c r="H1218" s="30" t="s">
        <v>1859</v>
      </c>
      <c r="I1218" s="30" t="s">
        <v>40</v>
      </c>
      <c r="J1218" s="31" t="s">
        <v>41</v>
      </c>
      <c r="K1218" s="30" t="s">
        <v>572</v>
      </c>
      <c r="L1218" s="32" t="s">
        <v>43</v>
      </c>
      <c r="M1218" s="30" t="s">
        <v>573</v>
      </c>
      <c r="N1218" s="30" t="s">
        <v>98</v>
      </c>
      <c r="O1218" s="30" t="s">
        <v>99</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3906</v>
      </c>
      <c r="D1219" s="28" t="s">
        <v>3907</v>
      </c>
      <c r="E1219" s="29" t="s">
        <v>3908</v>
      </c>
      <c r="F1219" s="29" t="s">
        <v>1</v>
      </c>
      <c r="G1219" s="29" t="s">
        <v>94</v>
      </c>
      <c r="H1219" s="30" t="s">
        <v>94</v>
      </c>
      <c r="I1219" s="30" t="s">
        <v>61</v>
      </c>
      <c r="J1219" s="31" t="s">
        <v>41</v>
      </c>
      <c r="K1219" s="30" t="s">
        <v>751</v>
      </c>
      <c r="L1219" s="32" t="s">
        <v>43</v>
      </c>
      <c r="M1219" s="30" t="s">
        <v>752</v>
      </c>
      <c r="N1219" s="30" t="s">
        <v>3260</v>
      </c>
      <c r="O1219" s="30" t="s">
        <v>99</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3909</v>
      </c>
      <c r="D1220" s="28" t="s">
        <v>3910</v>
      </c>
      <c r="E1220" s="29" t="s">
        <v>102</v>
      </c>
      <c r="F1220" s="29" t="s">
        <v>1</v>
      </c>
      <c r="G1220" s="29" t="s">
        <v>528</v>
      </c>
      <c r="H1220" s="30" t="s">
        <v>1820</v>
      </c>
      <c r="I1220" s="30" t="s">
        <v>40</v>
      </c>
      <c r="J1220" s="31" t="s">
        <v>600</v>
      </c>
      <c r="K1220" s="30" t="s">
        <v>836</v>
      </c>
      <c r="L1220" s="32" t="s">
        <v>43</v>
      </c>
      <c r="M1220" s="30" t="s">
        <v>622</v>
      </c>
      <c r="N1220" s="30" t="s">
        <v>574</v>
      </c>
      <c r="O1220" s="30" t="s">
        <v>108</v>
      </c>
      <c r="P1220" s="32" t="s">
        <v>47</v>
      </c>
      <c r="Q1220" s="32" t="s">
        <v>1572</v>
      </c>
      <c r="R1220" s="30">
        <v>1295211</v>
      </c>
      <c r="S1220" s="30">
        <v>1295211</v>
      </c>
      <c r="T1220" s="30">
        <v>0</v>
      </c>
      <c r="U1220" s="30">
        <v>1295211</v>
      </c>
      <c r="V1220" s="30">
        <v>1295211</v>
      </c>
      <c r="W1220" s="30">
        <v>0</v>
      </c>
      <c r="X1220" s="30">
        <v>0</v>
      </c>
      <c r="Y1220" s="33">
        <f t="shared" si="18"/>
        <v>0</v>
      </c>
      <c r="Z1220" s="32">
        <v>0</v>
      </c>
      <c r="AA1220" s="32" t="s">
        <v>1911</v>
      </c>
      <c r="AB1220" s="26">
        <v>0</v>
      </c>
      <c r="AC1220" s="33">
        <v>1</v>
      </c>
      <c r="AD1220" s="33">
        <v>0</v>
      </c>
      <c r="AE1220" s="34" t="s">
        <v>1912</v>
      </c>
      <c r="AF1220" s="11"/>
    </row>
    <row r="1221" spans="2:32" ht="62.25" x14ac:dyDescent="0.5">
      <c r="B1221" s="11"/>
      <c r="C1221" s="28" t="s">
        <v>3911</v>
      </c>
      <c r="D1221" s="28" t="s">
        <v>3912</v>
      </c>
      <c r="E1221" s="29" t="s">
        <v>102</v>
      </c>
      <c r="F1221" s="29" t="s">
        <v>1</v>
      </c>
      <c r="G1221" s="29" t="s">
        <v>781</v>
      </c>
      <c r="H1221" s="30" t="s">
        <v>104</v>
      </c>
      <c r="I1221" s="30" t="s">
        <v>43</v>
      </c>
      <c r="J1221" s="31" t="s">
        <v>600</v>
      </c>
      <c r="K1221" s="30" t="s">
        <v>836</v>
      </c>
      <c r="L1221" s="32" t="s">
        <v>43</v>
      </c>
      <c r="M1221" s="30" t="s">
        <v>622</v>
      </c>
      <c r="N1221" s="30" t="s">
        <v>574</v>
      </c>
      <c r="O1221" s="30" t="s">
        <v>108</v>
      </c>
      <c r="P1221" s="32" t="s">
        <v>47</v>
      </c>
      <c r="Q1221" s="32" t="s">
        <v>1572</v>
      </c>
      <c r="R1221" s="30">
        <v>2996326</v>
      </c>
      <c r="S1221" s="30">
        <v>2996326</v>
      </c>
      <c r="T1221" s="30">
        <v>0</v>
      </c>
      <c r="U1221" s="30">
        <v>2996325.96</v>
      </c>
      <c r="V1221" s="30">
        <v>0</v>
      </c>
      <c r="W1221" s="30">
        <v>0</v>
      </c>
      <c r="X1221" s="30">
        <v>0</v>
      </c>
      <c r="Y1221" s="33">
        <f t="shared" si="18"/>
        <v>0</v>
      </c>
      <c r="Z1221" s="32">
        <v>0</v>
      </c>
      <c r="AA1221" s="32" t="s">
        <v>1911</v>
      </c>
      <c r="AB1221" s="26">
        <v>0</v>
      </c>
      <c r="AC1221" s="33">
        <v>1</v>
      </c>
      <c r="AD1221" s="33">
        <v>0</v>
      </c>
      <c r="AE1221" s="34" t="s">
        <v>1912</v>
      </c>
      <c r="AF1221" s="11"/>
    </row>
    <row r="1222" spans="2:32" ht="62.25" x14ac:dyDescent="0.5">
      <c r="B1222" s="11"/>
      <c r="C1222" s="28" t="s">
        <v>3913</v>
      </c>
      <c r="D1222" s="28" t="s">
        <v>3914</v>
      </c>
      <c r="E1222" s="29" t="s">
        <v>102</v>
      </c>
      <c r="F1222" s="29" t="s">
        <v>1</v>
      </c>
      <c r="G1222" s="29" t="s">
        <v>94</v>
      </c>
      <c r="H1222" s="30" t="s">
        <v>104</v>
      </c>
      <c r="I1222" s="30" t="s">
        <v>43</v>
      </c>
      <c r="J1222" s="31" t="s">
        <v>600</v>
      </c>
      <c r="K1222" s="30" t="s">
        <v>836</v>
      </c>
      <c r="L1222" s="32" t="s">
        <v>43</v>
      </c>
      <c r="M1222" s="30" t="s">
        <v>622</v>
      </c>
      <c r="N1222" s="30" t="s">
        <v>574</v>
      </c>
      <c r="O1222" s="30" t="s">
        <v>108</v>
      </c>
      <c r="P1222" s="32" t="s">
        <v>47</v>
      </c>
      <c r="Q1222" s="32" t="s">
        <v>1572</v>
      </c>
      <c r="R1222" s="30">
        <v>991878</v>
      </c>
      <c r="S1222" s="30">
        <v>991878</v>
      </c>
      <c r="T1222" s="30">
        <v>0</v>
      </c>
      <c r="U1222" s="30">
        <v>991878</v>
      </c>
      <c r="V1222" s="30">
        <v>991878</v>
      </c>
      <c r="W1222" s="30">
        <v>0</v>
      </c>
      <c r="X1222" s="30">
        <v>0</v>
      </c>
      <c r="Y1222" s="33">
        <f t="shared" si="18"/>
        <v>0</v>
      </c>
      <c r="Z1222" s="32">
        <v>0</v>
      </c>
      <c r="AA1222" s="32" t="s">
        <v>1911</v>
      </c>
      <c r="AB1222" s="26">
        <v>0</v>
      </c>
      <c r="AC1222" s="33">
        <v>1</v>
      </c>
      <c r="AD1222" s="33">
        <v>0</v>
      </c>
      <c r="AE1222" s="34" t="s">
        <v>1912</v>
      </c>
      <c r="AF1222" s="11"/>
    </row>
    <row r="1223" spans="2:32" ht="62.25" x14ac:dyDescent="0.5">
      <c r="B1223" s="11"/>
      <c r="C1223" s="28" t="s">
        <v>3915</v>
      </c>
      <c r="D1223" s="28" t="s">
        <v>3916</v>
      </c>
      <c r="E1223" s="29" t="s">
        <v>102</v>
      </c>
      <c r="F1223" s="29" t="s">
        <v>1</v>
      </c>
      <c r="G1223" s="29" t="s">
        <v>604</v>
      </c>
      <c r="H1223" s="30" t="s">
        <v>104</v>
      </c>
      <c r="I1223" s="30" t="s">
        <v>43</v>
      </c>
      <c r="J1223" s="31" t="s">
        <v>600</v>
      </c>
      <c r="K1223" s="30" t="s">
        <v>836</v>
      </c>
      <c r="L1223" s="32" t="s">
        <v>43</v>
      </c>
      <c r="M1223" s="30" t="s">
        <v>622</v>
      </c>
      <c r="N1223" s="30" t="s">
        <v>574</v>
      </c>
      <c r="O1223" s="30" t="s">
        <v>108</v>
      </c>
      <c r="P1223" s="32" t="s">
        <v>47</v>
      </c>
      <c r="Q1223" s="32" t="s">
        <v>1572</v>
      </c>
      <c r="R1223" s="30">
        <v>1409464</v>
      </c>
      <c r="S1223" s="30">
        <v>1409464</v>
      </c>
      <c r="T1223" s="30">
        <v>0</v>
      </c>
      <c r="U1223" s="30">
        <v>1409464</v>
      </c>
      <c r="V1223" s="30">
        <v>1409464</v>
      </c>
      <c r="W1223" s="30">
        <v>0</v>
      </c>
      <c r="X1223" s="30">
        <v>0</v>
      </c>
      <c r="Y1223" s="33">
        <f t="shared" si="18"/>
        <v>0</v>
      </c>
      <c r="Z1223" s="32">
        <v>0</v>
      </c>
      <c r="AA1223" s="32" t="s">
        <v>1911</v>
      </c>
      <c r="AB1223" s="26">
        <v>0</v>
      </c>
      <c r="AC1223" s="33">
        <v>1</v>
      </c>
      <c r="AD1223" s="33">
        <v>0</v>
      </c>
      <c r="AE1223" s="34" t="s">
        <v>1912</v>
      </c>
      <c r="AF1223" s="11"/>
    </row>
    <row r="1224" spans="2:32" ht="62.25" x14ac:dyDescent="0.5">
      <c r="B1224" s="11"/>
      <c r="C1224" s="28" t="s">
        <v>3917</v>
      </c>
      <c r="D1224" s="28" t="s">
        <v>3918</v>
      </c>
      <c r="E1224" s="29" t="s">
        <v>102</v>
      </c>
      <c r="F1224" s="29" t="s">
        <v>1</v>
      </c>
      <c r="G1224" s="29" t="s">
        <v>94</v>
      </c>
      <c r="H1224" s="30" t="s">
        <v>104</v>
      </c>
      <c r="I1224" s="30" t="s">
        <v>43</v>
      </c>
      <c r="J1224" s="31" t="s">
        <v>600</v>
      </c>
      <c r="K1224" s="30" t="s">
        <v>836</v>
      </c>
      <c r="L1224" s="32" t="s">
        <v>43</v>
      </c>
      <c r="M1224" s="30" t="s">
        <v>622</v>
      </c>
      <c r="N1224" s="30" t="s">
        <v>574</v>
      </c>
      <c r="O1224" s="30" t="s">
        <v>108</v>
      </c>
      <c r="P1224" s="32" t="s">
        <v>47</v>
      </c>
      <c r="Q1224" s="32" t="s">
        <v>1572</v>
      </c>
      <c r="R1224" s="30">
        <v>1691201</v>
      </c>
      <c r="S1224" s="30">
        <v>1691201</v>
      </c>
      <c r="T1224" s="30">
        <v>0</v>
      </c>
      <c r="U1224" s="30">
        <v>1691201</v>
      </c>
      <c r="V1224" s="30">
        <v>1691201</v>
      </c>
      <c r="W1224" s="30">
        <v>0</v>
      </c>
      <c r="X1224" s="30">
        <v>0</v>
      </c>
      <c r="Y1224" s="33">
        <f t="shared" si="18"/>
        <v>0</v>
      </c>
      <c r="Z1224" s="32">
        <v>0</v>
      </c>
      <c r="AA1224" s="32" t="s">
        <v>1911</v>
      </c>
      <c r="AB1224" s="26">
        <v>0</v>
      </c>
      <c r="AC1224" s="33">
        <v>1</v>
      </c>
      <c r="AD1224" s="33">
        <v>0</v>
      </c>
      <c r="AE1224" s="34" t="s">
        <v>1912</v>
      </c>
      <c r="AF1224" s="11"/>
    </row>
    <row r="1225" spans="2:32" ht="62.25" x14ac:dyDescent="0.5">
      <c r="B1225" s="11"/>
      <c r="C1225" s="28" t="s">
        <v>3919</v>
      </c>
      <c r="D1225" s="28" t="s">
        <v>3920</v>
      </c>
      <c r="E1225" s="29" t="s">
        <v>102</v>
      </c>
      <c r="F1225" s="29" t="s">
        <v>1</v>
      </c>
      <c r="G1225" s="29" t="s">
        <v>114</v>
      </c>
      <c r="H1225" s="30" t="s">
        <v>104</v>
      </c>
      <c r="I1225" s="30" t="s">
        <v>43</v>
      </c>
      <c r="J1225" s="31" t="s">
        <v>600</v>
      </c>
      <c r="K1225" s="30" t="s">
        <v>836</v>
      </c>
      <c r="L1225" s="32" t="s">
        <v>43</v>
      </c>
      <c r="M1225" s="30" t="s">
        <v>622</v>
      </c>
      <c r="N1225" s="30" t="s">
        <v>574</v>
      </c>
      <c r="O1225" s="30" t="s">
        <v>108</v>
      </c>
      <c r="P1225" s="32" t="s">
        <v>47</v>
      </c>
      <c r="Q1225" s="32" t="s">
        <v>1572</v>
      </c>
      <c r="R1225" s="30">
        <v>5169285</v>
      </c>
      <c r="S1225" s="30">
        <v>5169285</v>
      </c>
      <c r="T1225" s="30">
        <v>0</v>
      </c>
      <c r="U1225" s="30">
        <v>5169285</v>
      </c>
      <c r="V1225" s="30">
        <v>0</v>
      </c>
      <c r="W1225" s="30">
        <v>0</v>
      </c>
      <c r="X1225" s="30">
        <v>0</v>
      </c>
      <c r="Y1225" s="33">
        <f t="shared" si="18"/>
        <v>0</v>
      </c>
      <c r="Z1225" s="32">
        <v>0</v>
      </c>
      <c r="AA1225" s="32" t="s">
        <v>1911</v>
      </c>
      <c r="AB1225" s="26">
        <v>0</v>
      </c>
      <c r="AC1225" s="33">
        <v>1</v>
      </c>
      <c r="AD1225" s="33">
        <v>0</v>
      </c>
      <c r="AE1225" s="34" t="s">
        <v>1912</v>
      </c>
      <c r="AF1225" s="11"/>
    </row>
    <row r="1226" spans="2:32" ht="62.25" x14ac:dyDescent="0.5">
      <c r="B1226" s="11"/>
      <c r="C1226" s="28" t="s">
        <v>3921</v>
      </c>
      <c r="D1226" s="28" t="s">
        <v>3922</v>
      </c>
      <c r="E1226" s="29" t="s">
        <v>102</v>
      </c>
      <c r="F1226" s="29" t="s">
        <v>1</v>
      </c>
      <c r="G1226" s="29" t="s">
        <v>38</v>
      </c>
      <c r="H1226" s="30" t="s">
        <v>104</v>
      </c>
      <c r="I1226" s="30" t="s">
        <v>43</v>
      </c>
      <c r="J1226" s="31" t="s">
        <v>600</v>
      </c>
      <c r="K1226" s="30" t="s">
        <v>836</v>
      </c>
      <c r="L1226" s="32" t="s">
        <v>43</v>
      </c>
      <c r="M1226" s="30" t="s">
        <v>622</v>
      </c>
      <c r="N1226" s="30" t="s">
        <v>574</v>
      </c>
      <c r="O1226" s="30" t="s">
        <v>108</v>
      </c>
      <c r="P1226" s="32" t="s">
        <v>47</v>
      </c>
      <c r="Q1226" s="32" t="s">
        <v>1572</v>
      </c>
      <c r="R1226" s="30">
        <v>3780713</v>
      </c>
      <c r="S1226" s="30">
        <v>3780713</v>
      </c>
      <c r="T1226" s="30">
        <v>0</v>
      </c>
      <c r="U1226" s="30">
        <v>3780713</v>
      </c>
      <c r="V1226" s="30">
        <v>3780713</v>
      </c>
      <c r="W1226" s="30">
        <v>0</v>
      </c>
      <c r="X1226" s="30">
        <v>0</v>
      </c>
      <c r="Y1226" s="33">
        <f t="shared" si="18"/>
        <v>0</v>
      </c>
      <c r="Z1226" s="32">
        <v>0</v>
      </c>
      <c r="AA1226" s="32" t="s">
        <v>1911</v>
      </c>
      <c r="AB1226" s="26">
        <v>0</v>
      </c>
      <c r="AC1226" s="33">
        <v>1</v>
      </c>
      <c r="AD1226" s="33">
        <v>0</v>
      </c>
      <c r="AE1226" s="34" t="s">
        <v>1912</v>
      </c>
      <c r="AF1226" s="11"/>
    </row>
    <row r="1227" spans="2:32" ht="62.25" x14ac:dyDescent="0.5">
      <c r="B1227" s="11"/>
      <c r="C1227" s="28" t="s">
        <v>3923</v>
      </c>
      <c r="D1227" s="28" t="s">
        <v>3924</v>
      </c>
      <c r="E1227" s="29" t="s">
        <v>102</v>
      </c>
      <c r="F1227" s="29" t="s">
        <v>1</v>
      </c>
      <c r="G1227" s="29" t="s">
        <v>94</v>
      </c>
      <c r="H1227" s="30" t="s">
        <v>104</v>
      </c>
      <c r="I1227" s="30" t="s">
        <v>43</v>
      </c>
      <c r="J1227" s="31" t="s">
        <v>600</v>
      </c>
      <c r="K1227" s="30" t="s">
        <v>836</v>
      </c>
      <c r="L1227" s="32" t="s">
        <v>43</v>
      </c>
      <c r="M1227" s="30" t="s">
        <v>622</v>
      </c>
      <c r="N1227" s="30" t="s">
        <v>574</v>
      </c>
      <c r="O1227" s="30" t="s">
        <v>108</v>
      </c>
      <c r="P1227" s="32" t="s">
        <v>47</v>
      </c>
      <c r="Q1227" s="32" t="s">
        <v>1572</v>
      </c>
      <c r="R1227" s="30">
        <v>15311221</v>
      </c>
      <c r="S1227" s="30">
        <v>15311221</v>
      </c>
      <c r="T1227" s="30">
        <v>0</v>
      </c>
      <c r="U1227" s="30">
        <v>15311221</v>
      </c>
      <c r="V1227" s="30">
        <v>15311221</v>
      </c>
      <c r="W1227" s="30">
        <v>0</v>
      </c>
      <c r="X1227" s="30">
        <v>0</v>
      </c>
      <c r="Y1227" s="33">
        <f t="shared" ref="Y1227:Y1290" si="19">IF(ISERROR(W1227/S1227),0,((W1227/S1227)*100))</f>
        <v>0</v>
      </c>
      <c r="Z1227" s="32">
        <v>0</v>
      </c>
      <c r="AA1227" s="32" t="s">
        <v>1911</v>
      </c>
      <c r="AB1227" s="26">
        <v>0</v>
      </c>
      <c r="AC1227" s="33">
        <v>1</v>
      </c>
      <c r="AD1227" s="33">
        <v>0</v>
      </c>
      <c r="AE1227" s="34" t="s">
        <v>1912</v>
      </c>
      <c r="AF1227" s="11"/>
    </row>
    <row r="1228" spans="2:32" ht="62.25" x14ac:dyDescent="0.5">
      <c r="B1228" s="11"/>
      <c r="C1228" s="28" t="s">
        <v>3925</v>
      </c>
      <c r="D1228" s="28" t="s">
        <v>3926</v>
      </c>
      <c r="E1228" s="29" t="s">
        <v>102</v>
      </c>
      <c r="F1228" s="29" t="s">
        <v>1</v>
      </c>
      <c r="G1228" s="29" t="s">
        <v>103</v>
      </c>
      <c r="H1228" s="30" t="s">
        <v>104</v>
      </c>
      <c r="I1228" s="30" t="s">
        <v>43</v>
      </c>
      <c r="J1228" s="31" t="s">
        <v>600</v>
      </c>
      <c r="K1228" s="30" t="s">
        <v>836</v>
      </c>
      <c r="L1228" s="32" t="s">
        <v>43</v>
      </c>
      <c r="M1228" s="30" t="s">
        <v>622</v>
      </c>
      <c r="N1228" s="30" t="s">
        <v>574</v>
      </c>
      <c r="O1228" s="30" t="s">
        <v>108</v>
      </c>
      <c r="P1228" s="32" t="s">
        <v>47</v>
      </c>
      <c r="Q1228" s="32" t="s">
        <v>1572</v>
      </c>
      <c r="R1228" s="30">
        <v>1278707</v>
      </c>
      <c r="S1228" s="30">
        <v>1278707</v>
      </c>
      <c r="T1228" s="30">
        <v>0</v>
      </c>
      <c r="U1228" s="30">
        <v>1278707</v>
      </c>
      <c r="V1228" s="30">
        <v>1278707</v>
      </c>
      <c r="W1228" s="30">
        <v>0</v>
      </c>
      <c r="X1228" s="30">
        <v>0</v>
      </c>
      <c r="Y1228" s="33">
        <f t="shared" si="19"/>
        <v>0</v>
      </c>
      <c r="Z1228" s="32">
        <v>0</v>
      </c>
      <c r="AA1228" s="32" t="s">
        <v>1911</v>
      </c>
      <c r="AB1228" s="26">
        <v>0</v>
      </c>
      <c r="AC1228" s="33">
        <v>1</v>
      </c>
      <c r="AD1228" s="33">
        <v>0</v>
      </c>
      <c r="AE1228" s="34" t="s">
        <v>1912</v>
      </c>
      <c r="AF1228" s="11"/>
    </row>
    <row r="1229" spans="2:32" ht="62.25" x14ac:dyDescent="0.5">
      <c r="B1229" s="11"/>
      <c r="C1229" s="28" t="s">
        <v>3927</v>
      </c>
      <c r="D1229" s="28" t="s">
        <v>3928</v>
      </c>
      <c r="E1229" s="29" t="s">
        <v>102</v>
      </c>
      <c r="F1229" s="29" t="s">
        <v>1</v>
      </c>
      <c r="G1229" s="29" t="s">
        <v>528</v>
      </c>
      <c r="H1229" s="30" t="s">
        <v>1817</v>
      </c>
      <c r="I1229" s="30" t="s">
        <v>40</v>
      </c>
      <c r="J1229" s="31" t="s">
        <v>600</v>
      </c>
      <c r="K1229" s="30" t="s">
        <v>836</v>
      </c>
      <c r="L1229" s="32" t="s">
        <v>43</v>
      </c>
      <c r="M1229" s="30" t="s">
        <v>622</v>
      </c>
      <c r="N1229" s="30" t="s">
        <v>574</v>
      </c>
      <c r="O1229" s="30" t="s">
        <v>108</v>
      </c>
      <c r="P1229" s="32" t="s">
        <v>47</v>
      </c>
      <c r="Q1229" s="32" t="s">
        <v>1572</v>
      </c>
      <c r="R1229" s="30">
        <v>7133713</v>
      </c>
      <c r="S1229" s="30">
        <v>7133713</v>
      </c>
      <c r="T1229" s="30">
        <v>0</v>
      </c>
      <c r="U1229" s="30">
        <v>7133713</v>
      </c>
      <c r="V1229" s="30">
        <v>7133713</v>
      </c>
      <c r="W1229" s="30">
        <v>0</v>
      </c>
      <c r="X1229" s="30">
        <v>0</v>
      </c>
      <c r="Y1229" s="33">
        <f t="shared" si="19"/>
        <v>0</v>
      </c>
      <c r="Z1229" s="32">
        <v>0</v>
      </c>
      <c r="AA1229" s="32" t="s">
        <v>1911</v>
      </c>
      <c r="AB1229" s="26">
        <v>0</v>
      </c>
      <c r="AC1229" s="33">
        <v>1</v>
      </c>
      <c r="AD1229" s="33">
        <v>0</v>
      </c>
      <c r="AE1229" s="34" t="s">
        <v>1912</v>
      </c>
      <c r="AF1229" s="11"/>
    </row>
    <row r="1230" spans="2:32" ht="62.25" x14ac:dyDescent="0.5">
      <c r="B1230" s="11"/>
      <c r="C1230" s="28" t="s">
        <v>3929</v>
      </c>
      <c r="D1230" s="28" t="s">
        <v>3930</v>
      </c>
      <c r="E1230" s="29" t="s">
        <v>3931</v>
      </c>
      <c r="F1230" s="29" t="s">
        <v>1</v>
      </c>
      <c r="G1230" s="29" t="s">
        <v>103</v>
      </c>
      <c r="H1230" s="30" t="s">
        <v>104</v>
      </c>
      <c r="I1230" s="30" t="s">
        <v>43</v>
      </c>
      <c r="J1230" s="31" t="s">
        <v>41</v>
      </c>
      <c r="K1230" s="30" t="s">
        <v>922</v>
      </c>
      <c r="L1230" s="32" t="s">
        <v>43</v>
      </c>
      <c r="M1230" s="30" t="s">
        <v>531</v>
      </c>
      <c r="N1230" s="30" t="s">
        <v>862</v>
      </c>
      <c r="O1230" s="30" t="s">
        <v>46</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3932</v>
      </c>
      <c r="D1231" s="28" t="s">
        <v>3933</v>
      </c>
      <c r="E1231" s="29" t="s">
        <v>3934</v>
      </c>
      <c r="F1231" s="29" t="s">
        <v>1</v>
      </c>
      <c r="G1231" s="29" t="s">
        <v>94</v>
      </c>
      <c r="H1231" s="30" t="s">
        <v>94</v>
      </c>
      <c r="I1231" s="30" t="s">
        <v>61</v>
      </c>
      <c r="J1231" s="31" t="s">
        <v>41</v>
      </c>
      <c r="K1231" s="30" t="s">
        <v>1455</v>
      </c>
      <c r="L1231" s="32" t="s">
        <v>43</v>
      </c>
      <c r="M1231" s="30" t="s">
        <v>752</v>
      </c>
      <c r="N1231" s="30" t="s">
        <v>98</v>
      </c>
      <c r="O1231" s="30" t="s">
        <v>99</v>
      </c>
      <c r="P1231" s="32" t="s">
        <v>47</v>
      </c>
      <c r="Q1231" s="32" t="s">
        <v>1572</v>
      </c>
      <c r="R1231" s="30">
        <v>2675000</v>
      </c>
      <c r="S1231" s="30">
        <v>2675000</v>
      </c>
      <c r="T1231" s="30">
        <v>2675000</v>
      </c>
      <c r="U1231" s="30">
        <v>2675000</v>
      </c>
      <c r="V1231" s="30">
        <v>2675000</v>
      </c>
      <c r="W1231" s="30">
        <v>2675000</v>
      </c>
      <c r="X1231" s="30">
        <v>2675000</v>
      </c>
      <c r="Y1231" s="33">
        <f t="shared" si="19"/>
        <v>100</v>
      </c>
      <c r="Z1231" s="32">
        <v>0</v>
      </c>
      <c r="AA1231" s="32" t="s">
        <v>1563</v>
      </c>
      <c r="AB1231" s="26">
        <v>1500</v>
      </c>
      <c r="AC1231" s="33">
        <v>100</v>
      </c>
      <c r="AD1231" s="33">
        <v>100</v>
      </c>
      <c r="AE1231" s="34" t="s">
        <v>3935</v>
      </c>
      <c r="AF1231" s="11"/>
    </row>
    <row r="1232" spans="2:32" ht="62.25" x14ac:dyDescent="0.5">
      <c r="B1232" s="11"/>
      <c r="C1232" s="28" t="s">
        <v>3936</v>
      </c>
      <c r="D1232" s="28" t="s">
        <v>3937</v>
      </c>
      <c r="E1232" s="29" t="s">
        <v>3938</v>
      </c>
      <c r="F1232" s="29" t="s">
        <v>1</v>
      </c>
      <c r="G1232" s="29" t="s">
        <v>103</v>
      </c>
      <c r="H1232" s="30" t="s">
        <v>104</v>
      </c>
      <c r="I1232" s="30" t="s">
        <v>43</v>
      </c>
      <c r="J1232" s="31" t="s">
        <v>41</v>
      </c>
      <c r="K1232" s="30" t="s">
        <v>861</v>
      </c>
      <c r="L1232" s="32" t="s">
        <v>43</v>
      </c>
      <c r="M1232" s="30" t="s">
        <v>44</v>
      </c>
      <c r="N1232" s="30" t="s">
        <v>862</v>
      </c>
      <c r="O1232" s="30" t="s">
        <v>46</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3939</v>
      </c>
      <c r="D1233" s="28" t="s">
        <v>3940</v>
      </c>
      <c r="E1233" s="29" t="s">
        <v>102</v>
      </c>
      <c r="F1233" s="29" t="s">
        <v>1</v>
      </c>
      <c r="G1233" s="29" t="s">
        <v>528</v>
      </c>
      <c r="H1233" s="30" t="s">
        <v>104</v>
      </c>
      <c r="I1233" s="30" t="s">
        <v>43</v>
      </c>
      <c r="J1233" s="31" t="s">
        <v>600</v>
      </c>
      <c r="K1233" s="30" t="s">
        <v>1796</v>
      </c>
      <c r="L1233" s="32" t="s">
        <v>43</v>
      </c>
      <c r="M1233" s="30" t="s">
        <v>752</v>
      </c>
      <c r="N1233" s="30" t="s">
        <v>1886</v>
      </c>
      <c r="O1233" s="30" t="s">
        <v>99</v>
      </c>
      <c r="P1233" s="32" t="s">
        <v>47</v>
      </c>
      <c r="Q1233" s="32" t="s">
        <v>1572</v>
      </c>
      <c r="R1233" s="30">
        <v>4609777</v>
      </c>
      <c r="S1233" s="30">
        <v>3996901</v>
      </c>
      <c r="T1233" s="30">
        <v>3996901</v>
      </c>
      <c r="U1233" s="30">
        <v>1798541.35</v>
      </c>
      <c r="V1233" s="30">
        <v>1450384.04</v>
      </c>
      <c r="W1233" s="30">
        <v>1450384.04</v>
      </c>
      <c r="X1233" s="30">
        <v>588340.4</v>
      </c>
      <c r="Y1233" s="33">
        <f t="shared" si="19"/>
        <v>36.287714907124297</v>
      </c>
      <c r="Z1233" s="32">
        <v>0</v>
      </c>
      <c r="AA1233" s="32" t="s">
        <v>2079</v>
      </c>
      <c r="AB1233" s="26">
        <v>0</v>
      </c>
      <c r="AC1233" s="33">
        <v>0</v>
      </c>
      <c r="AD1233" s="33">
        <v>36.29</v>
      </c>
      <c r="AE1233" s="34" t="s">
        <v>3941</v>
      </c>
      <c r="AF1233" s="11"/>
    </row>
    <row r="1234" spans="2:32" ht="62.25" x14ac:dyDescent="0.5">
      <c r="B1234" s="11"/>
      <c r="C1234" s="28" t="s">
        <v>3942</v>
      </c>
      <c r="D1234" s="28" t="s">
        <v>3943</v>
      </c>
      <c r="E1234" s="29" t="s">
        <v>3944</v>
      </c>
      <c r="F1234" s="29" t="s">
        <v>1</v>
      </c>
      <c r="G1234" s="29" t="s">
        <v>38</v>
      </c>
      <c r="H1234" s="30" t="s">
        <v>3945</v>
      </c>
      <c r="I1234" s="30" t="s">
        <v>40</v>
      </c>
      <c r="J1234" s="31" t="s">
        <v>95</v>
      </c>
      <c r="K1234" s="30" t="s">
        <v>115</v>
      </c>
      <c r="L1234" s="32" t="s">
        <v>43</v>
      </c>
      <c r="M1234" s="30" t="s">
        <v>97</v>
      </c>
      <c r="N1234" s="30" t="s">
        <v>1199</v>
      </c>
      <c r="O1234" s="30" t="s">
        <v>208</v>
      </c>
      <c r="P1234" s="32" t="s">
        <v>47</v>
      </c>
      <c r="Q1234" s="32" t="s">
        <v>1572</v>
      </c>
      <c r="R1234" s="30">
        <v>5194744</v>
      </c>
      <c r="S1234" s="30">
        <v>2597610</v>
      </c>
      <c r="T1234" s="30">
        <v>2597610</v>
      </c>
      <c r="U1234" s="30">
        <v>2597610</v>
      </c>
      <c r="V1234" s="30">
        <v>2597610</v>
      </c>
      <c r="W1234" s="30">
        <v>2597610</v>
      </c>
      <c r="X1234" s="30">
        <v>2597610</v>
      </c>
      <c r="Y1234" s="33">
        <f t="shared" si="19"/>
        <v>100</v>
      </c>
      <c r="Z1234" s="32">
        <v>0</v>
      </c>
      <c r="AA1234" s="32" t="s">
        <v>3726</v>
      </c>
      <c r="AB1234" s="26">
        <v>9860</v>
      </c>
      <c r="AC1234" s="33">
        <v>100</v>
      </c>
      <c r="AD1234" s="33">
        <v>100</v>
      </c>
      <c r="AE1234" s="34" t="s">
        <v>3946</v>
      </c>
      <c r="AF1234" s="11"/>
    </row>
    <row r="1235" spans="2:32" ht="62.25" x14ac:dyDescent="0.5">
      <c r="B1235" s="11"/>
      <c r="C1235" s="28" t="s">
        <v>3947</v>
      </c>
      <c r="D1235" s="28" t="s">
        <v>3948</v>
      </c>
      <c r="E1235" s="29" t="s">
        <v>102</v>
      </c>
      <c r="F1235" s="29" t="s">
        <v>1</v>
      </c>
      <c r="G1235" s="29" t="s">
        <v>94</v>
      </c>
      <c r="H1235" s="30" t="s">
        <v>104</v>
      </c>
      <c r="I1235" s="30" t="s">
        <v>43</v>
      </c>
      <c r="J1235" s="31" t="s">
        <v>600</v>
      </c>
      <c r="K1235" s="30" t="s">
        <v>621</v>
      </c>
      <c r="L1235" s="32" t="s">
        <v>43</v>
      </c>
      <c r="M1235" s="30" t="s">
        <v>622</v>
      </c>
      <c r="N1235" s="30" t="s">
        <v>574</v>
      </c>
      <c r="O1235" s="30" t="s">
        <v>108</v>
      </c>
      <c r="P1235" s="32" t="s">
        <v>47</v>
      </c>
      <c r="Q1235" s="32" t="s">
        <v>1572</v>
      </c>
      <c r="R1235" s="30">
        <v>3268880</v>
      </c>
      <c r="S1235" s="30">
        <v>3268880</v>
      </c>
      <c r="T1235" s="30">
        <v>0</v>
      </c>
      <c r="U1235" s="30">
        <v>3268880</v>
      </c>
      <c r="V1235" s="30">
        <v>0</v>
      </c>
      <c r="W1235" s="30">
        <v>0</v>
      </c>
      <c r="X1235" s="30">
        <v>0</v>
      </c>
      <c r="Y1235" s="33">
        <f t="shared" si="19"/>
        <v>0</v>
      </c>
      <c r="Z1235" s="32">
        <v>0</v>
      </c>
      <c r="AA1235" s="32" t="s">
        <v>1911</v>
      </c>
      <c r="AB1235" s="26">
        <v>0</v>
      </c>
      <c r="AC1235" s="33">
        <v>1</v>
      </c>
      <c r="AD1235" s="33">
        <v>0</v>
      </c>
      <c r="AE1235" s="34" t="s">
        <v>1912</v>
      </c>
      <c r="AF1235" s="11"/>
    </row>
    <row r="1236" spans="2:32" ht="62.25" x14ac:dyDescent="0.5">
      <c r="B1236" s="11"/>
      <c r="C1236" s="28" t="s">
        <v>3949</v>
      </c>
      <c r="D1236" s="28" t="s">
        <v>3950</v>
      </c>
      <c r="E1236" s="29" t="s">
        <v>102</v>
      </c>
      <c r="F1236" s="29" t="s">
        <v>1</v>
      </c>
      <c r="G1236" s="29" t="s">
        <v>528</v>
      </c>
      <c r="H1236" s="30" t="s">
        <v>1820</v>
      </c>
      <c r="I1236" s="30" t="s">
        <v>40</v>
      </c>
      <c r="J1236" s="31" t="s">
        <v>600</v>
      </c>
      <c r="K1236" s="30" t="s">
        <v>621</v>
      </c>
      <c r="L1236" s="32" t="s">
        <v>43</v>
      </c>
      <c r="M1236" s="30" t="s">
        <v>622</v>
      </c>
      <c r="N1236" s="30" t="s">
        <v>574</v>
      </c>
      <c r="O1236" s="30" t="s">
        <v>108</v>
      </c>
      <c r="P1236" s="32" t="s">
        <v>47</v>
      </c>
      <c r="Q1236" s="32" t="s">
        <v>1572</v>
      </c>
      <c r="R1236" s="30">
        <v>1992880</v>
      </c>
      <c r="S1236" s="30">
        <v>1992880</v>
      </c>
      <c r="T1236" s="30">
        <v>0</v>
      </c>
      <c r="U1236" s="30">
        <v>1992880</v>
      </c>
      <c r="V1236" s="30">
        <v>625472</v>
      </c>
      <c r="W1236" s="30">
        <v>625472</v>
      </c>
      <c r="X1236" s="30">
        <v>625472</v>
      </c>
      <c r="Y1236" s="33">
        <f t="shared" si="19"/>
        <v>31.385331781140863</v>
      </c>
      <c r="Z1236" s="32">
        <v>0</v>
      </c>
      <c r="AA1236" s="32" t="s">
        <v>1911</v>
      </c>
      <c r="AB1236" s="26">
        <v>0</v>
      </c>
      <c r="AC1236" s="33">
        <v>1</v>
      </c>
      <c r="AD1236" s="33">
        <v>31.39</v>
      </c>
      <c r="AE1236" s="34" t="s">
        <v>1912</v>
      </c>
      <c r="AF1236" s="11"/>
    </row>
    <row r="1237" spans="2:32" ht="63.75" x14ac:dyDescent="0.5">
      <c r="B1237" s="11"/>
      <c r="C1237" s="28" t="s">
        <v>3951</v>
      </c>
      <c r="D1237" s="28" t="s">
        <v>3952</v>
      </c>
      <c r="E1237" s="29" t="s">
        <v>102</v>
      </c>
      <c r="F1237" s="29" t="s">
        <v>1</v>
      </c>
      <c r="G1237" s="29" t="s">
        <v>528</v>
      </c>
      <c r="H1237" s="30" t="s">
        <v>1817</v>
      </c>
      <c r="I1237" s="30" t="s">
        <v>40</v>
      </c>
      <c r="J1237" s="31" t="s">
        <v>600</v>
      </c>
      <c r="K1237" s="30" t="s">
        <v>621</v>
      </c>
      <c r="L1237" s="32" t="s">
        <v>43</v>
      </c>
      <c r="M1237" s="30" t="s">
        <v>622</v>
      </c>
      <c r="N1237" s="30" t="s">
        <v>574</v>
      </c>
      <c r="O1237" s="30" t="s">
        <v>108</v>
      </c>
      <c r="P1237" s="32" t="s">
        <v>47</v>
      </c>
      <c r="Q1237" s="32" t="s">
        <v>1572</v>
      </c>
      <c r="R1237" s="30">
        <v>2317680</v>
      </c>
      <c r="S1237" s="30">
        <v>21317680</v>
      </c>
      <c r="T1237" s="30">
        <v>0</v>
      </c>
      <c r="U1237" s="30">
        <v>2317680</v>
      </c>
      <c r="V1237" s="30">
        <v>2317680</v>
      </c>
      <c r="W1237" s="30">
        <v>0</v>
      </c>
      <c r="X1237" s="30">
        <v>0</v>
      </c>
      <c r="Y1237" s="33">
        <f t="shared" si="19"/>
        <v>0</v>
      </c>
      <c r="Z1237" s="32">
        <v>0</v>
      </c>
      <c r="AA1237" s="32" t="s">
        <v>1911</v>
      </c>
      <c r="AB1237" s="26">
        <v>0</v>
      </c>
      <c r="AC1237" s="33">
        <v>1</v>
      </c>
      <c r="AD1237" s="33">
        <v>0</v>
      </c>
      <c r="AE1237" s="34" t="s">
        <v>1912</v>
      </c>
      <c r="AF1237" s="11"/>
    </row>
    <row r="1238" spans="2:32" ht="62.25" x14ac:dyDescent="0.5">
      <c r="B1238" s="11"/>
      <c r="C1238" s="28" t="s">
        <v>3953</v>
      </c>
      <c r="D1238" s="28" t="s">
        <v>3954</v>
      </c>
      <c r="E1238" s="29" t="s">
        <v>102</v>
      </c>
      <c r="F1238" s="29" t="s">
        <v>1</v>
      </c>
      <c r="G1238" s="29" t="s">
        <v>38</v>
      </c>
      <c r="H1238" s="30" t="s">
        <v>104</v>
      </c>
      <c r="I1238" s="30" t="s">
        <v>43</v>
      </c>
      <c r="J1238" s="31" t="s">
        <v>600</v>
      </c>
      <c r="K1238" s="30" t="s">
        <v>621</v>
      </c>
      <c r="L1238" s="32" t="s">
        <v>43</v>
      </c>
      <c r="M1238" s="30" t="s">
        <v>622</v>
      </c>
      <c r="N1238" s="30" t="s">
        <v>574</v>
      </c>
      <c r="O1238" s="30" t="s">
        <v>108</v>
      </c>
      <c r="P1238" s="32" t="s">
        <v>47</v>
      </c>
      <c r="Q1238" s="32" t="s">
        <v>1572</v>
      </c>
      <c r="R1238" s="30">
        <v>2317680</v>
      </c>
      <c r="S1238" s="30">
        <v>2317680</v>
      </c>
      <c r="T1238" s="30">
        <v>0</v>
      </c>
      <c r="U1238" s="30">
        <v>2317680</v>
      </c>
      <c r="V1238" s="30">
        <v>0</v>
      </c>
      <c r="W1238" s="30">
        <v>0</v>
      </c>
      <c r="X1238" s="30">
        <v>0</v>
      </c>
      <c r="Y1238" s="33">
        <f t="shared" si="19"/>
        <v>0</v>
      </c>
      <c r="Z1238" s="32">
        <v>0</v>
      </c>
      <c r="AA1238" s="32" t="s">
        <v>1911</v>
      </c>
      <c r="AB1238" s="26">
        <v>0</v>
      </c>
      <c r="AC1238" s="33">
        <v>1</v>
      </c>
      <c r="AD1238" s="33">
        <v>0</v>
      </c>
      <c r="AE1238" s="34" t="s">
        <v>1912</v>
      </c>
      <c r="AF1238" s="11"/>
    </row>
    <row r="1239" spans="2:32" ht="62.25" x14ac:dyDescent="0.5">
      <c r="B1239" s="11"/>
      <c r="C1239" s="28" t="s">
        <v>3955</v>
      </c>
      <c r="D1239" s="28" t="s">
        <v>3956</v>
      </c>
      <c r="E1239" s="29" t="s">
        <v>102</v>
      </c>
      <c r="F1239" s="29" t="s">
        <v>1</v>
      </c>
      <c r="G1239" s="29" t="s">
        <v>94</v>
      </c>
      <c r="H1239" s="30" t="s">
        <v>104</v>
      </c>
      <c r="I1239" s="30" t="s">
        <v>43</v>
      </c>
      <c r="J1239" s="31" t="s">
        <v>600</v>
      </c>
      <c r="K1239" s="30" t="s">
        <v>621</v>
      </c>
      <c r="L1239" s="32" t="s">
        <v>43</v>
      </c>
      <c r="M1239" s="30" t="s">
        <v>622</v>
      </c>
      <c r="N1239" s="30" t="s">
        <v>574</v>
      </c>
      <c r="O1239" s="30" t="s">
        <v>108</v>
      </c>
      <c r="P1239" s="32" t="s">
        <v>47</v>
      </c>
      <c r="Q1239" s="32" t="s">
        <v>1572</v>
      </c>
      <c r="R1239" s="30">
        <v>1000000</v>
      </c>
      <c r="S1239" s="30">
        <v>1000000</v>
      </c>
      <c r="T1239" s="30">
        <v>0</v>
      </c>
      <c r="U1239" s="30">
        <v>999999.99</v>
      </c>
      <c r="V1239" s="30">
        <v>999999.99</v>
      </c>
      <c r="W1239" s="30">
        <v>999999.99</v>
      </c>
      <c r="X1239" s="30">
        <v>0</v>
      </c>
      <c r="Y1239" s="33">
        <f t="shared" si="19"/>
        <v>99.999998999999988</v>
      </c>
      <c r="Z1239" s="32">
        <v>0</v>
      </c>
      <c r="AA1239" s="32" t="s">
        <v>1911</v>
      </c>
      <c r="AB1239" s="26">
        <v>0</v>
      </c>
      <c r="AC1239" s="33">
        <v>1</v>
      </c>
      <c r="AD1239" s="33">
        <v>100</v>
      </c>
      <c r="AE1239" s="34" t="s">
        <v>1912</v>
      </c>
      <c r="AF1239" s="11"/>
    </row>
    <row r="1240" spans="2:32" ht="62.25" x14ac:dyDescent="0.5">
      <c r="B1240" s="11"/>
      <c r="C1240" s="28" t="s">
        <v>3957</v>
      </c>
      <c r="D1240" s="28" t="s">
        <v>3958</v>
      </c>
      <c r="E1240" s="29" t="s">
        <v>102</v>
      </c>
      <c r="F1240" s="29" t="s">
        <v>1</v>
      </c>
      <c r="G1240" s="29" t="s">
        <v>528</v>
      </c>
      <c r="H1240" s="30" t="s">
        <v>1817</v>
      </c>
      <c r="I1240" s="30" t="s">
        <v>40</v>
      </c>
      <c r="J1240" s="31" t="s">
        <v>600</v>
      </c>
      <c r="K1240" s="30" t="s">
        <v>621</v>
      </c>
      <c r="L1240" s="32" t="s">
        <v>43</v>
      </c>
      <c r="M1240" s="30" t="s">
        <v>622</v>
      </c>
      <c r="N1240" s="30" t="s">
        <v>574</v>
      </c>
      <c r="O1240" s="30" t="s">
        <v>108</v>
      </c>
      <c r="P1240" s="32" t="s">
        <v>47</v>
      </c>
      <c r="Q1240" s="32" t="s">
        <v>1572</v>
      </c>
      <c r="R1240" s="30">
        <v>92800</v>
      </c>
      <c r="S1240" s="30">
        <v>92800</v>
      </c>
      <c r="T1240" s="30">
        <v>0</v>
      </c>
      <c r="U1240" s="30">
        <v>92800</v>
      </c>
      <c r="V1240" s="30">
        <v>0</v>
      </c>
      <c r="W1240" s="30">
        <v>0</v>
      </c>
      <c r="X1240" s="30">
        <v>0</v>
      </c>
      <c r="Y1240" s="33">
        <f t="shared" si="19"/>
        <v>0</v>
      </c>
      <c r="Z1240" s="32">
        <v>0</v>
      </c>
      <c r="AA1240" s="32" t="s">
        <v>1911</v>
      </c>
      <c r="AB1240" s="26">
        <v>0</v>
      </c>
      <c r="AC1240" s="33">
        <v>1</v>
      </c>
      <c r="AD1240" s="33">
        <v>0</v>
      </c>
      <c r="AE1240" s="34" t="s">
        <v>1912</v>
      </c>
      <c r="AF1240" s="11"/>
    </row>
    <row r="1241" spans="2:32" ht="62.25" x14ac:dyDescent="0.5">
      <c r="B1241" s="11"/>
      <c r="C1241" s="28" t="s">
        <v>3959</v>
      </c>
      <c r="D1241" s="28" t="s">
        <v>3960</v>
      </c>
      <c r="E1241" s="29" t="s">
        <v>102</v>
      </c>
      <c r="F1241" s="29" t="s">
        <v>1</v>
      </c>
      <c r="G1241" s="29" t="s">
        <v>38</v>
      </c>
      <c r="H1241" s="30" t="s">
        <v>104</v>
      </c>
      <c r="I1241" s="30" t="s">
        <v>43</v>
      </c>
      <c r="J1241" s="31" t="s">
        <v>600</v>
      </c>
      <c r="K1241" s="30" t="s">
        <v>621</v>
      </c>
      <c r="L1241" s="32" t="s">
        <v>43</v>
      </c>
      <c r="M1241" s="30" t="s">
        <v>622</v>
      </c>
      <c r="N1241" s="30" t="s">
        <v>3961</v>
      </c>
      <c r="O1241" s="30" t="s">
        <v>108</v>
      </c>
      <c r="P1241" s="32" t="s">
        <v>47</v>
      </c>
      <c r="Q1241" s="32" t="s">
        <v>1572</v>
      </c>
      <c r="R1241" s="30">
        <v>92800</v>
      </c>
      <c r="S1241" s="30">
        <v>92800</v>
      </c>
      <c r="T1241" s="30">
        <v>0</v>
      </c>
      <c r="U1241" s="30">
        <v>92800</v>
      </c>
      <c r="V1241" s="30">
        <v>0</v>
      </c>
      <c r="W1241" s="30">
        <v>0</v>
      </c>
      <c r="X1241" s="30">
        <v>0</v>
      </c>
      <c r="Y1241" s="33">
        <f t="shared" si="19"/>
        <v>0</v>
      </c>
      <c r="Z1241" s="32">
        <v>0</v>
      </c>
      <c r="AA1241" s="32" t="s">
        <v>1911</v>
      </c>
      <c r="AB1241" s="26">
        <v>0</v>
      </c>
      <c r="AC1241" s="33">
        <v>1</v>
      </c>
      <c r="AD1241" s="33">
        <v>0</v>
      </c>
      <c r="AE1241" s="34" t="s">
        <v>1912</v>
      </c>
      <c r="AF1241" s="11"/>
    </row>
    <row r="1242" spans="2:32" ht="62.25" x14ac:dyDescent="0.5">
      <c r="B1242" s="11"/>
      <c r="C1242" s="28" t="s">
        <v>3962</v>
      </c>
      <c r="D1242" s="28" t="s">
        <v>3963</v>
      </c>
      <c r="E1242" s="29" t="s">
        <v>102</v>
      </c>
      <c r="F1242" s="29" t="s">
        <v>1</v>
      </c>
      <c r="G1242" s="29" t="s">
        <v>94</v>
      </c>
      <c r="H1242" s="30" t="s">
        <v>104</v>
      </c>
      <c r="I1242" s="30" t="s">
        <v>43</v>
      </c>
      <c r="J1242" s="31" t="s">
        <v>600</v>
      </c>
      <c r="K1242" s="30" t="s">
        <v>621</v>
      </c>
      <c r="L1242" s="32" t="s">
        <v>43</v>
      </c>
      <c r="M1242" s="30" t="s">
        <v>622</v>
      </c>
      <c r="N1242" s="30" t="s">
        <v>574</v>
      </c>
      <c r="O1242" s="30" t="s">
        <v>108</v>
      </c>
      <c r="P1242" s="32" t="s">
        <v>47</v>
      </c>
      <c r="Q1242" s="32" t="s">
        <v>1572</v>
      </c>
      <c r="R1242" s="30">
        <v>655772</v>
      </c>
      <c r="S1242" s="30">
        <v>655772</v>
      </c>
      <c r="T1242" s="30">
        <v>0</v>
      </c>
      <c r="U1242" s="30">
        <v>654451.54</v>
      </c>
      <c r="V1242" s="30">
        <v>654451.54</v>
      </c>
      <c r="W1242" s="30">
        <v>654451.54</v>
      </c>
      <c r="X1242" s="30">
        <v>0</v>
      </c>
      <c r="Y1242" s="33">
        <f t="shared" si="19"/>
        <v>99.798640381108072</v>
      </c>
      <c r="Z1242" s="32">
        <v>0</v>
      </c>
      <c r="AA1242" s="32" t="s">
        <v>1911</v>
      </c>
      <c r="AB1242" s="26">
        <v>0</v>
      </c>
      <c r="AC1242" s="33">
        <v>1</v>
      </c>
      <c r="AD1242" s="33">
        <v>99.8</v>
      </c>
      <c r="AE1242" s="34" t="s">
        <v>1912</v>
      </c>
      <c r="AF1242" s="11"/>
    </row>
    <row r="1243" spans="2:32" ht="63.75" x14ac:dyDescent="0.5">
      <c r="B1243" s="11"/>
      <c r="C1243" s="28" t="s">
        <v>3964</v>
      </c>
      <c r="D1243" s="28" t="s">
        <v>3965</v>
      </c>
      <c r="E1243" s="29" t="s">
        <v>3966</v>
      </c>
      <c r="F1243" s="29" t="s">
        <v>1</v>
      </c>
      <c r="G1243" s="29" t="s">
        <v>103</v>
      </c>
      <c r="H1243" s="30" t="s">
        <v>104</v>
      </c>
      <c r="I1243" s="30" t="s">
        <v>43</v>
      </c>
      <c r="J1243" s="31" t="s">
        <v>41</v>
      </c>
      <c r="K1243" s="30" t="s">
        <v>906</v>
      </c>
      <c r="L1243" s="32" t="s">
        <v>43</v>
      </c>
      <c r="M1243" s="30" t="s">
        <v>44</v>
      </c>
      <c r="N1243" s="30" t="s">
        <v>862</v>
      </c>
      <c r="O1243" s="30" t="s">
        <v>46</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3967</v>
      </c>
      <c r="D1244" s="28" t="s">
        <v>3968</v>
      </c>
      <c r="E1244" s="29" t="s">
        <v>3969</v>
      </c>
      <c r="F1244" s="29" t="s">
        <v>1</v>
      </c>
      <c r="G1244" s="29" t="s">
        <v>103</v>
      </c>
      <c r="H1244" s="30" t="s">
        <v>104</v>
      </c>
      <c r="I1244" s="30" t="s">
        <v>43</v>
      </c>
      <c r="J1244" s="31" t="s">
        <v>41</v>
      </c>
      <c r="K1244" s="30" t="s">
        <v>906</v>
      </c>
      <c r="L1244" s="32" t="s">
        <v>43</v>
      </c>
      <c r="M1244" s="30" t="s">
        <v>44</v>
      </c>
      <c r="N1244" s="30" t="s">
        <v>3970</v>
      </c>
      <c r="O1244" s="30" t="s">
        <v>46</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3971</v>
      </c>
      <c r="D1245" s="28" t="s">
        <v>3972</v>
      </c>
      <c r="E1245" s="29" t="s">
        <v>3973</v>
      </c>
      <c r="F1245" s="29" t="s">
        <v>1</v>
      </c>
      <c r="G1245" s="29" t="s">
        <v>94</v>
      </c>
      <c r="H1245" s="30" t="s">
        <v>94</v>
      </c>
      <c r="I1245" s="30" t="s">
        <v>61</v>
      </c>
      <c r="J1245" s="31" t="s">
        <v>95</v>
      </c>
      <c r="K1245" s="30" t="s">
        <v>115</v>
      </c>
      <c r="L1245" s="32" t="s">
        <v>43</v>
      </c>
      <c r="M1245" s="30" t="s">
        <v>97</v>
      </c>
      <c r="N1245" s="30" t="s">
        <v>3974</v>
      </c>
      <c r="O1245" s="30" t="s">
        <v>117</v>
      </c>
      <c r="P1245" s="32" t="s">
        <v>47</v>
      </c>
      <c r="Q1245" s="32" t="s">
        <v>1572</v>
      </c>
      <c r="R1245" s="30">
        <v>599992</v>
      </c>
      <c r="S1245" s="30">
        <v>599992</v>
      </c>
      <c r="T1245" s="30">
        <v>599992</v>
      </c>
      <c r="U1245" s="30">
        <v>598451.37</v>
      </c>
      <c r="V1245" s="30">
        <v>598451.37</v>
      </c>
      <c r="W1245" s="30">
        <v>598451.37</v>
      </c>
      <c r="X1245" s="30">
        <v>598451.37</v>
      </c>
      <c r="Y1245" s="33">
        <f t="shared" si="19"/>
        <v>99.743224909665457</v>
      </c>
      <c r="Z1245" s="32">
        <v>0</v>
      </c>
      <c r="AA1245" s="32" t="s">
        <v>3277</v>
      </c>
      <c r="AB1245" s="26">
        <v>0</v>
      </c>
      <c r="AC1245" s="33">
        <v>100</v>
      </c>
      <c r="AD1245" s="33">
        <v>100</v>
      </c>
      <c r="AE1245" s="34" t="s">
        <v>3975</v>
      </c>
      <c r="AF1245" s="11"/>
    </row>
    <row r="1246" spans="2:32" ht="62.25" x14ac:dyDescent="0.5">
      <c r="B1246" s="11"/>
      <c r="C1246" s="28" t="s">
        <v>3976</v>
      </c>
      <c r="D1246" s="28" t="s">
        <v>3977</v>
      </c>
      <c r="E1246" s="29" t="s">
        <v>3978</v>
      </c>
      <c r="F1246" s="29" t="s">
        <v>1</v>
      </c>
      <c r="G1246" s="29" t="s">
        <v>94</v>
      </c>
      <c r="H1246" s="30" t="s">
        <v>3979</v>
      </c>
      <c r="I1246" s="30" t="s">
        <v>40</v>
      </c>
      <c r="J1246" s="31" t="s">
        <v>95</v>
      </c>
      <c r="K1246" s="30" t="s">
        <v>115</v>
      </c>
      <c r="L1246" s="32" t="s">
        <v>43</v>
      </c>
      <c r="M1246" s="30" t="s">
        <v>97</v>
      </c>
      <c r="N1246" s="30" t="s">
        <v>3260</v>
      </c>
      <c r="O1246" s="30" t="s">
        <v>46</v>
      </c>
      <c r="P1246" s="32" t="s">
        <v>47</v>
      </c>
      <c r="Q1246" s="32" t="s">
        <v>1572</v>
      </c>
      <c r="R1246" s="30">
        <v>357714</v>
      </c>
      <c r="S1246" s="30">
        <v>357714</v>
      </c>
      <c r="T1246" s="30">
        <v>357714</v>
      </c>
      <c r="U1246" s="30">
        <v>357315.91</v>
      </c>
      <c r="V1246" s="30">
        <v>342264.48</v>
      </c>
      <c r="W1246" s="30">
        <v>342264.48</v>
      </c>
      <c r="X1246" s="30">
        <v>342264.48</v>
      </c>
      <c r="Y1246" s="33">
        <f t="shared" si="19"/>
        <v>95.681041278786964</v>
      </c>
      <c r="Z1246" s="32">
        <v>0</v>
      </c>
      <c r="AA1246" s="32" t="s">
        <v>3980</v>
      </c>
      <c r="AB1246" s="26">
        <v>0</v>
      </c>
      <c r="AC1246" s="33">
        <v>100</v>
      </c>
      <c r="AD1246" s="33">
        <v>100</v>
      </c>
      <c r="AE1246" s="34" t="s">
        <v>3981</v>
      </c>
      <c r="AF1246" s="11"/>
    </row>
    <row r="1247" spans="2:32" ht="62.25" x14ac:dyDescent="0.5">
      <c r="B1247" s="11"/>
      <c r="C1247" s="28" t="s">
        <v>3982</v>
      </c>
      <c r="D1247" s="28" t="s">
        <v>3983</v>
      </c>
      <c r="E1247" s="29" t="s">
        <v>3984</v>
      </c>
      <c r="F1247" s="29" t="s">
        <v>1</v>
      </c>
      <c r="G1247" s="29" t="s">
        <v>94</v>
      </c>
      <c r="H1247" s="30" t="s">
        <v>94</v>
      </c>
      <c r="I1247" s="30" t="s">
        <v>61</v>
      </c>
      <c r="J1247" s="31" t="s">
        <v>95</v>
      </c>
      <c r="K1247" s="30" t="s">
        <v>115</v>
      </c>
      <c r="L1247" s="32" t="s">
        <v>43</v>
      </c>
      <c r="M1247" s="30" t="s">
        <v>97</v>
      </c>
      <c r="N1247" s="30" t="s">
        <v>3260</v>
      </c>
      <c r="O1247" s="30" t="s">
        <v>117</v>
      </c>
      <c r="P1247" s="32" t="s">
        <v>47</v>
      </c>
      <c r="Q1247" s="32" t="s">
        <v>1572</v>
      </c>
      <c r="R1247" s="30">
        <v>434765</v>
      </c>
      <c r="S1247" s="30">
        <v>434765</v>
      </c>
      <c r="T1247" s="30">
        <v>434765</v>
      </c>
      <c r="U1247" s="30">
        <v>432969.95</v>
      </c>
      <c r="V1247" s="30">
        <v>430423.59</v>
      </c>
      <c r="W1247" s="30">
        <v>430423.59</v>
      </c>
      <c r="X1247" s="30">
        <v>430423.59</v>
      </c>
      <c r="Y1247" s="33">
        <f t="shared" si="19"/>
        <v>99.001435258127955</v>
      </c>
      <c r="Z1247" s="32">
        <v>0</v>
      </c>
      <c r="AA1247" s="32" t="s">
        <v>3277</v>
      </c>
      <c r="AB1247" s="26">
        <v>0</v>
      </c>
      <c r="AC1247" s="33">
        <v>100</v>
      </c>
      <c r="AD1247" s="33">
        <v>100</v>
      </c>
      <c r="AE1247" s="34" t="s">
        <v>3975</v>
      </c>
      <c r="AF1247" s="11"/>
    </row>
    <row r="1248" spans="2:32" ht="62.25" x14ac:dyDescent="0.5">
      <c r="B1248" s="11"/>
      <c r="C1248" s="28" t="s">
        <v>3985</v>
      </c>
      <c r="D1248" s="28" t="s">
        <v>3986</v>
      </c>
      <c r="E1248" s="29" t="s">
        <v>3987</v>
      </c>
      <c r="F1248" s="29" t="s">
        <v>1</v>
      </c>
      <c r="G1248" s="29" t="s">
        <v>94</v>
      </c>
      <c r="H1248" s="30" t="s">
        <v>94</v>
      </c>
      <c r="I1248" s="30" t="s">
        <v>61</v>
      </c>
      <c r="J1248" s="31" t="s">
        <v>95</v>
      </c>
      <c r="K1248" s="30" t="s">
        <v>115</v>
      </c>
      <c r="L1248" s="32" t="s">
        <v>43</v>
      </c>
      <c r="M1248" s="30" t="s">
        <v>97</v>
      </c>
      <c r="N1248" s="30" t="s">
        <v>3988</v>
      </c>
      <c r="O1248" s="30" t="s">
        <v>117</v>
      </c>
      <c r="P1248" s="32" t="s">
        <v>47</v>
      </c>
      <c r="Q1248" s="32" t="s">
        <v>1572</v>
      </c>
      <c r="R1248" s="30">
        <v>85489</v>
      </c>
      <c r="S1248" s="30">
        <v>85489</v>
      </c>
      <c r="T1248" s="30">
        <v>85489</v>
      </c>
      <c r="U1248" s="30">
        <v>83873.63</v>
      </c>
      <c r="V1248" s="30">
        <v>83873.62</v>
      </c>
      <c r="W1248" s="30">
        <v>83873.62</v>
      </c>
      <c r="X1248" s="30">
        <v>83873.62</v>
      </c>
      <c r="Y1248" s="33">
        <f t="shared" si="19"/>
        <v>98.110423563265442</v>
      </c>
      <c r="Z1248" s="32">
        <v>0</v>
      </c>
      <c r="AA1248" s="32" t="s">
        <v>3277</v>
      </c>
      <c r="AB1248" s="26">
        <v>0</v>
      </c>
      <c r="AC1248" s="33">
        <v>100</v>
      </c>
      <c r="AD1248" s="33">
        <v>100</v>
      </c>
      <c r="AE1248" s="34" t="s">
        <v>3975</v>
      </c>
      <c r="AF1248" s="11"/>
    </row>
    <row r="1249" spans="2:32" ht="62.25" x14ac:dyDescent="0.5">
      <c r="B1249" s="11"/>
      <c r="C1249" s="28" t="s">
        <v>3989</v>
      </c>
      <c r="D1249" s="28" t="s">
        <v>3990</v>
      </c>
      <c r="E1249" s="29" t="s">
        <v>3991</v>
      </c>
      <c r="F1249" s="29" t="s">
        <v>1</v>
      </c>
      <c r="G1249" s="29" t="s">
        <v>94</v>
      </c>
      <c r="H1249" s="30" t="s">
        <v>94</v>
      </c>
      <c r="I1249" s="30" t="s">
        <v>61</v>
      </c>
      <c r="J1249" s="31" t="s">
        <v>95</v>
      </c>
      <c r="K1249" s="30" t="s">
        <v>115</v>
      </c>
      <c r="L1249" s="32" t="s">
        <v>43</v>
      </c>
      <c r="M1249" s="30" t="s">
        <v>97</v>
      </c>
      <c r="N1249" s="30" t="s">
        <v>3992</v>
      </c>
      <c r="O1249" s="30" t="s">
        <v>117</v>
      </c>
      <c r="P1249" s="32" t="s">
        <v>47</v>
      </c>
      <c r="Q1249" s="32" t="s">
        <v>1572</v>
      </c>
      <c r="R1249" s="30">
        <v>678071</v>
      </c>
      <c r="S1249" s="30">
        <v>678071</v>
      </c>
      <c r="T1249" s="30">
        <v>678071</v>
      </c>
      <c r="U1249" s="30">
        <v>676875.15</v>
      </c>
      <c r="V1249" s="30">
        <v>676875.04</v>
      </c>
      <c r="W1249" s="30">
        <v>676875.04</v>
      </c>
      <c r="X1249" s="30">
        <v>676875.04</v>
      </c>
      <c r="Y1249" s="33">
        <f t="shared" si="19"/>
        <v>99.823623189901951</v>
      </c>
      <c r="Z1249" s="32">
        <v>0</v>
      </c>
      <c r="AA1249" s="32" t="s">
        <v>3277</v>
      </c>
      <c r="AB1249" s="26">
        <v>0</v>
      </c>
      <c r="AC1249" s="33">
        <v>100</v>
      </c>
      <c r="AD1249" s="33">
        <v>100</v>
      </c>
      <c r="AE1249" s="34" t="s">
        <v>3975</v>
      </c>
      <c r="AF1249" s="11"/>
    </row>
    <row r="1250" spans="2:32" ht="62.25" x14ac:dyDescent="0.5">
      <c r="B1250" s="11"/>
      <c r="C1250" s="28" t="s">
        <v>3993</v>
      </c>
      <c r="D1250" s="28" t="s">
        <v>3994</v>
      </c>
      <c r="E1250" s="29" t="s">
        <v>3995</v>
      </c>
      <c r="F1250" s="29" t="s">
        <v>1</v>
      </c>
      <c r="G1250" s="29" t="s">
        <v>94</v>
      </c>
      <c r="H1250" s="30" t="s">
        <v>94</v>
      </c>
      <c r="I1250" s="30" t="s">
        <v>61</v>
      </c>
      <c r="J1250" s="31" t="s">
        <v>95</v>
      </c>
      <c r="K1250" s="30" t="s">
        <v>115</v>
      </c>
      <c r="L1250" s="32" t="s">
        <v>43</v>
      </c>
      <c r="M1250" s="30" t="s">
        <v>97</v>
      </c>
      <c r="N1250" s="30" t="s">
        <v>3260</v>
      </c>
      <c r="O1250" s="30" t="s">
        <v>117</v>
      </c>
      <c r="P1250" s="32" t="s">
        <v>47</v>
      </c>
      <c r="Q1250" s="32" t="s">
        <v>1572</v>
      </c>
      <c r="R1250" s="30">
        <v>348658</v>
      </c>
      <c r="S1250" s="30">
        <v>348658</v>
      </c>
      <c r="T1250" s="30">
        <v>348658</v>
      </c>
      <c r="U1250" s="30">
        <v>346966.01</v>
      </c>
      <c r="V1250" s="30">
        <v>345552.6</v>
      </c>
      <c r="W1250" s="30">
        <v>345552.6</v>
      </c>
      <c r="X1250" s="30">
        <v>345552.6</v>
      </c>
      <c r="Y1250" s="33">
        <f t="shared" si="19"/>
        <v>99.109327765317303</v>
      </c>
      <c r="Z1250" s="32">
        <v>0</v>
      </c>
      <c r="AA1250" s="32" t="s">
        <v>3277</v>
      </c>
      <c r="AB1250" s="26">
        <v>0</v>
      </c>
      <c r="AC1250" s="33">
        <v>100</v>
      </c>
      <c r="AD1250" s="33">
        <v>100</v>
      </c>
      <c r="AE1250" s="34" t="s">
        <v>3975</v>
      </c>
      <c r="AF1250" s="11"/>
    </row>
    <row r="1251" spans="2:32" ht="62.25" x14ac:dyDescent="0.5">
      <c r="B1251" s="11"/>
      <c r="C1251" s="28" t="s">
        <v>3996</v>
      </c>
      <c r="D1251" s="28" t="s">
        <v>3997</v>
      </c>
      <c r="E1251" s="29" t="s">
        <v>3998</v>
      </c>
      <c r="F1251" s="29" t="s">
        <v>1</v>
      </c>
      <c r="G1251" s="29" t="s">
        <v>94</v>
      </c>
      <c r="H1251" s="30" t="s">
        <v>94</v>
      </c>
      <c r="I1251" s="30" t="s">
        <v>61</v>
      </c>
      <c r="J1251" s="31" t="s">
        <v>95</v>
      </c>
      <c r="K1251" s="30" t="s">
        <v>115</v>
      </c>
      <c r="L1251" s="32" t="s">
        <v>43</v>
      </c>
      <c r="M1251" s="30" t="s">
        <v>97</v>
      </c>
      <c r="N1251" s="30" t="s">
        <v>3988</v>
      </c>
      <c r="O1251" s="30" t="s">
        <v>117</v>
      </c>
      <c r="P1251" s="32" t="s">
        <v>47</v>
      </c>
      <c r="Q1251" s="32" t="s">
        <v>1572</v>
      </c>
      <c r="R1251" s="30">
        <v>348764</v>
      </c>
      <c r="S1251" s="30">
        <v>348764</v>
      </c>
      <c r="T1251" s="30">
        <v>348764</v>
      </c>
      <c r="U1251" s="30">
        <v>347177.86</v>
      </c>
      <c r="V1251" s="30">
        <v>344301.23</v>
      </c>
      <c r="W1251" s="30">
        <v>344301.23</v>
      </c>
      <c r="X1251" s="30">
        <v>344301.23</v>
      </c>
      <c r="Y1251" s="33">
        <f t="shared" si="19"/>
        <v>98.720404055464442</v>
      </c>
      <c r="Z1251" s="32">
        <v>0</v>
      </c>
      <c r="AA1251" s="32" t="s">
        <v>3277</v>
      </c>
      <c r="AB1251" s="26">
        <v>0</v>
      </c>
      <c r="AC1251" s="33">
        <v>100</v>
      </c>
      <c r="AD1251" s="33">
        <v>100</v>
      </c>
      <c r="AE1251" s="34" t="s">
        <v>3975</v>
      </c>
      <c r="AF1251" s="11"/>
    </row>
    <row r="1252" spans="2:32" ht="62.25" x14ac:dyDescent="0.5">
      <c r="B1252" s="11"/>
      <c r="C1252" s="28" t="s">
        <v>3999</v>
      </c>
      <c r="D1252" s="28" t="s">
        <v>4000</v>
      </c>
      <c r="E1252" s="29" t="s">
        <v>4001</v>
      </c>
      <c r="F1252" s="29" t="s">
        <v>1</v>
      </c>
      <c r="G1252" s="29" t="s">
        <v>94</v>
      </c>
      <c r="H1252" s="30" t="s">
        <v>94</v>
      </c>
      <c r="I1252" s="30" t="s">
        <v>61</v>
      </c>
      <c r="J1252" s="31" t="s">
        <v>95</v>
      </c>
      <c r="K1252" s="30" t="s">
        <v>115</v>
      </c>
      <c r="L1252" s="32" t="s">
        <v>43</v>
      </c>
      <c r="M1252" s="30" t="s">
        <v>97</v>
      </c>
      <c r="N1252" s="30" t="s">
        <v>3992</v>
      </c>
      <c r="O1252" s="30" t="s">
        <v>117</v>
      </c>
      <c r="P1252" s="32" t="s">
        <v>47</v>
      </c>
      <c r="Q1252" s="32" t="s">
        <v>1572</v>
      </c>
      <c r="R1252" s="30">
        <v>372958</v>
      </c>
      <c r="S1252" s="30">
        <v>372958</v>
      </c>
      <c r="T1252" s="30">
        <v>372958</v>
      </c>
      <c r="U1252" s="30">
        <v>371570.2</v>
      </c>
      <c r="V1252" s="30">
        <v>370420.86</v>
      </c>
      <c r="W1252" s="30">
        <v>370420.86</v>
      </c>
      <c r="X1252" s="30">
        <v>370420.86</v>
      </c>
      <c r="Y1252" s="33">
        <f t="shared" si="19"/>
        <v>99.319725009250377</v>
      </c>
      <c r="Z1252" s="32">
        <v>0</v>
      </c>
      <c r="AA1252" s="32" t="s">
        <v>3277</v>
      </c>
      <c r="AB1252" s="26">
        <v>0</v>
      </c>
      <c r="AC1252" s="33">
        <v>100</v>
      </c>
      <c r="AD1252" s="33">
        <v>100</v>
      </c>
      <c r="AE1252" s="34" t="s">
        <v>4002</v>
      </c>
      <c r="AF1252" s="11"/>
    </row>
    <row r="1253" spans="2:32" ht="62.25" x14ac:dyDescent="0.5">
      <c r="B1253" s="11"/>
      <c r="C1253" s="28" t="s">
        <v>4003</v>
      </c>
      <c r="D1253" s="28" t="s">
        <v>4004</v>
      </c>
      <c r="E1253" s="29" t="s">
        <v>4005</v>
      </c>
      <c r="F1253" s="29" t="s">
        <v>1</v>
      </c>
      <c r="G1253" s="29" t="s">
        <v>103</v>
      </c>
      <c r="H1253" s="30" t="s">
        <v>104</v>
      </c>
      <c r="I1253" s="30" t="s">
        <v>43</v>
      </c>
      <c r="J1253" s="31" t="s">
        <v>41</v>
      </c>
      <c r="K1253" s="30" t="s">
        <v>861</v>
      </c>
      <c r="L1253" s="32" t="s">
        <v>43</v>
      </c>
      <c r="M1253" s="30" t="s">
        <v>44</v>
      </c>
      <c r="N1253" s="30" t="s">
        <v>862</v>
      </c>
      <c r="O1253" s="30" t="s">
        <v>46</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4006</v>
      </c>
      <c r="D1254" s="28" t="s">
        <v>4007</v>
      </c>
      <c r="E1254" s="29" t="s">
        <v>4008</v>
      </c>
      <c r="F1254" s="29" t="s">
        <v>1</v>
      </c>
      <c r="G1254" s="29" t="s">
        <v>103</v>
      </c>
      <c r="H1254" s="30" t="s">
        <v>104</v>
      </c>
      <c r="I1254" s="30" t="s">
        <v>43</v>
      </c>
      <c r="J1254" s="31" t="s">
        <v>41</v>
      </c>
      <c r="K1254" s="30" t="s">
        <v>906</v>
      </c>
      <c r="L1254" s="32" t="s">
        <v>43</v>
      </c>
      <c r="M1254" s="30" t="s">
        <v>44</v>
      </c>
      <c r="N1254" s="30" t="s">
        <v>862</v>
      </c>
      <c r="O1254" s="30" t="s">
        <v>46</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4009</v>
      </c>
      <c r="D1255" s="28" t="s">
        <v>4010</v>
      </c>
      <c r="E1255" s="29" t="s">
        <v>4011</v>
      </c>
      <c r="F1255" s="29" t="s">
        <v>1</v>
      </c>
      <c r="G1255" s="29" t="s">
        <v>38</v>
      </c>
      <c r="H1255" s="30" t="s">
        <v>38</v>
      </c>
      <c r="I1255" s="30" t="s">
        <v>61</v>
      </c>
      <c r="J1255" s="31" t="s">
        <v>95</v>
      </c>
      <c r="K1255" s="30" t="s">
        <v>115</v>
      </c>
      <c r="L1255" s="32" t="s">
        <v>43</v>
      </c>
      <c r="M1255" s="30" t="s">
        <v>97</v>
      </c>
      <c r="N1255" s="30" t="s">
        <v>1199</v>
      </c>
      <c r="O1255" s="30" t="s">
        <v>117</v>
      </c>
      <c r="P1255" s="32" t="s">
        <v>47</v>
      </c>
      <c r="Q1255" s="32" t="s">
        <v>1572</v>
      </c>
      <c r="R1255" s="30">
        <v>272250</v>
      </c>
      <c r="S1255" s="30">
        <v>264321</v>
      </c>
      <c r="T1255" s="30">
        <v>264321</v>
      </c>
      <c r="U1255" s="30">
        <v>264321</v>
      </c>
      <c r="V1255" s="30">
        <v>264321</v>
      </c>
      <c r="W1255" s="30">
        <v>264321</v>
      </c>
      <c r="X1255" s="30">
        <v>264321</v>
      </c>
      <c r="Y1255" s="33">
        <f t="shared" si="19"/>
        <v>100</v>
      </c>
      <c r="Z1255" s="32">
        <v>0</v>
      </c>
      <c r="AA1255" s="32" t="s">
        <v>3726</v>
      </c>
      <c r="AB1255" s="26">
        <v>0</v>
      </c>
      <c r="AC1255" s="33">
        <v>100</v>
      </c>
      <c r="AD1255" s="33">
        <v>100</v>
      </c>
      <c r="AE1255" s="34" t="s">
        <v>4012</v>
      </c>
      <c r="AF1255" s="11"/>
    </row>
    <row r="1256" spans="2:32" ht="62.25" x14ac:dyDescent="0.5">
      <c r="B1256" s="11"/>
      <c r="C1256" s="28" t="s">
        <v>4013</v>
      </c>
      <c r="D1256" s="28" t="s">
        <v>4014</v>
      </c>
      <c r="E1256" s="29" t="s">
        <v>4015</v>
      </c>
      <c r="F1256" s="29" t="s">
        <v>1</v>
      </c>
      <c r="G1256" s="29" t="s">
        <v>38</v>
      </c>
      <c r="H1256" s="30" t="s">
        <v>38</v>
      </c>
      <c r="I1256" s="30" t="s">
        <v>61</v>
      </c>
      <c r="J1256" s="31" t="s">
        <v>95</v>
      </c>
      <c r="K1256" s="30" t="s">
        <v>115</v>
      </c>
      <c r="L1256" s="32" t="s">
        <v>43</v>
      </c>
      <c r="M1256" s="30" t="s">
        <v>97</v>
      </c>
      <c r="N1256" s="30" t="s">
        <v>4016</v>
      </c>
      <c r="O1256" s="30" t="s">
        <v>117</v>
      </c>
      <c r="P1256" s="32" t="s">
        <v>47</v>
      </c>
      <c r="Q1256" s="32" t="s">
        <v>1572</v>
      </c>
      <c r="R1256" s="30">
        <v>142189</v>
      </c>
      <c r="S1256" s="30">
        <v>138044</v>
      </c>
      <c r="T1256" s="30">
        <v>138044</v>
      </c>
      <c r="U1256" s="30">
        <v>138044</v>
      </c>
      <c r="V1256" s="30">
        <v>138044</v>
      </c>
      <c r="W1256" s="30">
        <v>138044</v>
      </c>
      <c r="X1256" s="30">
        <v>138044</v>
      </c>
      <c r="Y1256" s="33">
        <f t="shared" si="19"/>
        <v>100</v>
      </c>
      <c r="Z1256" s="32">
        <v>0</v>
      </c>
      <c r="AA1256" s="32" t="s">
        <v>1403</v>
      </c>
      <c r="AB1256" s="26">
        <v>0</v>
      </c>
      <c r="AC1256" s="33">
        <v>100</v>
      </c>
      <c r="AD1256" s="33">
        <v>100</v>
      </c>
      <c r="AE1256" s="34" t="s">
        <v>4012</v>
      </c>
      <c r="AF1256" s="11"/>
    </row>
    <row r="1257" spans="2:32" ht="62.25" x14ac:dyDescent="0.5">
      <c r="B1257" s="11"/>
      <c r="C1257" s="28" t="s">
        <v>4017</v>
      </c>
      <c r="D1257" s="28" t="s">
        <v>4018</v>
      </c>
      <c r="E1257" s="29" t="s">
        <v>4019</v>
      </c>
      <c r="F1257" s="29" t="s">
        <v>1</v>
      </c>
      <c r="G1257" s="29" t="s">
        <v>38</v>
      </c>
      <c r="H1257" s="30" t="s">
        <v>38</v>
      </c>
      <c r="I1257" s="30" t="s">
        <v>61</v>
      </c>
      <c r="J1257" s="31" t="s">
        <v>95</v>
      </c>
      <c r="K1257" s="30" t="s">
        <v>115</v>
      </c>
      <c r="L1257" s="32" t="s">
        <v>43</v>
      </c>
      <c r="M1257" s="30" t="s">
        <v>97</v>
      </c>
      <c r="N1257" s="30" t="s">
        <v>1199</v>
      </c>
      <c r="O1257" s="30" t="s">
        <v>117</v>
      </c>
      <c r="P1257" s="32" t="s">
        <v>47</v>
      </c>
      <c r="Q1257" s="32" t="s">
        <v>1572</v>
      </c>
      <c r="R1257" s="30">
        <v>116251</v>
      </c>
      <c r="S1257" s="30">
        <v>112865</v>
      </c>
      <c r="T1257" s="30">
        <v>112865</v>
      </c>
      <c r="U1257" s="30">
        <v>112865</v>
      </c>
      <c r="V1257" s="30">
        <v>112865</v>
      </c>
      <c r="W1257" s="30">
        <v>112865</v>
      </c>
      <c r="X1257" s="30">
        <v>112865</v>
      </c>
      <c r="Y1257" s="33">
        <f t="shared" si="19"/>
        <v>100</v>
      </c>
      <c r="Z1257" s="32">
        <v>0</v>
      </c>
      <c r="AA1257" s="32" t="s">
        <v>3726</v>
      </c>
      <c r="AB1257" s="26">
        <v>0</v>
      </c>
      <c r="AC1257" s="33">
        <v>100</v>
      </c>
      <c r="AD1257" s="33">
        <v>100</v>
      </c>
      <c r="AE1257" s="34" t="s">
        <v>4012</v>
      </c>
      <c r="AF1257" s="11"/>
    </row>
    <row r="1258" spans="2:32" ht="62.25" x14ac:dyDescent="0.5">
      <c r="B1258" s="11"/>
      <c r="C1258" s="28" t="s">
        <v>4020</v>
      </c>
      <c r="D1258" s="28" t="s">
        <v>4021</v>
      </c>
      <c r="E1258" s="29" t="s">
        <v>4022</v>
      </c>
      <c r="F1258" s="29" t="s">
        <v>1</v>
      </c>
      <c r="G1258" s="29" t="s">
        <v>38</v>
      </c>
      <c r="H1258" s="30" t="s">
        <v>38</v>
      </c>
      <c r="I1258" s="30" t="s">
        <v>61</v>
      </c>
      <c r="J1258" s="31" t="s">
        <v>95</v>
      </c>
      <c r="K1258" s="30" t="s">
        <v>115</v>
      </c>
      <c r="L1258" s="32" t="s">
        <v>43</v>
      </c>
      <c r="M1258" s="30" t="s">
        <v>97</v>
      </c>
      <c r="N1258" s="30" t="s">
        <v>1199</v>
      </c>
      <c r="O1258" s="30" t="s">
        <v>117</v>
      </c>
      <c r="P1258" s="32" t="s">
        <v>47</v>
      </c>
      <c r="Q1258" s="32" t="s">
        <v>1572</v>
      </c>
      <c r="R1258" s="30">
        <v>219472</v>
      </c>
      <c r="S1258" s="30">
        <v>213076</v>
      </c>
      <c r="T1258" s="30">
        <v>213076</v>
      </c>
      <c r="U1258" s="30">
        <v>213076</v>
      </c>
      <c r="V1258" s="30">
        <v>213076</v>
      </c>
      <c r="W1258" s="30">
        <v>213076</v>
      </c>
      <c r="X1258" s="30">
        <v>213076</v>
      </c>
      <c r="Y1258" s="33">
        <f t="shared" si="19"/>
        <v>100</v>
      </c>
      <c r="Z1258" s="32">
        <v>0</v>
      </c>
      <c r="AA1258" s="32" t="s">
        <v>1403</v>
      </c>
      <c r="AB1258" s="26">
        <v>0</v>
      </c>
      <c r="AC1258" s="33">
        <v>100</v>
      </c>
      <c r="AD1258" s="33">
        <v>100</v>
      </c>
      <c r="AE1258" s="34" t="s">
        <v>4023</v>
      </c>
      <c r="AF1258" s="11"/>
    </row>
    <row r="1259" spans="2:32" ht="62.25" x14ac:dyDescent="0.5">
      <c r="B1259" s="11"/>
      <c r="C1259" s="28" t="s">
        <v>4024</v>
      </c>
      <c r="D1259" s="28" t="s">
        <v>4025</v>
      </c>
      <c r="E1259" s="29" t="s">
        <v>4026</v>
      </c>
      <c r="F1259" s="29" t="s">
        <v>1</v>
      </c>
      <c r="G1259" s="29" t="s">
        <v>38</v>
      </c>
      <c r="H1259" s="30" t="s">
        <v>38</v>
      </c>
      <c r="I1259" s="30" t="s">
        <v>61</v>
      </c>
      <c r="J1259" s="31" t="s">
        <v>95</v>
      </c>
      <c r="K1259" s="30" t="s">
        <v>115</v>
      </c>
      <c r="L1259" s="32" t="s">
        <v>43</v>
      </c>
      <c r="M1259" s="30" t="s">
        <v>97</v>
      </c>
      <c r="N1259" s="30" t="s">
        <v>1199</v>
      </c>
      <c r="O1259" s="30" t="s">
        <v>117</v>
      </c>
      <c r="P1259" s="32" t="s">
        <v>47</v>
      </c>
      <c r="Q1259" s="32" t="s">
        <v>1572</v>
      </c>
      <c r="R1259" s="30">
        <v>315510</v>
      </c>
      <c r="S1259" s="30">
        <v>348672.85</v>
      </c>
      <c r="T1259" s="30">
        <v>348672.85</v>
      </c>
      <c r="U1259" s="30">
        <v>348672.85</v>
      </c>
      <c r="V1259" s="30">
        <v>348672.85</v>
      </c>
      <c r="W1259" s="30">
        <v>348672.85</v>
      </c>
      <c r="X1259" s="30">
        <v>348672.85</v>
      </c>
      <c r="Y1259" s="33">
        <f t="shared" si="19"/>
        <v>100</v>
      </c>
      <c r="Z1259" s="32">
        <v>0</v>
      </c>
      <c r="AA1259" s="32" t="s">
        <v>3726</v>
      </c>
      <c r="AB1259" s="26">
        <v>0</v>
      </c>
      <c r="AC1259" s="33">
        <v>100</v>
      </c>
      <c r="AD1259" s="33">
        <v>100</v>
      </c>
      <c r="AE1259" s="34" t="s">
        <v>4027</v>
      </c>
      <c r="AF1259" s="11"/>
    </row>
    <row r="1260" spans="2:32" ht="62.25" x14ac:dyDescent="0.5">
      <c r="B1260" s="11"/>
      <c r="C1260" s="28" t="s">
        <v>4028</v>
      </c>
      <c r="D1260" s="28" t="s">
        <v>4029</v>
      </c>
      <c r="E1260" s="29" t="s">
        <v>4030</v>
      </c>
      <c r="F1260" s="29" t="s">
        <v>1</v>
      </c>
      <c r="G1260" s="29" t="s">
        <v>38</v>
      </c>
      <c r="H1260" s="30" t="s">
        <v>38</v>
      </c>
      <c r="I1260" s="30" t="s">
        <v>61</v>
      </c>
      <c r="J1260" s="31" t="s">
        <v>95</v>
      </c>
      <c r="K1260" s="30" t="s">
        <v>115</v>
      </c>
      <c r="L1260" s="32" t="s">
        <v>43</v>
      </c>
      <c r="M1260" s="30" t="s">
        <v>97</v>
      </c>
      <c r="N1260" s="30" t="s">
        <v>1199</v>
      </c>
      <c r="O1260" s="30" t="s">
        <v>117</v>
      </c>
      <c r="P1260" s="32" t="s">
        <v>47</v>
      </c>
      <c r="Q1260" s="32" t="s">
        <v>1572</v>
      </c>
      <c r="R1260" s="30">
        <v>177505</v>
      </c>
      <c r="S1260" s="30">
        <v>167333.75</v>
      </c>
      <c r="T1260" s="30">
        <v>167333.75</v>
      </c>
      <c r="U1260" s="30">
        <v>167333.75</v>
      </c>
      <c r="V1260" s="30">
        <v>167333.75</v>
      </c>
      <c r="W1260" s="30">
        <v>167333.75</v>
      </c>
      <c r="X1260" s="30">
        <v>167333.75</v>
      </c>
      <c r="Y1260" s="33">
        <f t="shared" si="19"/>
        <v>100</v>
      </c>
      <c r="Z1260" s="32">
        <v>0</v>
      </c>
      <c r="AA1260" s="32" t="s">
        <v>3726</v>
      </c>
      <c r="AB1260" s="26">
        <v>0</v>
      </c>
      <c r="AC1260" s="33">
        <v>100</v>
      </c>
      <c r="AD1260" s="33">
        <v>100</v>
      </c>
      <c r="AE1260" s="34" t="s">
        <v>4031</v>
      </c>
      <c r="AF1260" s="11"/>
    </row>
    <row r="1261" spans="2:32" ht="62.25" x14ac:dyDescent="0.5">
      <c r="B1261" s="11"/>
      <c r="C1261" s="28" t="s">
        <v>4032</v>
      </c>
      <c r="D1261" s="28" t="s">
        <v>4033</v>
      </c>
      <c r="E1261" s="29" t="s">
        <v>4034</v>
      </c>
      <c r="F1261" s="29" t="s">
        <v>1</v>
      </c>
      <c r="G1261" s="29" t="s">
        <v>728</v>
      </c>
      <c r="H1261" s="30" t="s">
        <v>4035</v>
      </c>
      <c r="I1261" s="30" t="s">
        <v>40</v>
      </c>
      <c r="J1261" s="31" t="s">
        <v>41</v>
      </c>
      <c r="K1261" s="30" t="s">
        <v>42</v>
      </c>
      <c r="L1261" s="32" t="s">
        <v>43</v>
      </c>
      <c r="M1261" s="30" t="s">
        <v>347</v>
      </c>
      <c r="N1261" s="30" t="s">
        <v>1319</v>
      </c>
      <c r="O1261" s="30" t="s">
        <v>108</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4036</v>
      </c>
      <c r="D1262" s="28" t="s">
        <v>4033</v>
      </c>
      <c r="E1262" s="29" t="s">
        <v>4037</v>
      </c>
      <c r="F1262" s="29" t="s">
        <v>1</v>
      </c>
      <c r="G1262" s="29" t="s">
        <v>728</v>
      </c>
      <c r="H1262" s="30" t="s">
        <v>3376</v>
      </c>
      <c r="I1262" s="30" t="s">
        <v>40</v>
      </c>
      <c r="J1262" s="31" t="s">
        <v>41</v>
      </c>
      <c r="K1262" s="30" t="s">
        <v>42</v>
      </c>
      <c r="L1262" s="32" t="s">
        <v>43</v>
      </c>
      <c r="M1262" s="30" t="s">
        <v>347</v>
      </c>
      <c r="N1262" s="30" t="s">
        <v>1319</v>
      </c>
      <c r="O1262" s="30" t="s">
        <v>108</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4038</v>
      </c>
      <c r="D1263" s="28" t="s">
        <v>4039</v>
      </c>
      <c r="E1263" s="29" t="s">
        <v>4040</v>
      </c>
      <c r="F1263" s="29" t="s">
        <v>1</v>
      </c>
      <c r="G1263" s="29" t="s">
        <v>728</v>
      </c>
      <c r="H1263" s="30" t="s">
        <v>4041</v>
      </c>
      <c r="I1263" s="30" t="s">
        <v>61</v>
      </c>
      <c r="J1263" s="31" t="s">
        <v>41</v>
      </c>
      <c r="K1263" s="30" t="s">
        <v>42</v>
      </c>
      <c r="L1263" s="32" t="s">
        <v>43</v>
      </c>
      <c r="M1263" s="30" t="s">
        <v>347</v>
      </c>
      <c r="N1263" s="30" t="s">
        <v>1319</v>
      </c>
      <c r="O1263" s="30" t="s">
        <v>108</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4042</v>
      </c>
      <c r="D1264" s="28" t="s">
        <v>4039</v>
      </c>
      <c r="E1264" s="29" t="s">
        <v>4043</v>
      </c>
      <c r="F1264" s="29" t="s">
        <v>1</v>
      </c>
      <c r="G1264" s="29" t="s">
        <v>728</v>
      </c>
      <c r="H1264" s="30" t="s">
        <v>1325</v>
      </c>
      <c r="I1264" s="30" t="s">
        <v>40</v>
      </c>
      <c r="J1264" s="31" t="s">
        <v>41</v>
      </c>
      <c r="K1264" s="30" t="s">
        <v>42</v>
      </c>
      <c r="L1264" s="32" t="s">
        <v>43</v>
      </c>
      <c r="M1264" s="30" t="s">
        <v>347</v>
      </c>
      <c r="N1264" s="30" t="s">
        <v>1319</v>
      </c>
      <c r="O1264" s="30" t="s">
        <v>108</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4044</v>
      </c>
      <c r="D1265" s="28" t="s">
        <v>4039</v>
      </c>
      <c r="E1265" s="29" t="s">
        <v>4045</v>
      </c>
      <c r="F1265" s="29" t="s">
        <v>1</v>
      </c>
      <c r="G1265" s="29" t="s">
        <v>728</v>
      </c>
      <c r="H1265" s="30" t="s">
        <v>3785</v>
      </c>
      <c r="I1265" s="30" t="s">
        <v>61</v>
      </c>
      <c r="J1265" s="31" t="s">
        <v>41</v>
      </c>
      <c r="K1265" s="30" t="s">
        <v>42</v>
      </c>
      <c r="L1265" s="32" t="s">
        <v>43</v>
      </c>
      <c r="M1265" s="30" t="s">
        <v>347</v>
      </c>
      <c r="N1265" s="30" t="s">
        <v>1319</v>
      </c>
      <c r="O1265" s="30" t="s">
        <v>108</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4046</v>
      </c>
      <c r="D1266" s="28" t="s">
        <v>4047</v>
      </c>
      <c r="E1266" s="29" t="s">
        <v>4048</v>
      </c>
      <c r="F1266" s="29" t="s">
        <v>1</v>
      </c>
      <c r="G1266" s="29" t="s">
        <v>728</v>
      </c>
      <c r="H1266" s="30" t="s">
        <v>728</v>
      </c>
      <c r="I1266" s="30" t="s">
        <v>61</v>
      </c>
      <c r="J1266" s="31" t="s">
        <v>41</v>
      </c>
      <c r="K1266" s="30" t="s">
        <v>1198</v>
      </c>
      <c r="L1266" s="32" t="s">
        <v>43</v>
      </c>
      <c r="M1266" s="30" t="s">
        <v>44</v>
      </c>
      <c r="N1266" s="30" t="s">
        <v>1319</v>
      </c>
      <c r="O1266" s="30" t="s">
        <v>117</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4049</v>
      </c>
      <c r="D1267" s="28" t="s">
        <v>4050</v>
      </c>
      <c r="E1267" s="29" t="s">
        <v>4051</v>
      </c>
      <c r="F1267" s="29" t="s">
        <v>1</v>
      </c>
      <c r="G1267" s="29" t="s">
        <v>728</v>
      </c>
      <c r="H1267" s="30" t="s">
        <v>4052</v>
      </c>
      <c r="I1267" s="30" t="s">
        <v>40</v>
      </c>
      <c r="J1267" s="31" t="s">
        <v>41</v>
      </c>
      <c r="K1267" s="30" t="s">
        <v>1198</v>
      </c>
      <c r="L1267" s="32" t="s">
        <v>43</v>
      </c>
      <c r="M1267" s="30" t="s">
        <v>44</v>
      </c>
      <c r="N1267" s="30" t="s">
        <v>1319</v>
      </c>
      <c r="O1267" s="30" t="s">
        <v>99</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4053</v>
      </c>
      <c r="D1268" s="28" t="s">
        <v>4054</v>
      </c>
      <c r="E1268" s="29" t="s">
        <v>4055</v>
      </c>
      <c r="F1268" s="29" t="s">
        <v>1</v>
      </c>
      <c r="G1268" s="29" t="s">
        <v>728</v>
      </c>
      <c r="H1268" s="30" t="s">
        <v>1318</v>
      </c>
      <c r="I1268" s="30" t="s">
        <v>40</v>
      </c>
      <c r="J1268" s="31" t="s">
        <v>41</v>
      </c>
      <c r="K1268" s="30" t="s">
        <v>1198</v>
      </c>
      <c r="L1268" s="32" t="s">
        <v>43</v>
      </c>
      <c r="M1268" s="30" t="s">
        <v>44</v>
      </c>
      <c r="N1268" s="30" t="s">
        <v>1319</v>
      </c>
      <c r="O1268" s="30" t="s">
        <v>99</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4056</v>
      </c>
      <c r="D1269" s="28" t="s">
        <v>4057</v>
      </c>
      <c r="E1269" s="29" t="s">
        <v>4058</v>
      </c>
      <c r="F1269" s="29" t="s">
        <v>1</v>
      </c>
      <c r="G1269" s="29" t="s">
        <v>728</v>
      </c>
      <c r="H1269" s="30" t="s">
        <v>2196</v>
      </c>
      <c r="I1269" s="30" t="s">
        <v>40</v>
      </c>
      <c r="J1269" s="31" t="s">
        <v>41</v>
      </c>
      <c r="K1269" s="30" t="s">
        <v>1198</v>
      </c>
      <c r="L1269" s="32" t="s">
        <v>43</v>
      </c>
      <c r="M1269" s="30" t="s">
        <v>44</v>
      </c>
      <c r="N1269" s="30" t="s">
        <v>1319</v>
      </c>
      <c r="O1269" s="30" t="s">
        <v>46</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4059</v>
      </c>
      <c r="D1270" s="28" t="s">
        <v>4060</v>
      </c>
      <c r="E1270" s="29" t="s">
        <v>4061</v>
      </c>
      <c r="F1270" s="29" t="s">
        <v>1</v>
      </c>
      <c r="G1270" s="29" t="s">
        <v>728</v>
      </c>
      <c r="H1270" s="30" t="s">
        <v>4062</v>
      </c>
      <c r="I1270" s="30" t="s">
        <v>40</v>
      </c>
      <c r="J1270" s="31" t="s">
        <v>41</v>
      </c>
      <c r="K1270" s="30" t="s">
        <v>1198</v>
      </c>
      <c r="L1270" s="32" t="s">
        <v>43</v>
      </c>
      <c r="M1270" s="30" t="s">
        <v>44</v>
      </c>
      <c r="N1270" s="30" t="s">
        <v>1319</v>
      </c>
      <c r="O1270" s="30" t="s">
        <v>99</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4063</v>
      </c>
      <c r="D1271" s="28" t="s">
        <v>4064</v>
      </c>
      <c r="E1271" s="29" t="s">
        <v>4065</v>
      </c>
      <c r="F1271" s="29" t="s">
        <v>1</v>
      </c>
      <c r="G1271" s="29" t="s">
        <v>728</v>
      </c>
      <c r="H1271" s="30" t="s">
        <v>4052</v>
      </c>
      <c r="I1271" s="30" t="s">
        <v>40</v>
      </c>
      <c r="J1271" s="31" t="s">
        <v>41</v>
      </c>
      <c r="K1271" s="30" t="s">
        <v>369</v>
      </c>
      <c r="L1271" s="32" t="s">
        <v>43</v>
      </c>
      <c r="M1271" s="30" t="s">
        <v>44</v>
      </c>
      <c r="N1271" s="30" t="s">
        <v>1319</v>
      </c>
      <c r="O1271" s="30" t="s">
        <v>46</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4066</v>
      </c>
      <c r="D1272" s="28" t="s">
        <v>4067</v>
      </c>
      <c r="E1272" s="29" t="s">
        <v>4068</v>
      </c>
      <c r="F1272" s="29" t="s">
        <v>1</v>
      </c>
      <c r="G1272" s="29" t="s">
        <v>728</v>
      </c>
      <c r="H1272" s="30" t="s">
        <v>1387</v>
      </c>
      <c r="I1272" s="30" t="s">
        <v>40</v>
      </c>
      <c r="J1272" s="31" t="s">
        <v>41</v>
      </c>
      <c r="K1272" s="30" t="s">
        <v>369</v>
      </c>
      <c r="L1272" s="32" t="s">
        <v>43</v>
      </c>
      <c r="M1272" s="30" t="s">
        <v>44</v>
      </c>
      <c r="N1272" s="30" t="s">
        <v>1319</v>
      </c>
      <c r="O1272" s="30" t="s">
        <v>46</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4069</v>
      </c>
      <c r="D1273" s="28" t="s">
        <v>4070</v>
      </c>
      <c r="E1273" s="29" t="s">
        <v>4071</v>
      </c>
      <c r="F1273" s="29" t="s">
        <v>1</v>
      </c>
      <c r="G1273" s="29" t="s">
        <v>728</v>
      </c>
      <c r="H1273" s="30" t="s">
        <v>4072</v>
      </c>
      <c r="I1273" s="30" t="s">
        <v>40</v>
      </c>
      <c r="J1273" s="31" t="s">
        <v>41</v>
      </c>
      <c r="K1273" s="30" t="s">
        <v>369</v>
      </c>
      <c r="L1273" s="32" t="s">
        <v>43</v>
      </c>
      <c r="M1273" s="30" t="s">
        <v>44</v>
      </c>
      <c r="N1273" s="30" t="s">
        <v>1319</v>
      </c>
      <c r="O1273" s="30" t="s">
        <v>46</v>
      </c>
      <c r="P1273" s="32" t="s">
        <v>47</v>
      </c>
      <c r="Q1273" s="32" t="s">
        <v>43</v>
      </c>
      <c r="R1273" s="30"/>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4073</v>
      </c>
      <c r="D1274" s="28" t="s">
        <v>4074</v>
      </c>
      <c r="E1274" s="29" t="s">
        <v>4075</v>
      </c>
      <c r="F1274" s="29" t="s">
        <v>1</v>
      </c>
      <c r="G1274" s="29" t="s">
        <v>728</v>
      </c>
      <c r="H1274" s="30" t="s">
        <v>4076</v>
      </c>
      <c r="I1274" s="30" t="s">
        <v>40</v>
      </c>
      <c r="J1274" s="31" t="s">
        <v>41</v>
      </c>
      <c r="K1274" s="30" t="s">
        <v>369</v>
      </c>
      <c r="L1274" s="32" t="s">
        <v>43</v>
      </c>
      <c r="M1274" s="30" t="s">
        <v>44</v>
      </c>
      <c r="N1274" s="30" t="s">
        <v>1319</v>
      </c>
      <c r="O1274" s="30" t="s">
        <v>46</v>
      </c>
      <c r="P1274" s="32" t="s">
        <v>47</v>
      </c>
      <c r="Q1274" s="32" t="s">
        <v>43</v>
      </c>
      <c r="R1274" s="30"/>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4077</v>
      </c>
      <c r="D1275" s="28" t="s">
        <v>4078</v>
      </c>
      <c r="E1275" s="29" t="s">
        <v>4079</v>
      </c>
      <c r="F1275" s="29" t="s">
        <v>1</v>
      </c>
      <c r="G1275" s="29" t="s">
        <v>728</v>
      </c>
      <c r="H1275" s="30" t="s">
        <v>3785</v>
      </c>
      <c r="I1275" s="30" t="s">
        <v>61</v>
      </c>
      <c r="J1275" s="31" t="s">
        <v>41</v>
      </c>
      <c r="K1275" s="30" t="s">
        <v>369</v>
      </c>
      <c r="L1275" s="32" t="s">
        <v>43</v>
      </c>
      <c r="M1275" s="30" t="s">
        <v>44</v>
      </c>
      <c r="N1275" s="30" t="s">
        <v>1319</v>
      </c>
      <c r="O1275" s="30" t="s">
        <v>46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4080</v>
      </c>
      <c r="D1276" s="28" t="s">
        <v>4074</v>
      </c>
      <c r="E1276" s="29" t="s">
        <v>4081</v>
      </c>
      <c r="F1276" s="29" t="s">
        <v>1</v>
      </c>
      <c r="G1276" s="29" t="s">
        <v>728</v>
      </c>
      <c r="H1276" s="30" t="s">
        <v>4082</v>
      </c>
      <c r="I1276" s="30" t="s">
        <v>40</v>
      </c>
      <c r="J1276" s="31" t="s">
        <v>41</v>
      </c>
      <c r="K1276" s="30" t="s">
        <v>369</v>
      </c>
      <c r="L1276" s="32" t="s">
        <v>43</v>
      </c>
      <c r="M1276" s="30" t="s">
        <v>44</v>
      </c>
      <c r="N1276" s="30" t="s">
        <v>1319</v>
      </c>
      <c r="O1276" s="30" t="s">
        <v>46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4083</v>
      </c>
      <c r="D1277" s="28" t="s">
        <v>4084</v>
      </c>
      <c r="E1277" s="29" t="s">
        <v>4085</v>
      </c>
      <c r="F1277" s="29" t="s">
        <v>1</v>
      </c>
      <c r="G1277" s="29" t="s">
        <v>728</v>
      </c>
      <c r="H1277" s="30" t="s">
        <v>4086</v>
      </c>
      <c r="I1277" s="30" t="s">
        <v>40</v>
      </c>
      <c r="J1277" s="31" t="s">
        <v>41</v>
      </c>
      <c r="K1277" s="30" t="s">
        <v>369</v>
      </c>
      <c r="L1277" s="32" t="s">
        <v>43</v>
      </c>
      <c r="M1277" s="30" t="s">
        <v>44</v>
      </c>
      <c r="N1277" s="30" t="s">
        <v>1319</v>
      </c>
      <c r="O1277" s="30" t="s">
        <v>46</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4087</v>
      </c>
      <c r="D1278" s="28" t="s">
        <v>4088</v>
      </c>
      <c r="E1278" s="29" t="s">
        <v>4089</v>
      </c>
      <c r="F1278" s="29" t="s">
        <v>1</v>
      </c>
      <c r="G1278" s="29" t="s">
        <v>728</v>
      </c>
      <c r="H1278" s="30" t="s">
        <v>4090</v>
      </c>
      <c r="I1278" s="30" t="s">
        <v>40</v>
      </c>
      <c r="J1278" s="31" t="s">
        <v>41</v>
      </c>
      <c r="K1278" s="30" t="s">
        <v>369</v>
      </c>
      <c r="L1278" s="32" t="s">
        <v>43</v>
      </c>
      <c r="M1278" s="30" t="s">
        <v>44</v>
      </c>
      <c r="N1278" s="30" t="s">
        <v>1319</v>
      </c>
      <c r="O1278" s="30" t="s">
        <v>46</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4091</v>
      </c>
      <c r="D1279" s="28" t="s">
        <v>4092</v>
      </c>
      <c r="E1279" s="29" t="s">
        <v>4093</v>
      </c>
      <c r="F1279" s="29" t="s">
        <v>1</v>
      </c>
      <c r="G1279" s="29" t="s">
        <v>728</v>
      </c>
      <c r="H1279" s="30" t="s">
        <v>4094</v>
      </c>
      <c r="I1279" s="30" t="s">
        <v>40</v>
      </c>
      <c r="J1279" s="31" t="s">
        <v>41</v>
      </c>
      <c r="K1279" s="30" t="s">
        <v>369</v>
      </c>
      <c r="L1279" s="32" t="s">
        <v>43</v>
      </c>
      <c r="M1279" s="30" t="s">
        <v>44</v>
      </c>
      <c r="N1279" s="30" t="s">
        <v>1319</v>
      </c>
      <c r="O1279" s="30" t="s">
        <v>46</v>
      </c>
      <c r="P1279" s="32" t="s">
        <v>47</v>
      </c>
      <c r="Q1279" s="32" t="s">
        <v>43</v>
      </c>
      <c r="R1279" s="30"/>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4095</v>
      </c>
      <c r="D1280" s="28" t="s">
        <v>4096</v>
      </c>
      <c r="E1280" s="29" t="s">
        <v>4097</v>
      </c>
      <c r="F1280" s="29" t="s">
        <v>1</v>
      </c>
      <c r="G1280" s="29" t="s">
        <v>728</v>
      </c>
      <c r="H1280" s="30" t="s">
        <v>4098</v>
      </c>
      <c r="I1280" s="30" t="s">
        <v>40</v>
      </c>
      <c r="J1280" s="31" t="s">
        <v>41</v>
      </c>
      <c r="K1280" s="30" t="s">
        <v>369</v>
      </c>
      <c r="L1280" s="32" t="s">
        <v>43</v>
      </c>
      <c r="M1280" s="30" t="s">
        <v>44</v>
      </c>
      <c r="N1280" s="30" t="s">
        <v>1319</v>
      </c>
      <c r="O1280" s="30" t="s">
        <v>46</v>
      </c>
      <c r="P1280" s="32" t="s">
        <v>47</v>
      </c>
      <c r="Q1280" s="32" t="s">
        <v>43</v>
      </c>
      <c r="R1280" s="30"/>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4099</v>
      </c>
      <c r="D1281" s="28" t="s">
        <v>4100</v>
      </c>
      <c r="E1281" s="29" t="s">
        <v>4101</v>
      </c>
      <c r="F1281" s="29" t="s">
        <v>1</v>
      </c>
      <c r="G1281" s="29" t="s">
        <v>728</v>
      </c>
      <c r="H1281" s="30" t="s">
        <v>104</v>
      </c>
      <c r="I1281" s="30" t="s">
        <v>43</v>
      </c>
      <c r="J1281" s="31" t="s">
        <v>95</v>
      </c>
      <c r="K1281" s="30" t="s">
        <v>115</v>
      </c>
      <c r="L1281" s="32" t="s">
        <v>43</v>
      </c>
      <c r="M1281" s="30" t="s">
        <v>97</v>
      </c>
      <c r="N1281" s="30" t="s">
        <v>1319</v>
      </c>
      <c r="O1281" s="30" t="s">
        <v>215</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4102</v>
      </c>
      <c r="D1282" s="28" t="s">
        <v>4103</v>
      </c>
      <c r="E1282" s="29" t="s">
        <v>4104</v>
      </c>
      <c r="F1282" s="29" t="s">
        <v>1</v>
      </c>
      <c r="G1282" s="29" t="s">
        <v>94</v>
      </c>
      <c r="H1282" s="30" t="s">
        <v>94</v>
      </c>
      <c r="I1282" s="30" t="s">
        <v>61</v>
      </c>
      <c r="J1282" s="31" t="s">
        <v>600</v>
      </c>
      <c r="K1282" s="30" t="s">
        <v>4105</v>
      </c>
      <c r="L1282" s="32" t="s">
        <v>43</v>
      </c>
      <c r="M1282" s="30" t="s">
        <v>818</v>
      </c>
      <c r="N1282" s="30" t="s">
        <v>524</v>
      </c>
      <c r="O1282" s="30" t="s">
        <v>46</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4106</v>
      </c>
      <c r="D1283" s="28" t="s">
        <v>4107</v>
      </c>
      <c r="E1283" s="29" t="s">
        <v>4108</v>
      </c>
      <c r="F1283" s="29" t="s">
        <v>1</v>
      </c>
      <c r="G1283" s="29" t="s">
        <v>38</v>
      </c>
      <c r="H1283" s="30" t="s">
        <v>38</v>
      </c>
      <c r="I1283" s="30" t="s">
        <v>61</v>
      </c>
      <c r="J1283" s="31" t="s">
        <v>600</v>
      </c>
      <c r="K1283" s="30" t="s">
        <v>1796</v>
      </c>
      <c r="L1283" s="32" t="s">
        <v>43</v>
      </c>
      <c r="M1283" s="30" t="s">
        <v>752</v>
      </c>
      <c r="N1283" s="30" t="s">
        <v>4109</v>
      </c>
      <c r="O1283" s="30" t="s">
        <v>99</v>
      </c>
      <c r="P1283" s="32" t="s">
        <v>47</v>
      </c>
      <c r="Q1283" s="32" t="s">
        <v>1572</v>
      </c>
      <c r="R1283" s="30">
        <v>2124336</v>
      </c>
      <c r="S1283" s="30">
        <v>2126074.0699999998</v>
      </c>
      <c r="T1283" s="30">
        <v>1063906.07</v>
      </c>
      <c r="U1283" s="30">
        <v>1063906.07</v>
      </c>
      <c r="V1283" s="30">
        <v>1063906.07</v>
      </c>
      <c r="W1283" s="30">
        <v>1063906.07</v>
      </c>
      <c r="X1283" s="30">
        <v>1063906.07</v>
      </c>
      <c r="Y1283" s="33">
        <f t="shared" si="19"/>
        <v>50.040875104600666</v>
      </c>
      <c r="Z1283" s="32">
        <v>0</v>
      </c>
      <c r="AA1283" s="32" t="s">
        <v>2079</v>
      </c>
      <c r="AB1283" s="26">
        <v>1062</v>
      </c>
      <c r="AC1283" s="33">
        <v>4</v>
      </c>
      <c r="AD1283" s="33">
        <v>2.83</v>
      </c>
      <c r="AE1283" s="34" t="s">
        <v>4110</v>
      </c>
      <c r="AF1283" s="11"/>
    </row>
    <row r="1284" spans="2:32" ht="76.5" x14ac:dyDescent="0.5">
      <c r="B1284" s="11"/>
      <c r="C1284" s="28" t="s">
        <v>4111</v>
      </c>
      <c r="D1284" s="28" t="s">
        <v>4112</v>
      </c>
      <c r="E1284" s="29" t="s">
        <v>1477</v>
      </c>
      <c r="F1284" s="29" t="s">
        <v>1</v>
      </c>
      <c r="G1284" s="29" t="s">
        <v>38</v>
      </c>
      <c r="H1284" s="30" t="s">
        <v>38</v>
      </c>
      <c r="I1284" s="30" t="s">
        <v>61</v>
      </c>
      <c r="J1284" s="31" t="s">
        <v>600</v>
      </c>
      <c r="K1284" s="30" t="s">
        <v>4113</v>
      </c>
      <c r="L1284" s="32" t="s">
        <v>43</v>
      </c>
      <c r="M1284" s="30" t="s">
        <v>752</v>
      </c>
      <c r="N1284" s="30" t="s">
        <v>2077</v>
      </c>
      <c r="O1284" s="30" t="s">
        <v>99</v>
      </c>
      <c r="P1284" s="32" t="s">
        <v>47</v>
      </c>
      <c r="Q1284" s="32" t="s">
        <v>1572</v>
      </c>
      <c r="R1284" s="30">
        <v>130000</v>
      </c>
      <c r="S1284" s="30">
        <v>235000</v>
      </c>
      <c r="T1284" s="30">
        <v>235000</v>
      </c>
      <c r="U1284" s="30">
        <v>140565</v>
      </c>
      <c r="V1284" s="30">
        <v>140565</v>
      </c>
      <c r="W1284" s="30">
        <v>140565</v>
      </c>
      <c r="X1284" s="30">
        <v>140565</v>
      </c>
      <c r="Y1284" s="33">
        <f t="shared" si="19"/>
        <v>59.814893617021283</v>
      </c>
      <c r="Z1284" s="32">
        <v>0</v>
      </c>
      <c r="AA1284" s="32" t="s">
        <v>1895</v>
      </c>
      <c r="AB1284" s="26">
        <v>5</v>
      </c>
      <c r="AC1284" s="33">
        <v>100</v>
      </c>
      <c r="AD1284" s="33">
        <v>100</v>
      </c>
      <c r="AE1284" s="34" t="s">
        <v>4114</v>
      </c>
      <c r="AF1284" s="11"/>
    </row>
    <row r="1285" spans="2:32" ht="62.25" x14ac:dyDescent="0.5">
      <c r="B1285" s="11"/>
      <c r="C1285" s="28" t="s">
        <v>4115</v>
      </c>
      <c r="D1285" s="28" t="s">
        <v>4116</v>
      </c>
      <c r="E1285" s="29" t="s">
        <v>4117</v>
      </c>
      <c r="F1285" s="29" t="s">
        <v>1</v>
      </c>
      <c r="G1285" s="29" t="s">
        <v>617</v>
      </c>
      <c r="H1285" s="30" t="s">
        <v>3805</v>
      </c>
      <c r="I1285" s="30" t="s">
        <v>40</v>
      </c>
      <c r="J1285" s="31" t="s">
        <v>95</v>
      </c>
      <c r="K1285" s="30" t="s">
        <v>115</v>
      </c>
      <c r="L1285" s="32" t="s">
        <v>43</v>
      </c>
      <c r="M1285" s="30" t="s">
        <v>97</v>
      </c>
      <c r="N1285" s="30" t="s">
        <v>1518</v>
      </c>
      <c r="O1285" s="30" t="s">
        <v>165</v>
      </c>
      <c r="P1285" s="32" t="s">
        <v>47</v>
      </c>
      <c r="Q1285" s="32" t="s">
        <v>1572</v>
      </c>
      <c r="R1285" s="30">
        <v>19320.68</v>
      </c>
      <c r="S1285" s="30">
        <v>19320.68</v>
      </c>
      <c r="T1285" s="30">
        <v>19320.68</v>
      </c>
      <c r="U1285" s="30">
        <v>19320.68</v>
      </c>
      <c r="V1285" s="30">
        <v>19320.68</v>
      </c>
      <c r="W1285" s="30">
        <v>19320.68</v>
      </c>
      <c r="X1285" s="30">
        <v>19320.68</v>
      </c>
      <c r="Y1285" s="33">
        <f t="shared" si="19"/>
        <v>100</v>
      </c>
      <c r="Z1285" s="32">
        <v>0</v>
      </c>
      <c r="AA1285" s="32" t="s">
        <v>699</v>
      </c>
      <c r="AB1285" s="26">
        <v>0</v>
      </c>
      <c r="AC1285" s="33">
        <v>1</v>
      </c>
      <c r="AD1285" s="33">
        <v>100</v>
      </c>
      <c r="AE1285" s="34" t="s">
        <v>4118</v>
      </c>
      <c r="AF1285" s="11"/>
    </row>
    <row r="1286" spans="2:32" ht="62.25" x14ac:dyDescent="0.5">
      <c r="B1286" s="11"/>
      <c r="C1286" s="28" t="s">
        <v>4119</v>
      </c>
      <c r="D1286" s="28" t="s">
        <v>4120</v>
      </c>
      <c r="E1286" s="29" t="s">
        <v>4121</v>
      </c>
      <c r="F1286" s="29" t="s">
        <v>1</v>
      </c>
      <c r="G1286" s="29" t="s">
        <v>617</v>
      </c>
      <c r="H1286" s="30" t="s">
        <v>4122</v>
      </c>
      <c r="I1286" s="30" t="s">
        <v>61</v>
      </c>
      <c r="J1286" s="31" t="s">
        <v>95</v>
      </c>
      <c r="K1286" s="30" t="s">
        <v>115</v>
      </c>
      <c r="L1286" s="32" t="s">
        <v>43</v>
      </c>
      <c r="M1286" s="30" t="s">
        <v>97</v>
      </c>
      <c r="N1286" s="30" t="s">
        <v>1518</v>
      </c>
      <c r="O1286" s="30" t="s">
        <v>165</v>
      </c>
      <c r="P1286" s="32" t="s">
        <v>47</v>
      </c>
      <c r="Q1286" s="32" t="s">
        <v>1572</v>
      </c>
      <c r="R1286" s="30">
        <v>58049.32</v>
      </c>
      <c r="S1286" s="30">
        <v>58049.32</v>
      </c>
      <c r="T1286" s="30">
        <v>58049.32</v>
      </c>
      <c r="U1286" s="30">
        <v>58049.32</v>
      </c>
      <c r="V1286" s="30">
        <v>58049.32</v>
      </c>
      <c r="W1286" s="30">
        <v>58049.32</v>
      </c>
      <c r="X1286" s="30">
        <v>58049.32</v>
      </c>
      <c r="Y1286" s="33">
        <f t="shared" si="19"/>
        <v>100</v>
      </c>
      <c r="Z1286" s="32">
        <v>0</v>
      </c>
      <c r="AA1286" s="32" t="s">
        <v>699</v>
      </c>
      <c r="AB1286" s="26">
        <v>0</v>
      </c>
      <c r="AC1286" s="33">
        <v>1</v>
      </c>
      <c r="AD1286" s="33">
        <v>100</v>
      </c>
      <c r="AE1286" s="34" t="s">
        <v>4123</v>
      </c>
      <c r="AF1286" s="11"/>
    </row>
    <row r="1287" spans="2:32" ht="62.25" x14ac:dyDescent="0.5">
      <c r="B1287" s="11"/>
      <c r="C1287" s="28" t="s">
        <v>4124</v>
      </c>
      <c r="D1287" s="28" t="s">
        <v>4125</v>
      </c>
      <c r="E1287" s="29" t="s">
        <v>4126</v>
      </c>
      <c r="F1287" s="29" t="s">
        <v>1</v>
      </c>
      <c r="G1287" s="29" t="s">
        <v>617</v>
      </c>
      <c r="H1287" s="30" t="s">
        <v>4127</v>
      </c>
      <c r="I1287" s="30" t="s">
        <v>40</v>
      </c>
      <c r="J1287" s="31" t="s">
        <v>95</v>
      </c>
      <c r="K1287" s="30" t="s">
        <v>115</v>
      </c>
      <c r="L1287" s="32" t="s">
        <v>43</v>
      </c>
      <c r="M1287" s="30" t="s">
        <v>97</v>
      </c>
      <c r="N1287" s="30" t="s">
        <v>1518</v>
      </c>
      <c r="O1287" s="30" t="s">
        <v>165</v>
      </c>
      <c r="P1287" s="32" t="s">
        <v>47</v>
      </c>
      <c r="Q1287" s="32" t="s">
        <v>1572</v>
      </c>
      <c r="R1287" s="30">
        <v>20535</v>
      </c>
      <c r="S1287" s="30">
        <v>20535</v>
      </c>
      <c r="T1287" s="30">
        <v>20535</v>
      </c>
      <c r="U1287" s="30">
        <v>20535</v>
      </c>
      <c r="V1287" s="30">
        <v>20535</v>
      </c>
      <c r="W1287" s="30">
        <v>20535</v>
      </c>
      <c r="X1287" s="30">
        <v>20535</v>
      </c>
      <c r="Y1287" s="33">
        <f t="shared" si="19"/>
        <v>100</v>
      </c>
      <c r="Z1287" s="32">
        <v>0</v>
      </c>
      <c r="AA1287" s="32" t="s">
        <v>699</v>
      </c>
      <c r="AB1287" s="26">
        <v>0</v>
      </c>
      <c r="AC1287" s="33">
        <v>1</v>
      </c>
      <c r="AD1287" s="33">
        <v>100</v>
      </c>
      <c r="AE1287" s="34" t="s">
        <v>4128</v>
      </c>
      <c r="AF1287" s="11"/>
    </row>
    <row r="1288" spans="2:32" ht="63.75" x14ac:dyDescent="0.5">
      <c r="B1288" s="11"/>
      <c r="C1288" s="28" t="s">
        <v>4129</v>
      </c>
      <c r="D1288" s="28" t="s">
        <v>4130</v>
      </c>
      <c r="E1288" s="29" t="s">
        <v>4131</v>
      </c>
      <c r="F1288" s="29" t="s">
        <v>1</v>
      </c>
      <c r="G1288" s="29" t="s">
        <v>94</v>
      </c>
      <c r="H1288" s="30" t="s">
        <v>4132</v>
      </c>
      <c r="I1288" s="30" t="s">
        <v>40</v>
      </c>
      <c r="J1288" s="31" t="s">
        <v>95</v>
      </c>
      <c r="K1288" s="30" t="s">
        <v>115</v>
      </c>
      <c r="L1288" s="32" t="s">
        <v>43</v>
      </c>
      <c r="M1288" s="30" t="s">
        <v>97</v>
      </c>
      <c r="N1288" s="30" t="s">
        <v>3260</v>
      </c>
      <c r="O1288" s="30" t="s">
        <v>165</v>
      </c>
      <c r="P1288" s="32" t="s">
        <v>47</v>
      </c>
      <c r="Q1288" s="32" t="s">
        <v>1572</v>
      </c>
      <c r="R1288" s="30">
        <v>600000</v>
      </c>
      <c r="S1288" s="30">
        <v>600000</v>
      </c>
      <c r="T1288" s="30">
        <v>600000</v>
      </c>
      <c r="U1288" s="30">
        <v>600000</v>
      </c>
      <c r="V1288" s="30">
        <v>600000</v>
      </c>
      <c r="W1288" s="30">
        <v>600000</v>
      </c>
      <c r="X1288" s="30">
        <v>600000</v>
      </c>
      <c r="Y1288" s="33">
        <f t="shared" si="19"/>
        <v>100</v>
      </c>
      <c r="Z1288" s="32">
        <v>0</v>
      </c>
      <c r="AA1288" s="32" t="s">
        <v>4133</v>
      </c>
      <c r="AB1288" s="26">
        <v>0</v>
      </c>
      <c r="AC1288" s="33">
        <v>100</v>
      </c>
      <c r="AD1288" s="33">
        <v>100</v>
      </c>
      <c r="AE1288" s="34" t="s">
        <v>3975</v>
      </c>
      <c r="AF1288" s="11"/>
    </row>
    <row r="1289" spans="2:32" ht="62.25" x14ac:dyDescent="0.5">
      <c r="B1289" s="11"/>
      <c r="C1289" s="28" t="s">
        <v>4134</v>
      </c>
      <c r="D1289" s="28" t="s">
        <v>4135</v>
      </c>
      <c r="E1289" s="29" t="s">
        <v>4136</v>
      </c>
      <c r="F1289" s="29" t="s">
        <v>1</v>
      </c>
      <c r="G1289" s="29" t="s">
        <v>617</v>
      </c>
      <c r="H1289" s="30" t="s">
        <v>4137</v>
      </c>
      <c r="I1289" s="30" t="s">
        <v>40</v>
      </c>
      <c r="J1289" s="31" t="s">
        <v>95</v>
      </c>
      <c r="K1289" s="30" t="s">
        <v>115</v>
      </c>
      <c r="L1289" s="32" t="s">
        <v>43</v>
      </c>
      <c r="M1289" s="30" t="s">
        <v>97</v>
      </c>
      <c r="N1289" s="30" t="s">
        <v>1518</v>
      </c>
      <c r="O1289" s="30" t="s">
        <v>165</v>
      </c>
      <c r="P1289" s="32" t="s">
        <v>47</v>
      </c>
      <c r="Q1289" s="32" t="s">
        <v>1572</v>
      </c>
      <c r="R1289" s="30">
        <v>5327.56</v>
      </c>
      <c r="S1289" s="30">
        <v>5327.56</v>
      </c>
      <c r="T1289" s="30">
        <v>5327.56</v>
      </c>
      <c r="U1289" s="30">
        <v>5327.56</v>
      </c>
      <c r="V1289" s="30">
        <v>5327.56</v>
      </c>
      <c r="W1289" s="30">
        <v>5327.56</v>
      </c>
      <c r="X1289" s="30">
        <v>5327.56</v>
      </c>
      <c r="Y1289" s="33">
        <f t="shared" si="19"/>
        <v>100</v>
      </c>
      <c r="Z1289" s="32">
        <v>0</v>
      </c>
      <c r="AA1289" s="32" t="s">
        <v>699</v>
      </c>
      <c r="AB1289" s="26">
        <v>0</v>
      </c>
      <c r="AC1289" s="33">
        <v>1</v>
      </c>
      <c r="AD1289" s="33">
        <v>100</v>
      </c>
      <c r="AE1289" s="34" t="s">
        <v>4138</v>
      </c>
      <c r="AF1289" s="11"/>
    </row>
    <row r="1290" spans="2:32" ht="62.25" x14ac:dyDescent="0.5">
      <c r="B1290" s="11"/>
      <c r="C1290" s="28" t="s">
        <v>4139</v>
      </c>
      <c r="D1290" s="28" t="s">
        <v>4116</v>
      </c>
      <c r="E1290" s="29" t="s">
        <v>4140</v>
      </c>
      <c r="F1290" s="29" t="s">
        <v>1</v>
      </c>
      <c r="G1290" s="29" t="s">
        <v>617</v>
      </c>
      <c r="H1290" s="30" t="s">
        <v>3805</v>
      </c>
      <c r="I1290" s="30" t="s">
        <v>40</v>
      </c>
      <c r="J1290" s="31" t="s">
        <v>95</v>
      </c>
      <c r="K1290" s="30" t="s">
        <v>115</v>
      </c>
      <c r="L1290" s="32" t="s">
        <v>43</v>
      </c>
      <c r="M1290" s="30" t="s">
        <v>97</v>
      </c>
      <c r="N1290" s="30" t="s">
        <v>1518</v>
      </c>
      <c r="O1290" s="30" t="s">
        <v>165</v>
      </c>
      <c r="P1290" s="32" t="s">
        <v>47</v>
      </c>
      <c r="Q1290" s="32" t="s">
        <v>1572</v>
      </c>
      <c r="R1290" s="30">
        <v>11448.43</v>
      </c>
      <c r="S1290" s="30">
        <v>11448.53</v>
      </c>
      <c r="T1290" s="30">
        <v>11448.53</v>
      </c>
      <c r="U1290" s="30">
        <v>11448.53</v>
      </c>
      <c r="V1290" s="30">
        <v>11448.53</v>
      </c>
      <c r="W1290" s="30">
        <v>11448.53</v>
      </c>
      <c r="X1290" s="30">
        <v>11448.53</v>
      </c>
      <c r="Y1290" s="33">
        <f t="shared" si="19"/>
        <v>100</v>
      </c>
      <c r="Z1290" s="32">
        <v>0</v>
      </c>
      <c r="AA1290" s="32" t="s">
        <v>699</v>
      </c>
      <c r="AB1290" s="26">
        <v>0</v>
      </c>
      <c r="AC1290" s="33">
        <v>1</v>
      </c>
      <c r="AD1290" s="33">
        <v>100</v>
      </c>
      <c r="AE1290" s="34" t="s">
        <v>4141</v>
      </c>
      <c r="AF1290" s="11"/>
    </row>
    <row r="1291" spans="2:32" ht="62.25" x14ac:dyDescent="0.5">
      <c r="B1291" s="11"/>
      <c r="C1291" s="28" t="s">
        <v>4142</v>
      </c>
      <c r="D1291" s="28" t="s">
        <v>4143</v>
      </c>
      <c r="E1291" s="29" t="s">
        <v>4144</v>
      </c>
      <c r="F1291" s="29" t="s">
        <v>1</v>
      </c>
      <c r="G1291" s="29" t="s">
        <v>617</v>
      </c>
      <c r="H1291" s="30" t="s">
        <v>4145</v>
      </c>
      <c r="I1291" s="30" t="s">
        <v>40</v>
      </c>
      <c r="J1291" s="31" t="s">
        <v>95</v>
      </c>
      <c r="K1291" s="30" t="s">
        <v>115</v>
      </c>
      <c r="L1291" s="32" t="s">
        <v>43</v>
      </c>
      <c r="M1291" s="30" t="s">
        <v>97</v>
      </c>
      <c r="N1291" s="30" t="s">
        <v>1518</v>
      </c>
      <c r="O1291" s="30" t="s">
        <v>165</v>
      </c>
      <c r="P1291" s="32" t="s">
        <v>47</v>
      </c>
      <c r="Q1291" s="32" t="s">
        <v>1572</v>
      </c>
      <c r="R1291" s="30">
        <v>56547.08</v>
      </c>
      <c r="S1291" s="30">
        <v>56547.08</v>
      </c>
      <c r="T1291" s="30">
        <v>56547.08</v>
      </c>
      <c r="U1291" s="30">
        <v>56547.08</v>
      </c>
      <c r="V1291" s="30">
        <v>56547.08</v>
      </c>
      <c r="W1291" s="30">
        <v>56547.08</v>
      </c>
      <c r="X1291" s="30">
        <v>56547.08</v>
      </c>
      <c r="Y1291" s="33">
        <f t="shared" ref="Y1291:Y1354" si="20">IF(ISERROR(W1291/S1291),0,((W1291/S1291)*100))</f>
        <v>100</v>
      </c>
      <c r="Z1291" s="32">
        <v>0</v>
      </c>
      <c r="AA1291" s="32" t="s">
        <v>699</v>
      </c>
      <c r="AB1291" s="26">
        <v>0</v>
      </c>
      <c r="AC1291" s="33">
        <v>1</v>
      </c>
      <c r="AD1291" s="33">
        <v>100</v>
      </c>
      <c r="AE1291" s="34" t="s">
        <v>4128</v>
      </c>
      <c r="AF1291" s="11"/>
    </row>
    <row r="1292" spans="2:32" ht="62.25" x14ac:dyDescent="0.5">
      <c r="B1292" s="11"/>
      <c r="C1292" s="28" t="s">
        <v>4146</v>
      </c>
      <c r="D1292" s="28" t="s">
        <v>4147</v>
      </c>
      <c r="E1292" s="29" t="s">
        <v>4148</v>
      </c>
      <c r="F1292" s="29" t="s">
        <v>1</v>
      </c>
      <c r="G1292" s="29" t="s">
        <v>528</v>
      </c>
      <c r="H1292" s="30" t="s">
        <v>4149</v>
      </c>
      <c r="I1292" s="30" t="s">
        <v>40</v>
      </c>
      <c r="J1292" s="31" t="s">
        <v>95</v>
      </c>
      <c r="K1292" s="30" t="s">
        <v>115</v>
      </c>
      <c r="L1292" s="32" t="s">
        <v>43</v>
      </c>
      <c r="M1292" s="30" t="s">
        <v>97</v>
      </c>
      <c r="N1292" s="30" t="s">
        <v>532</v>
      </c>
      <c r="O1292" s="30" t="s">
        <v>117</v>
      </c>
      <c r="P1292" s="32" t="s">
        <v>47</v>
      </c>
      <c r="Q1292" s="32" t="s">
        <v>1572</v>
      </c>
      <c r="R1292" s="30">
        <v>325000</v>
      </c>
      <c r="S1292" s="30">
        <v>325000</v>
      </c>
      <c r="T1292" s="30">
        <v>325000</v>
      </c>
      <c r="U1292" s="30">
        <v>0</v>
      </c>
      <c r="V1292" s="30">
        <v>0</v>
      </c>
      <c r="W1292" s="30">
        <v>0</v>
      </c>
      <c r="X1292" s="30">
        <v>0</v>
      </c>
      <c r="Y1292" s="33">
        <f t="shared" si="20"/>
        <v>0</v>
      </c>
      <c r="Z1292" s="32">
        <v>0</v>
      </c>
      <c r="AA1292" s="32" t="s">
        <v>3726</v>
      </c>
      <c r="AB1292" s="26">
        <v>30</v>
      </c>
      <c r="AC1292" s="33">
        <v>0</v>
      </c>
      <c r="AD1292" s="33">
        <v>0</v>
      </c>
      <c r="AE1292" s="34" t="s">
        <v>4150</v>
      </c>
      <c r="AF1292" s="11"/>
    </row>
    <row r="1293" spans="2:32" ht="62.25" x14ac:dyDescent="0.5">
      <c r="B1293" s="11"/>
      <c r="C1293" s="28" t="s">
        <v>4151</v>
      </c>
      <c r="D1293" s="28" t="s">
        <v>4152</v>
      </c>
      <c r="E1293" s="29" t="s">
        <v>4153</v>
      </c>
      <c r="F1293" s="29" t="s">
        <v>1</v>
      </c>
      <c r="G1293" s="29" t="s">
        <v>528</v>
      </c>
      <c r="H1293" s="30" t="s">
        <v>806</v>
      </c>
      <c r="I1293" s="30" t="s">
        <v>61</v>
      </c>
      <c r="J1293" s="31" t="s">
        <v>95</v>
      </c>
      <c r="K1293" s="30" t="s">
        <v>115</v>
      </c>
      <c r="L1293" s="32" t="s">
        <v>43</v>
      </c>
      <c r="M1293" s="30" t="s">
        <v>97</v>
      </c>
      <c r="N1293" s="30" t="s">
        <v>532</v>
      </c>
      <c r="O1293" s="30" t="s">
        <v>117</v>
      </c>
      <c r="P1293" s="32" t="s">
        <v>47</v>
      </c>
      <c r="Q1293" s="32" t="s">
        <v>1572</v>
      </c>
      <c r="R1293" s="30">
        <v>325000</v>
      </c>
      <c r="S1293" s="30">
        <v>325000</v>
      </c>
      <c r="T1293" s="30">
        <v>325000</v>
      </c>
      <c r="U1293" s="30">
        <v>0</v>
      </c>
      <c r="V1293" s="30">
        <v>0</v>
      </c>
      <c r="W1293" s="30">
        <v>0</v>
      </c>
      <c r="X1293" s="30">
        <v>0</v>
      </c>
      <c r="Y1293" s="33">
        <f t="shared" si="20"/>
        <v>0</v>
      </c>
      <c r="Z1293" s="32">
        <v>0</v>
      </c>
      <c r="AA1293" s="32" t="s">
        <v>4154</v>
      </c>
      <c r="AB1293" s="26">
        <v>60</v>
      </c>
      <c r="AC1293" s="33">
        <v>0</v>
      </c>
      <c r="AD1293" s="33">
        <v>0</v>
      </c>
      <c r="AE1293" s="34" t="s">
        <v>4150</v>
      </c>
      <c r="AF1293" s="11"/>
    </row>
    <row r="1294" spans="2:32" ht="62.25" x14ac:dyDescent="0.5">
      <c r="B1294" s="11"/>
      <c r="C1294" s="28" t="s">
        <v>4155</v>
      </c>
      <c r="D1294" s="28" t="s">
        <v>4156</v>
      </c>
      <c r="E1294" s="29" t="s">
        <v>4157</v>
      </c>
      <c r="F1294" s="29" t="s">
        <v>1</v>
      </c>
      <c r="G1294" s="29" t="s">
        <v>528</v>
      </c>
      <c r="H1294" s="30" t="s">
        <v>4158</v>
      </c>
      <c r="I1294" s="30" t="s">
        <v>40</v>
      </c>
      <c r="J1294" s="31" t="s">
        <v>95</v>
      </c>
      <c r="K1294" s="30" t="s">
        <v>115</v>
      </c>
      <c r="L1294" s="32" t="s">
        <v>43</v>
      </c>
      <c r="M1294" s="30" t="s">
        <v>97</v>
      </c>
      <c r="N1294" s="30" t="s">
        <v>4159</v>
      </c>
      <c r="O1294" s="30" t="s">
        <v>165</v>
      </c>
      <c r="P1294" s="32" t="s">
        <v>47</v>
      </c>
      <c r="Q1294" s="32" t="s">
        <v>1572</v>
      </c>
      <c r="R1294" s="30">
        <v>220066</v>
      </c>
      <c r="S1294" s="30">
        <v>220066</v>
      </c>
      <c r="T1294" s="30">
        <v>220066</v>
      </c>
      <c r="U1294" s="30">
        <v>0</v>
      </c>
      <c r="V1294" s="30">
        <v>0</v>
      </c>
      <c r="W1294" s="30">
        <v>0</v>
      </c>
      <c r="X1294" s="30">
        <v>0</v>
      </c>
      <c r="Y1294" s="33">
        <f t="shared" si="20"/>
        <v>0</v>
      </c>
      <c r="Z1294" s="32">
        <v>0</v>
      </c>
      <c r="AA1294" s="32" t="s">
        <v>4160</v>
      </c>
      <c r="AB1294" s="26">
        <v>200</v>
      </c>
      <c r="AC1294" s="33">
        <v>0</v>
      </c>
      <c r="AD1294" s="33">
        <v>0</v>
      </c>
      <c r="AE1294" s="34" t="s">
        <v>4150</v>
      </c>
      <c r="AF1294" s="11"/>
    </row>
    <row r="1295" spans="2:32" ht="62.25" x14ac:dyDescent="0.5">
      <c r="B1295" s="11"/>
      <c r="C1295" s="28" t="s">
        <v>4161</v>
      </c>
      <c r="D1295" s="28" t="s">
        <v>4162</v>
      </c>
      <c r="E1295" s="29" t="s">
        <v>4163</v>
      </c>
      <c r="F1295" s="29" t="s">
        <v>1</v>
      </c>
      <c r="G1295" s="29" t="s">
        <v>528</v>
      </c>
      <c r="H1295" s="30" t="s">
        <v>1432</v>
      </c>
      <c r="I1295" s="30" t="s">
        <v>61</v>
      </c>
      <c r="J1295" s="31" t="s">
        <v>95</v>
      </c>
      <c r="K1295" s="30" t="s">
        <v>115</v>
      </c>
      <c r="L1295" s="32" t="s">
        <v>43</v>
      </c>
      <c r="M1295" s="30" t="s">
        <v>97</v>
      </c>
      <c r="N1295" s="30" t="s">
        <v>4164</v>
      </c>
      <c r="O1295" s="30" t="s">
        <v>215</v>
      </c>
      <c r="P1295" s="32" t="s">
        <v>47</v>
      </c>
      <c r="Q1295" s="32" t="s">
        <v>1572</v>
      </c>
      <c r="R1295" s="30">
        <v>23649</v>
      </c>
      <c r="S1295" s="30">
        <v>23649</v>
      </c>
      <c r="T1295" s="30">
        <v>23649</v>
      </c>
      <c r="U1295" s="30">
        <v>0</v>
      </c>
      <c r="V1295" s="30">
        <v>0</v>
      </c>
      <c r="W1295" s="30">
        <v>0</v>
      </c>
      <c r="X1295" s="30">
        <v>0</v>
      </c>
      <c r="Y1295" s="33">
        <f t="shared" si="20"/>
        <v>0</v>
      </c>
      <c r="Z1295" s="32">
        <v>0</v>
      </c>
      <c r="AA1295" s="32" t="s">
        <v>2394</v>
      </c>
      <c r="AB1295" s="26">
        <v>0</v>
      </c>
      <c r="AC1295" s="33">
        <v>0</v>
      </c>
      <c r="AD1295" s="33">
        <v>0</v>
      </c>
      <c r="AE1295" s="34" t="s">
        <v>4150</v>
      </c>
      <c r="AF1295" s="11"/>
    </row>
    <row r="1296" spans="2:32" ht="62.25" x14ac:dyDescent="0.5">
      <c r="B1296" s="11"/>
      <c r="C1296" s="28" t="s">
        <v>4165</v>
      </c>
      <c r="D1296" s="28" t="s">
        <v>4166</v>
      </c>
      <c r="E1296" s="29" t="s">
        <v>4167</v>
      </c>
      <c r="F1296" s="29" t="s">
        <v>1</v>
      </c>
      <c r="G1296" s="29" t="s">
        <v>528</v>
      </c>
      <c r="H1296" s="30" t="s">
        <v>3202</v>
      </c>
      <c r="I1296" s="30" t="s">
        <v>40</v>
      </c>
      <c r="J1296" s="31" t="s">
        <v>95</v>
      </c>
      <c r="K1296" s="30" t="s">
        <v>523</v>
      </c>
      <c r="L1296" s="32" t="s">
        <v>43</v>
      </c>
      <c r="M1296" s="30" t="s">
        <v>97</v>
      </c>
      <c r="N1296" s="30" t="s">
        <v>853</v>
      </c>
      <c r="O1296" s="30" t="s">
        <v>797</v>
      </c>
      <c r="P1296" s="32" t="s">
        <v>47</v>
      </c>
      <c r="Q1296" s="32" t="s">
        <v>1572</v>
      </c>
      <c r="R1296" s="30">
        <v>274743</v>
      </c>
      <c r="S1296" s="30">
        <v>274743</v>
      </c>
      <c r="T1296" s="30">
        <v>274743</v>
      </c>
      <c r="U1296" s="30">
        <v>159164</v>
      </c>
      <c r="V1296" s="30">
        <v>159164</v>
      </c>
      <c r="W1296" s="30">
        <v>159164</v>
      </c>
      <c r="X1296" s="30">
        <v>159164</v>
      </c>
      <c r="Y1296" s="33">
        <f t="shared" si="20"/>
        <v>57.931958230054988</v>
      </c>
      <c r="Z1296" s="32">
        <v>0</v>
      </c>
      <c r="AA1296" s="32" t="s">
        <v>1563</v>
      </c>
      <c r="AB1296" s="26">
        <v>10187</v>
      </c>
      <c r="AC1296" s="33">
        <v>0</v>
      </c>
      <c r="AD1296" s="33">
        <v>100</v>
      </c>
      <c r="AE1296" s="34" t="s">
        <v>4168</v>
      </c>
      <c r="AF1296" s="11"/>
    </row>
    <row r="1297" spans="2:32" ht="62.25" x14ac:dyDescent="0.5">
      <c r="B1297" s="11"/>
      <c r="C1297" s="28" t="s">
        <v>4169</v>
      </c>
      <c r="D1297" s="28" t="s">
        <v>4170</v>
      </c>
      <c r="E1297" s="29" t="s">
        <v>1975</v>
      </c>
      <c r="F1297" s="29" t="s">
        <v>1</v>
      </c>
      <c r="G1297" s="29" t="s">
        <v>103</v>
      </c>
      <c r="H1297" s="30" t="s">
        <v>104</v>
      </c>
      <c r="I1297" s="30" t="s">
        <v>43</v>
      </c>
      <c r="J1297" s="31" t="s">
        <v>41</v>
      </c>
      <c r="K1297" s="30" t="s">
        <v>1976</v>
      </c>
      <c r="L1297" s="32" t="s">
        <v>43</v>
      </c>
      <c r="M1297" s="30" t="s">
        <v>752</v>
      </c>
      <c r="N1297" s="30" t="s">
        <v>1977</v>
      </c>
      <c r="O1297" s="30" t="s">
        <v>99</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4171</v>
      </c>
      <c r="D1298" s="28" t="s">
        <v>4172</v>
      </c>
      <c r="E1298" s="29" t="s">
        <v>4173</v>
      </c>
      <c r="F1298" s="29" t="s">
        <v>1</v>
      </c>
      <c r="G1298" s="29" t="s">
        <v>728</v>
      </c>
      <c r="H1298" s="30" t="s">
        <v>3785</v>
      </c>
      <c r="I1298" s="30" t="s">
        <v>61</v>
      </c>
      <c r="J1298" s="31" t="s">
        <v>95</v>
      </c>
      <c r="K1298" s="30" t="s">
        <v>115</v>
      </c>
      <c r="L1298" s="32" t="s">
        <v>43</v>
      </c>
      <c r="M1298" s="30" t="s">
        <v>97</v>
      </c>
      <c r="N1298" s="30" t="s">
        <v>4174</v>
      </c>
      <c r="O1298" s="30" t="s">
        <v>117</v>
      </c>
      <c r="P1298" s="32" t="s">
        <v>47</v>
      </c>
      <c r="Q1298" s="32" t="s">
        <v>698</v>
      </c>
      <c r="R1298" s="30">
        <v>1000761</v>
      </c>
      <c r="S1298" s="30">
        <v>1000761.34</v>
      </c>
      <c r="T1298" s="30">
        <v>1000761.34</v>
      </c>
      <c r="U1298" s="30">
        <v>1000761.34</v>
      </c>
      <c r="V1298" s="30">
        <v>995814.28</v>
      </c>
      <c r="W1298" s="30">
        <v>995814.28</v>
      </c>
      <c r="X1298" s="30">
        <v>995814.28</v>
      </c>
      <c r="Y1298" s="33">
        <f t="shared" si="20"/>
        <v>99.505670352933507</v>
      </c>
      <c r="Z1298" s="32">
        <v>0</v>
      </c>
      <c r="AA1298" s="32" t="s">
        <v>4154</v>
      </c>
      <c r="AB1298" s="26">
        <v>0</v>
      </c>
      <c r="AC1298" s="33">
        <v>0</v>
      </c>
      <c r="AD1298" s="33">
        <v>100</v>
      </c>
      <c r="AE1298" s="34" t="s">
        <v>4175</v>
      </c>
      <c r="AF1298" s="11"/>
    </row>
    <row r="1299" spans="2:32" ht="62.25" x14ac:dyDescent="0.5">
      <c r="B1299" s="11"/>
      <c r="C1299" s="28" t="s">
        <v>4176</v>
      </c>
      <c r="D1299" s="28" t="s">
        <v>4177</v>
      </c>
      <c r="E1299" s="29" t="s">
        <v>102</v>
      </c>
      <c r="F1299" s="29" t="s">
        <v>1</v>
      </c>
      <c r="G1299" s="29" t="s">
        <v>844</v>
      </c>
      <c r="H1299" s="30" t="s">
        <v>844</v>
      </c>
      <c r="I1299" s="30" t="s">
        <v>61</v>
      </c>
      <c r="J1299" s="31" t="s">
        <v>600</v>
      </c>
      <c r="K1299" s="30" t="s">
        <v>621</v>
      </c>
      <c r="L1299" s="32" t="s">
        <v>43</v>
      </c>
      <c r="M1299" s="30" t="s">
        <v>622</v>
      </c>
      <c r="N1299" s="30" t="s">
        <v>574</v>
      </c>
      <c r="O1299" s="30" t="s">
        <v>108</v>
      </c>
      <c r="P1299" s="32" t="s">
        <v>47</v>
      </c>
      <c r="Q1299" s="32" t="s">
        <v>1572</v>
      </c>
      <c r="R1299" s="30">
        <v>9258386.7699999996</v>
      </c>
      <c r="S1299" s="30">
        <v>9258386.7699999996</v>
      </c>
      <c r="T1299" s="30">
        <v>9258386.7699999996</v>
      </c>
      <c r="U1299" s="30">
        <v>7519186.7000000002</v>
      </c>
      <c r="V1299" s="30">
        <v>7519186.7000000002</v>
      </c>
      <c r="W1299" s="30">
        <v>7519186.7000000002</v>
      </c>
      <c r="X1299" s="30">
        <v>0</v>
      </c>
      <c r="Y1299" s="33">
        <f t="shared" si="20"/>
        <v>81.214869142910089</v>
      </c>
      <c r="Z1299" s="32">
        <v>0</v>
      </c>
      <c r="AA1299" s="32" t="s">
        <v>1911</v>
      </c>
      <c r="AB1299" s="26">
        <v>0</v>
      </c>
      <c r="AC1299" s="33">
        <v>0</v>
      </c>
      <c r="AD1299" s="33">
        <v>81.209999999999994</v>
      </c>
      <c r="AE1299" s="34" t="s">
        <v>1912</v>
      </c>
      <c r="AF1299" s="11"/>
    </row>
    <row r="1300" spans="2:32" ht="63.75" x14ac:dyDescent="0.5">
      <c r="B1300" s="11"/>
      <c r="C1300" s="28" t="s">
        <v>4178</v>
      </c>
      <c r="D1300" s="28" t="s">
        <v>4179</v>
      </c>
      <c r="E1300" s="29" t="s">
        <v>102</v>
      </c>
      <c r="F1300" s="29" t="s">
        <v>1</v>
      </c>
      <c r="G1300" s="29" t="s">
        <v>844</v>
      </c>
      <c r="H1300" s="30" t="s">
        <v>844</v>
      </c>
      <c r="I1300" s="30" t="s">
        <v>61</v>
      </c>
      <c r="J1300" s="31" t="s">
        <v>600</v>
      </c>
      <c r="K1300" s="30" t="s">
        <v>621</v>
      </c>
      <c r="L1300" s="32" t="s">
        <v>43</v>
      </c>
      <c r="M1300" s="30" t="s">
        <v>622</v>
      </c>
      <c r="N1300" s="30" t="s">
        <v>574</v>
      </c>
      <c r="O1300" s="30" t="s">
        <v>108</v>
      </c>
      <c r="P1300" s="32" t="s">
        <v>47</v>
      </c>
      <c r="Q1300" s="32" t="s">
        <v>1572</v>
      </c>
      <c r="R1300" s="30">
        <v>21274826</v>
      </c>
      <c r="S1300" s="30">
        <v>21274826</v>
      </c>
      <c r="T1300" s="30">
        <v>21274826</v>
      </c>
      <c r="U1300" s="30">
        <v>19559194.210000001</v>
      </c>
      <c r="V1300" s="30">
        <v>19559194.210000001</v>
      </c>
      <c r="W1300" s="30">
        <v>19559194.210000001</v>
      </c>
      <c r="X1300" s="30">
        <v>7821035.0899999999</v>
      </c>
      <c r="Y1300" s="33">
        <f t="shared" si="20"/>
        <v>91.935859827948775</v>
      </c>
      <c r="Z1300" s="32">
        <v>0</v>
      </c>
      <c r="AA1300" s="32" t="s">
        <v>1911</v>
      </c>
      <c r="AB1300" s="26">
        <v>0</v>
      </c>
      <c r="AC1300" s="33">
        <v>0</v>
      </c>
      <c r="AD1300" s="33">
        <v>59.4</v>
      </c>
      <c r="AE1300" s="34" t="s">
        <v>1912</v>
      </c>
      <c r="AF1300" s="11"/>
    </row>
    <row r="1301" spans="2:32" ht="63.75" x14ac:dyDescent="0.5">
      <c r="B1301" s="11"/>
      <c r="C1301" s="28" t="s">
        <v>4180</v>
      </c>
      <c r="D1301" s="28" t="s">
        <v>4181</v>
      </c>
      <c r="E1301" s="29" t="s">
        <v>4182</v>
      </c>
      <c r="F1301" s="29" t="s">
        <v>1</v>
      </c>
      <c r="G1301" s="29" t="s">
        <v>94</v>
      </c>
      <c r="H1301" s="30" t="s">
        <v>94</v>
      </c>
      <c r="I1301" s="30" t="s">
        <v>61</v>
      </c>
      <c r="J1301" s="31" t="s">
        <v>95</v>
      </c>
      <c r="K1301" s="30" t="s">
        <v>115</v>
      </c>
      <c r="L1301" s="32" t="s">
        <v>43</v>
      </c>
      <c r="M1301" s="30" t="s">
        <v>97</v>
      </c>
      <c r="N1301" s="30" t="s">
        <v>4183</v>
      </c>
      <c r="O1301" s="30" t="s">
        <v>1571</v>
      </c>
      <c r="P1301" s="32" t="s">
        <v>47</v>
      </c>
      <c r="Q1301" s="32" t="s">
        <v>1572</v>
      </c>
      <c r="R1301" s="30">
        <v>1908000</v>
      </c>
      <c r="S1301" s="30">
        <v>1908000</v>
      </c>
      <c r="T1301" s="30">
        <v>1908000</v>
      </c>
      <c r="U1301" s="30">
        <v>1908000</v>
      </c>
      <c r="V1301" s="30">
        <v>1908000</v>
      </c>
      <c r="W1301" s="30">
        <v>1901482.07</v>
      </c>
      <c r="X1301" s="30">
        <v>1901482.07</v>
      </c>
      <c r="Y1301" s="33">
        <f t="shared" si="20"/>
        <v>99.658389412997906</v>
      </c>
      <c r="Z1301" s="32">
        <v>0</v>
      </c>
      <c r="AA1301" s="32" t="s">
        <v>4133</v>
      </c>
      <c r="AB1301" s="26">
        <v>0</v>
      </c>
      <c r="AC1301" s="33">
        <v>0</v>
      </c>
      <c r="AD1301" s="33">
        <v>100</v>
      </c>
      <c r="AE1301" s="34" t="s">
        <v>4184</v>
      </c>
      <c r="AF1301" s="11"/>
    </row>
    <row r="1302" spans="2:32" ht="62.25" x14ac:dyDescent="0.5">
      <c r="B1302" s="11"/>
      <c r="C1302" s="28" t="s">
        <v>4185</v>
      </c>
      <c r="D1302" s="28" t="s">
        <v>4186</v>
      </c>
      <c r="E1302" s="29" t="s">
        <v>4187</v>
      </c>
      <c r="F1302" s="29" t="s">
        <v>1</v>
      </c>
      <c r="G1302" s="29" t="s">
        <v>219</v>
      </c>
      <c r="H1302" s="30" t="s">
        <v>104</v>
      </c>
      <c r="I1302" s="30" t="s">
        <v>43</v>
      </c>
      <c r="J1302" s="31" t="s">
        <v>95</v>
      </c>
      <c r="K1302" s="30" t="s">
        <v>115</v>
      </c>
      <c r="L1302" s="32" t="s">
        <v>43</v>
      </c>
      <c r="M1302" s="30" t="s">
        <v>97</v>
      </c>
      <c r="N1302" s="30" t="s">
        <v>232</v>
      </c>
      <c r="O1302" s="30" t="s">
        <v>208</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4188</v>
      </c>
      <c r="D1303" s="28" t="s">
        <v>4189</v>
      </c>
      <c r="E1303" s="29" t="s">
        <v>2968</v>
      </c>
      <c r="F1303" s="29" t="s">
        <v>1</v>
      </c>
      <c r="G1303" s="29" t="s">
        <v>103</v>
      </c>
      <c r="H1303" s="30" t="s">
        <v>104</v>
      </c>
      <c r="I1303" s="30" t="s">
        <v>43</v>
      </c>
      <c r="J1303" s="31" t="s">
        <v>95</v>
      </c>
      <c r="K1303" s="30" t="s">
        <v>1923</v>
      </c>
      <c r="L1303" s="32" t="s">
        <v>2329</v>
      </c>
      <c r="M1303" s="30" t="s">
        <v>97</v>
      </c>
      <c r="N1303" s="30" t="s">
        <v>3430</v>
      </c>
      <c r="O1303" s="30" t="s">
        <v>215</v>
      </c>
      <c r="P1303" s="32" t="s">
        <v>47</v>
      </c>
      <c r="Q1303" s="32" t="s">
        <v>698</v>
      </c>
      <c r="R1303" s="30">
        <v>68675.070000000007</v>
      </c>
      <c r="S1303" s="30">
        <v>68675.070000000007</v>
      </c>
      <c r="T1303" s="30">
        <v>68675.070000000007</v>
      </c>
      <c r="U1303" s="30">
        <v>68675.070000000007</v>
      </c>
      <c r="V1303" s="30">
        <v>63933.77</v>
      </c>
      <c r="W1303" s="30">
        <v>63933.77</v>
      </c>
      <c r="X1303" s="30">
        <v>63933.77</v>
      </c>
      <c r="Y1303" s="33">
        <f t="shared" si="20"/>
        <v>93.096039072111608</v>
      </c>
      <c r="Z1303" s="32">
        <v>0</v>
      </c>
      <c r="AA1303" s="32" t="s">
        <v>1563</v>
      </c>
      <c r="AB1303" s="26">
        <v>0</v>
      </c>
      <c r="AC1303" s="33">
        <v>100</v>
      </c>
      <c r="AD1303" s="33">
        <v>0</v>
      </c>
      <c r="AE1303" s="34" t="s">
        <v>1891</v>
      </c>
      <c r="AF1303" s="11"/>
    </row>
    <row r="1304" spans="2:32" ht="62.25" x14ac:dyDescent="0.5">
      <c r="B1304" s="11"/>
      <c r="C1304" s="28" t="s">
        <v>4190</v>
      </c>
      <c r="D1304" s="28" t="s">
        <v>4191</v>
      </c>
      <c r="E1304" s="29" t="s">
        <v>4192</v>
      </c>
      <c r="F1304" s="29" t="s">
        <v>1</v>
      </c>
      <c r="G1304" s="29" t="s">
        <v>219</v>
      </c>
      <c r="H1304" s="30" t="s">
        <v>104</v>
      </c>
      <c r="I1304" s="30" t="s">
        <v>43</v>
      </c>
      <c r="J1304" s="31" t="s">
        <v>95</v>
      </c>
      <c r="K1304" s="30" t="s">
        <v>115</v>
      </c>
      <c r="L1304" s="32" t="s">
        <v>43</v>
      </c>
      <c r="M1304" s="30" t="s">
        <v>97</v>
      </c>
      <c r="N1304" s="30" t="s">
        <v>220</v>
      </c>
      <c r="O1304" s="30" t="s">
        <v>208</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4193</v>
      </c>
      <c r="D1305" s="28" t="s">
        <v>4194</v>
      </c>
      <c r="E1305" s="29" t="s">
        <v>4195</v>
      </c>
      <c r="F1305" s="29" t="s">
        <v>1</v>
      </c>
      <c r="G1305" s="29" t="s">
        <v>219</v>
      </c>
      <c r="H1305" s="30" t="s">
        <v>4196</v>
      </c>
      <c r="I1305" s="30" t="s">
        <v>40</v>
      </c>
      <c r="J1305" s="31" t="s">
        <v>95</v>
      </c>
      <c r="K1305" s="30" t="s">
        <v>115</v>
      </c>
      <c r="L1305" s="32" t="s">
        <v>43</v>
      </c>
      <c r="M1305" s="30" t="s">
        <v>97</v>
      </c>
      <c r="N1305" s="30" t="s">
        <v>407</v>
      </c>
      <c r="O1305" s="30" t="s">
        <v>117</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4197</v>
      </c>
      <c r="D1306" s="28" t="s">
        <v>4198</v>
      </c>
      <c r="E1306" s="29" t="s">
        <v>4199</v>
      </c>
      <c r="F1306" s="29" t="s">
        <v>1</v>
      </c>
      <c r="G1306" s="29" t="s">
        <v>38</v>
      </c>
      <c r="H1306" s="30" t="s">
        <v>38</v>
      </c>
      <c r="I1306" s="30" t="s">
        <v>61</v>
      </c>
      <c r="J1306" s="31" t="s">
        <v>95</v>
      </c>
      <c r="K1306" s="30" t="s">
        <v>115</v>
      </c>
      <c r="L1306" s="32" t="s">
        <v>43</v>
      </c>
      <c r="M1306" s="30" t="s">
        <v>97</v>
      </c>
      <c r="N1306" s="30" t="s">
        <v>1199</v>
      </c>
      <c r="O1306" s="30" t="s">
        <v>117</v>
      </c>
      <c r="P1306" s="32" t="s">
        <v>47</v>
      </c>
      <c r="Q1306" s="32" t="s">
        <v>1572</v>
      </c>
      <c r="R1306" s="30">
        <v>187359</v>
      </c>
      <c r="S1306" s="30">
        <v>186996</v>
      </c>
      <c r="T1306" s="30">
        <v>186996</v>
      </c>
      <c r="U1306" s="30">
        <v>186996</v>
      </c>
      <c r="V1306" s="30">
        <v>186996</v>
      </c>
      <c r="W1306" s="30">
        <v>186996</v>
      </c>
      <c r="X1306" s="30">
        <v>186996</v>
      </c>
      <c r="Y1306" s="33">
        <f t="shared" si="20"/>
        <v>100</v>
      </c>
      <c r="Z1306" s="32">
        <v>0</v>
      </c>
      <c r="AA1306" s="32" t="s">
        <v>3726</v>
      </c>
      <c r="AB1306" s="26">
        <v>0</v>
      </c>
      <c r="AC1306" s="33">
        <v>100</v>
      </c>
      <c r="AD1306" s="33">
        <v>100</v>
      </c>
      <c r="AE1306" s="34" t="s">
        <v>4200</v>
      </c>
      <c r="AF1306" s="11"/>
    </row>
    <row r="1307" spans="2:32" ht="62.25" x14ac:dyDescent="0.5">
      <c r="B1307" s="11"/>
      <c r="C1307" s="28" t="s">
        <v>4201</v>
      </c>
      <c r="D1307" s="28" t="s">
        <v>4202</v>
      </c>
      <c r="E1307" s="29" t="s">
        <v>4203</v>
      </c>
      <c r="F1307" s="29" t="s">
        <v>1</v>
      </c>
      <c r="G1307" s="29" t="s">
        <v>860</v>
      </c>
      <c r="H1307" s="30" t="s">
        <v>2117</v>
      </c>
      <c r="I1307" s="30" t="s">
        <v>40</v>
      </c>
      <c r="J1307" s="31" t="s">
        <v>95</v>
      </c>
      <c r="K1307" s="30" t="s">
        <v>115</v>
      </c>
      <c r="L1307" s="32" t="s">
        <v>43</v>
      </c>
      <c r="M1307" s="30" t="s">
        <v>97</v>
      </c>
      <c r="N1307" s="30" t="s">
        <v>4204</v>
      </c>
      <c r="O1307" s="30" t="s">
        <v>46</v>
      </c>
      <c r="P1307" s="32" t="s">
        <v>47</v>
      </c>
      <c r="Q1307" s="32" t="s">
        <v>698</v>
      </c>
      <c r="R1307" s="30">
        <v>1074715.5900000001</v>
      </c>
      <c r="S1307" s="30">
        <v>1068753.82</v>
      </c>
      <c r="T1307" s="30">
        <v>1068753.82</v>
      </c>
      <c r="U1307" s="30">
        <v>1068753.82</v>
      </c>
      <c r="V1307" s="30">
        <v>1068753.82</v>
      </c>
      <c r="W1307" s="30">
        <v>1068753.82</v>
      </c>
      <c r="X1307" s="30">
        <v>1068753.82</v>
      </c>
      <c r="Y1307" s="33">
        <f t="shared" si="20"/>
        <v>100</v>
      </c>
      <c r="Z1307" s="32">
        <v>0</v>
      </c>
      <c r="AA1307" s="32" t="s">
        <v>4205</v>
      </c>
      <c r="AB1307" s="26">
        <v>100</v>
      </c>
      <c r="AC1307" s="33">
        <v>1</v>
      </c>
      <c r="AD1307" s="33">
        <v>100</v>
      </c>
      <c r="AE1307" s="34" t="s">
        <v>1891</v>
      </c>
      <c r="AF1307" s="11"/>
    </row>
    <row r="1308" spans="2:32" ht="62.25" x14ac:dyDescent="0.5">
      <c r="B1308" s="11"/>
      <c r="C1308" s="28" t="s">
        <v>4206</v>
      </c>
      <c r="D1308" s="28" t="s">
        <v>4207</v>
      </c>
      <c r="E1308" s="29" t="s">
        <v>4208</v>
      </c>
      <c r="F1308" s="29" t="s">
        <v>1</v>
      </c>
      <c r="G1308" s="29" t="s">
        <v>860</v>
      </c>
      <c r="H1308" s="30" t="s">
        <v>4209</v>
      </c>
      <c r="I1308" s="30" t="s">
        <v>40</v>
      </c>
      <c r="J1308" s="31" t="s">
        <v>95</v>
      </c>
      <c r="K1308" s="30" t="s">
        <v>115</v>
      </c>
      <c r="L1308" s="32" t="s">
        <v>43</v>
      </c>
      <c r="M1308" s="30" t="s">
        <v>97</v>
      </c>
      <c r="N1308" s="30" t="s">
        <v>4204</v>
      </c>
      <c r="O1308" s="30" t="s">
        <v>46</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4210</v>
      </c>
      <c r="D1309" s="28" t="s">
        <v>4211</v>
      </c>
      <c r="E1309" s="29" t="s">
        <v>4212</v>
      </c>
      <c r="F1309" s="29" t="s">
        <v>1</v>
      </c>
      <c r="G1309" s="29" t="s">
        <v>860</v>
      </c>
      <c r="H1309" s="30" t="s">
        <v>4213</v>
      </c>
      <c r="I1309" s="30" t="s">
        <v>40</v>
      </c>
      <c r="J1309" s="31" t="s">
        <v>95</v>
      </c>
      <c r="K1309" s="30" t="s">
        <v>115</v>
      </c>
      <c r="L1309" s="32" t="s">
        <v>43</v>
      </c>
      <c r="M1309" s="30" t="s">
        <v>97</v>
      </c>
      <c r="N1309" s="30" t="s">
        <v>4204</v>
      </c>
      <c r="O1309" s="30" t="s">
        <v>46</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4214</v>
      </c>
      <c r="D1310" s="28" t="s">
        <v>4215</v>
      </c>
      <c r="E1310" s="29" t="s">
        <v>4216</v>
      </c>
      <c r="F1310" s="29" t="s">
        <v>1</v>
      </c>
      <c r="G1310" s="29" t="s">
        <v>103</v>
      </c>
      <c r="H1310" s="30" t="s">
        <v>104</v>
      </c>
      <c r="I1310" s="30" t="s">
        <v>43</v>
      </c>
      <c r="J1310" s="31" t="s">
        <v>95</v>
      </c>
      <c r="K1310" s="30" t="s">
        <v>281</v>
      </c>
      <c r="L1310" s="32" t="s">
        <v>43</v>
      </c>
      <c r="M1310" s="30" t="s">
        <v>97</v>
      </c>
      <c r="N1310" s="30" t="s">
        <v>4217</v>
      </c>
      <c r="O1310" s="30" t="s">
        <v>215</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4218</v>
      </c>
      <c r="D1311" s="28" t="s">
        <v>2899</v>
      </c>
      <c r="E1311" s="29" t="s">
        <v>4219</v>
      </c>
      <c r="F1311" s="29" t="s">
        <v>1</v>
      </c>
      <c r="G1311" s="29" t="s">
        <v>352</v>
      </c>
      <c r="H1311" s="30" t="s">
        <v>352</v>
      </c>
      <c r="I1311" s="30" t="s">
        <v>61</v>
      </c>
      <c r="J1311" s="31" t="s">
        <v>95</v>
      </c>
      <c r="K1311" s="30" t="s">
        <v>353</v>
      </c>
      <c r="L1311" s="32" t="s">
        <v>43</v>
      </c>
      <c r="M1311" s="30" t="s">
        <v>97</v>
      </c>
      <c r="N1311" s="30" t="s">
        <v>385</v>
      </c>
      <c r="O1311" s="30" t="s">
        <v>215</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4220</v>
      </c>
      <c r="D1312" s="28" t="s">
        <v>4221</v>
      </c>
      <c r="E1312" s="29" t="s">
        <v>4222</v>
      </c>
      <c r="F1312" s="29" t="s">
        <v>1</v>
      </c>
      <c r="G1312" s="29" t="s">
        <v>352</v>
      </c>
      <c r="H1312" s="30" t="s">
        <v>4223</v>
      </c>
      <c r="I1312" s="30" t="s">
        <v>40</v>
      </c>
      <c r="J1312" s="31" t="s">
        <v>95</v>
      </c>
      <c r="K1312" s="30" t="s">
        <v>353</v>
      </c>
      <c r="L1312" s="32" t="s">
        <v>43</v>
      </c>
      <c r="M1312" s="30" t="s">
        <v>97</v>
      </c>
      <c r="N1312" s="30" t="s">
        <v>385</v>
      </c>
      <c r="O1312" s="30" t="s">
        <v>208</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4224</v>
      </c>
      <c r="D1313" s="28" t="s">
        <v>2902</v>
      </c>
      <c r="E1313" s="29" t="s">
        <v>4225</v>
      </c>
      <c r="F1313" s="29" t="s">
        <v>1</v>
      </c>
      <c r="G1313" s="29" t="s">
        <v>352</v>
      </c>
      <c r="H1313" s="30" t="s">
        <v>352</v>
      </c>
      <c r="I1313" s="30" t="s">
        <v>61</v>
      </c>
      <c r="J1313" s="31" t="s">
        <v>95</v>
      </c>
      <c r="K1313" s="30" t="s">
        <v>353</v>
      </c>
      <c r="L1313" s="32" t="s">
        <v>43</v>
      </c>
      <c r="M1313" s="30" t="s">
        <v>97</v>
      </c>
      <c r="N1313" s="30" t="s">
        <v>385</v>
      </c>
      <c r="O1313" s="30" t="s">
        <v>165</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4226</v>
      </c>
      <c r="D1314" s="28" t="s">
        <v>4227</v>
      </c>
      <c r="E1314" s="29" t="s">
        <v>4228</v>
      </c>
      <c r="F1314" s="29" t="s">
        <v>1</v>
      </c>
      <c r="G1314" s="29" t="s">
        <v>352</v>
      </c>
      <c r="H1314" s="30" t="s">
        <v>352</v>
      </c>
      <c r="I1314" s="30" t="s">
        <v>61</v>
      </c>
      <c r="J1314" s="31" t="s">
        <v>95</v>
      </c>
      <c r="K1314" s="30" t="s">
        <v>353</v>
      </c>
      <c r="L1314" s="32" t="s">
        <v>43</v>
      </c>
      <c r="M1314" s="30" t="s">
        <v>97</v>
      </c>
      <c r="N1314" s="30" t="s">
        <v>385</v>
      </c>
      <c r="O1314" s="30" t="s">
        <v>215</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4229</v>
      </c>
      <c r="D1315" s="28" t="s">
        <v>4230</v>
      </c>
      <c r="E1315" s="29" t="s">
        <v>4231</v>
      </c>
      <c r="F1315" s="29" t="s">
        <v>1</v>
      </c>
      <c r="G1315" s="29" t="s">
        <v>352</v>
      </c>
      <c r="H1315" s="30" t="s">
        <v>352</v>
      </c>
      <c r="I1315" s="30" t="s">
        <v>61</v>
      </c>
      <c r="J1315" s="31" t="s">
        <v>95</v>
      </c>
      <c r="K1315" s="30" t="s">
        <v>353</v>
      </c>
      <c r="L1315" s="32" t="s">
        <v>43</v>
      </c>
      <c r="M1315" s="30" t="s">
        <v>97</v>
      </c>
      <c r="N1315" s="30" t="s">
        <v>385</v>
      </c>
      <c r="O1315" s="30" t="s">
        <v>215</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4232</v>
      </c>
      <c r="D1316" s="28" t="s">
        <v>3267</v>
      </c>
      <c r="E1316" s="29" t="s">
        <v>4233</v>
      </c>
      <c r="F1316" s="29" t="s">
        <v>1</v>
      </c>
      <c r="G1316" s="29" t="s">
        <v>352</v>
      </c>
      <c r="H1316" s="30" t="s">
        <v>352</v>
      </c>
      <c r="I1316" s="30" t="s">
        <v>61</v>
      </c>
      <c r="J1316" s="31" t="s">
        <v>95</v>
      </c>
      <c r="K1316" s="30" t="s">
        <v>353</v>
      </c>
      <c r="L1316" s="32" t="s">
        <v>43</v>
      </c>
      <c r="M1316" s="30" t="s">
        <v>97</v>
      </c>
      <c r="N1316" s="30" t="s">
        <v>385</v>
      </c>
      <c r="O1316" s="30" t="s">
        <v>215</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2.25" x14ac:dyDescent="0.5">
      <c r="B1317" s="11"/>
      <c r="C1317" s="28" t="s">
        <v>4234</v>
      </c>
      <c r="D1317" s="28" t="s">
        <v>4235</v>
      </c>
      <c r="E1317" s="29" t="s">
        <v>4236</v>
      </c>
      <c r="F1317" s="29" t="s">
        <v>1</v>
      </c>
      <c r="G1317" s="29" t="s">
        <v>352</v>
      </c>
      <c r="H1317" s="30" t="s">
        <v>352</v>
      </c>
      <c r="I1317" s="30" t="s">
        <v>61</v>
      </c>
      <c r="J1317" s="31" t="s">
        <v>95</v>
      </c>
      <c r="K1317" s="30" t="s">
        <v>353</v>
      </c>
      <c r="L1317" s="32" t="s">
        <v>43</v>
      </c>
      <c r="M1317" s="30" t="s">
        <v>97</v>
      </c>
      <c r="N1317" s="30" t="s">
        <v>385</v>
      </c>
      <c r="O1317" s="30" t="s">
        <v>215</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4237</v>
      </c>
      <c r="D1318" s="28" t="s">
        <v>4238</v>
      </c>
      <c r="E1318" s="29" t="s">
        <v>4239</v>
      </c>
      <c r="F1318" s="29" t="s">
        <v>1</v>
      </c>
      <c r="G1318" s="29" t="s">
        <v>352</v>
      </c>
      <c r="H1318" s="30" t="s">
        <v>352</v>
      </c>
      <c r="I1318" s="30" t="s">
        <v>61</v>
      </c>
      <c r="J1318" s="31" t="s">
        <v>95</v>
      </c>
      <c r="K1318" s="30" t="s">
        <v>353</v>
      </c>
      <c r="L1318" s="32" t="s">
        <v>43</v>
      </c>
      <c r="M1318" s="30" t="s">
        <v>97</v>
      </c>
      <c r="N1318" s="30" t="s">
        <v>385</v>
      </c>
      <c r="O1318" s="30" t="s">
        <v>165</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89.25" x14ac:dyDescent="0.5">
      <c r="B1319" s="11"/>
      <c r="C1319" s="28" t="s">
        <v>4240</v>
      </c>
      <c r="D1319" s="28" t="s">
        <v>4241</v>
      </c>
      <c r="E1319" s="29" t="s">
        <v>4242</v>
      </c>
      <c r="F1319" s="29" t="s">
        <v>1</v>
      </c>
      <c r="G1319" s="29" t="s">
        <v>352</v>
      </c>
      <c r="H1319" s="30" t="s">
        <v>352</v>
      </c>
      <c r="I1319" s="30" t="s">
        <v>61</v>
      </c>
      <c r="J1319" s="31" t="s">
        <v>95</v>
      </c>
      <c r="K1319" s="30" t="s">
        <v>115</v>
      </c>
      <c r="L1319" s="32" t="s">
        <v>43</v>
      </c>
      <c r="M1319" s="30" t="s">
        <v>97</v>
      </c>
      <c r="N1319" s="30" t="s">
        <v>385</v>
      </c>
      <c r="O1319" s="30" t="s">
        <v>117</v>
      </c>
      <c r="P1319" s="32" t="s">
        <v>47</v>
      </c>
      <c r="Q1319" s="32" t="s">
        <v>698</v>
      </c>
      <c r="R1319" s="30">
        <v>5981513</v>
      </c>
      <c r="S1319" s="30">
        <v>5981513</v>
      </c>
      <c r="T1319" s="30">
        <v>5981513</v>
      </c>
      <c r="U1319" s="30">
        <v>5981513</v>
      </c>
      <c r="V1319" s="30">
        <v>5981513</v>
      </c>
      <c r="W1319" s="30">
        <v>5981513</v>
      </c>
      <c r="X1319" s="30">
        <v>5981513</v>
      </c>
      <c r="Y1319" s="33">
        <f t="shared" si="20"/>
        <v>100</v>
      </c>
      <c r="Z1319" s="32">
        <v>0</v>
      </c>
      <c r="AA1319" s="32" t="s">
        <v>1563</v>
      </c>
      <c r="AB1319" s="26">
        <v>960</v>
      </c>
      <c r="AC1319" s="33">
        <v>100</v>
      </c>
      <c r="AD1319" s="33">
        <v>100</v>
      </c>
      <c r="AE1319" s="34" t="s">
        <v>4243</v>
      </c>
      <c r="AF1319" s="11"/>
    </row>
    <row r="1320" spans="2:32" ht="102" x14ac:dyDescent="0.5">
      <c r="B1320" s="11"/>
      <c r="C1320" s="28" t="s">
        <v>4244</v>
      </c>
      <c r="D1320" s="28" t="s">
        <v>4245</v>
      </c>
      <c r="E1320" s="29" t="s">
        <v>4246</v>
      </c>
      <c r="F1320" s="29" t="s">
        <v>1</v>
      </c>
      <c r="G1320" s="29" t="s">
        <v>352</v>
      </c>
      <c r="H1320" s="30" t="s">
        <v>352</v>
      </c>
      <c r="I1320" s="30" t="s">
        <v>61</v>
      </c>
      <c r="J1320" s="31" t="s">
        <v>95</v>
      </c>
      <c r="K1320" s="30" t="s">
        <v>115</v>
      </c>
      <c r="L1320" s="32" t="s">
        <v>43</v>
      </c>
      <c r="M1320" s="30" t="s">
        <v>97</v>
      </c>
      <c r="N1320" s="30" t="s">
        <v>385</v>
      </c>
      <c r="O1320" s="30" t="s">
        <v>117</v>
      </c>
      <c r="P1320" s="32" t="s">
        <v>47</v>
      </c>
      <c r="Q1320" s="32" t="s">
        <v>698</v>
      </c>
      <c r="R1320" s="30">
        <v>1800169</v>
      </c>
      <c r="S1320" s="30">
        <v>1800169</v>
      </c>
      <c r="T1320" s="30">
        <v>1800169</v>
      </c>
      <c r="U1320" s="30">
        <v>1800169</v>
      </c>
      <c r="V1320" s="30">
        <v>1800169</v>
      </c>
      <c r="W1320" s="30">
        <v>1800169</v>
      </c>
      <c r="X1320" s="30">
        <v>1800169</v>
      </c>
      <c r="Y1320" s="33">
        <f t="shared" si="20"/>
        <v>100</v>
      </c>
      <c r="Z1320" s="32">
        <v>0</v>
      </c>
      <c r="AA1320" s="32" t="s">
        <v>1563</v>
      </c>
      <c r="AB1320" s="26">
        <v>960</v>
      </c>
      <c r="AC1320" s="33">
        <v>100</v>
      </c>
      <c r="AD1320" s="33">
        <v>100</v>
      </c>
      <c r="AE1320" s="34" t="s">
        <v>4247</v>
      </c>
      <c r="AF1320" s="11"/>
    </row>
    <row r="1321" spans="2:32" ht="62.25" x14ac:dyDescent="0.5">
      <c r="B1321" s="11"/>
      <c r="C1321" s="28" t="s">
        <v>4248</v>
      </c>
      <c r="D1321" s="28" t="s">
        <v>4249</v>
      </c>
      <c r="E1321" s="29" t="s">
        <v>563</v>
      </c>
      <c r="F1321" s="29" t="s">
        <v>1</v>
      </c>
      <c r="G1321" s="29" t="s">
        <v>352</v>
      </c>
      <c r="H1321" s="30" t="s">
        <v>352</v>
      </c>
      <c r="I1321" s="30" t="s">
        <v>61</v>
      </c>
      <c r="J1321" s="31" t="s">
        <v>95</v>
      </c>
      <c r="K1321" s="30" t="s">
        <v>115</v>
      </c>
      <c r="L1321" s="32" t="s">
        <v>43</v>
      </c>
      <c r="M1321" s="30" t="s">
        <v>97</v>
      </c>
      <c r="N1321" s="30" t="s">
        <v>385</v>
      </c>
      <c r="O1321" s="30" t="s">
        <v>46</v>
      </c>
      <c r="P1321" s="32" t="s">
        <v>47</v>
      </c>
      <c r="Q1321" s="32" t="s">
        <v>698</v>
      </c>
      <c r="R1321" s="30">
        <v>530000</v>
      </c>
      <c r="S1321" s="30">
        <v>530000</v>
      </c>
      <c r="T1321" s="30">
        <v>530000</v>
      </c>
      <c r="U1321" s="30">
        <v>530000</v>
      </c>
      <c r="V1321" s="30">
        <v>530000</v>
      </c>
      <c r="W1321" s="30">
        <v>530000</v>
      </c>
      <c r="X1321" s="30">
        <v>530000</v>
      </c>
      <c r="Y1321" s="33">
        <f t="shared" si="20"/>
        <v>100</v>
      </c>
      <c r="Z1321" s="32">
        <v>0</v>
      </c>
      <c r="AA1321" s="32" t="s">
        <v>1563</v>
      </c>
      <c r="AB1321" s="26">
        <v>450</v>
      </c>
      <c r="AC1321" s="33">
        <v>100</v>
      </c>
      <c r="AD1321" s="33">
        <v>100</v>
      </c>
      <c r="AE1321" s="34" t="s">
        <v>1891</v>
      </c>
      <c r="AF1321" s="11"/>
    </row>
    <row r="1322" spans="2:32" ht="62.25" x14ac:dyDescent="0.5">
      <c r="B1322" s="11"/>
      <c r="C1322" s="28" t="s">
        <v>4250</v>
      </c>
      <c r="D1322" s="28" t="s">
        <v>4251</v>
      </c>
      <c r="E1322" s="29" t="s">
        <v>4252</v>
      </c>
      <c r="F1322" s="29" t="s">
        <v>1</v>
      </c>
      <c r="G1322" s="29" t="s">
        <v>352</v>
      </c>
      <c r="H1322" s="30" t="s">
        <v>395</v>
      </c>
      <c r="I1322" s="30" t="s">
        <v>40</v>
      </c>
      <c r="J1322" s="31" t="s">
        <v>95</v>
      </c>
      <c r="K1322" s="30" t="s">
        <v>115</v>
      </c>
      <c r="L1322" s="32" t="s">
        <v>43</v>
      </c>
      <c r="M1322" s="30" t="s">
        <v>97</v>
      </c>
      <c r="N1322" s="30" t="s">
        <v>385</v>
      </c>
      <c r="O1322" s="30" t="s">
        <v>165</v>
      </c>
      <c r="P1322" s="32" t="s">
        <v>47</v>
      </c>
      <c r="Q1322" s="32" t="s">
        <v>698</v>
      </c>
      <c r="R1322" s="30">
        <v>245000</v>
      </c>
      <c r="S1322" s="30">
        <v>245000</v>
      </c>
      <c r="T1322" s="30">
        <v>245000</v>
      </c>
      <c r="U1322" s="30">
        <v>235199.86</v>
      </c>
      <c r="V1322" s="30">
        <v>235199.86</v>
      </c>
      <c r="W1322" s="30">
        <v>235199.86</v>
      </c>
      <c r="X1322" s="30">
        <v>235199.86</v>
      </c>
      <c r="Y1322" s="33">
        <f t="shared" si="20"/>
        <v>95.999942857142855</v>
      </c>
      <c r="Z1322" s="32">
        <v>0</v>
      </c>
      <c r="AA1322" s="32" t="s">
        <v>4253</v>
      </c>
      <c r="AB1322" s="26">
        <v>63</v>
      </c>
      <c r="AC1322" s="33">
        <v>0</v>
      </c>
      <c r="AD1322" s="33">
        <v>100</v>
      </c>
      <c r="AE1322" s="34" t="s">
        <v>4254</v>
      </c>
      <c r="AF1322" s="11"/>
    </row>
    <row r="1323" spans="2:32" ht="62.25" x14ac:dyDescent="0.5">
      <c r="B1323" s="11"/>
      <c r="C1323" s="28" t="s">
        <v>4255</v>
      </c>
      <c r="D1323" s="28" t="s">
        <v>4256</v>
      </c>
      <c r="E1323" s="29" t="s">
        <v>4257</v>
      </c>
      <c r="F1323" s="29" t="s">
        <v>1</v>
      </c>
      <c r="G1323" s="29" t="s">
        <v>352</v>
      </c>
      <c r="H1323" s="30" t="s">
        <v>352</v>
      </c>
      <c r="I1323" s="30" t="s">
        <v>61</v>
      </c>
      <c r="J1323" s="31" t="s">
        <v>95</v>
      </c>
      <c r="K1323" s="30" t="s">
        <v>115</v>
      </c>
      <c r="L1323" s="32" t="s">
        <v>43</v>
      </c>
      <c r="M1323" s="30" t="s">
        <v>97</v>
      </c>
      <c r="N1323" s="30" t="s">
        <v>385</v>
      </c>
      <c r="O1323" s="30" t="s">
        <v>46</v>
      </c>
      <c r="P1323" s="32" t="s">
        <v>47</v>
      </c>
      <c r="Q1323" s="32" t="s">
        <v>698</v>
      </c>
      <c r="R1323" s="30">
        <v>172280</v>
      </c>
      <c r="S1323" s="30">
        <v>172380</v>
      </c>
      <c r="T1323" s="30">
        <v>172380</v>
      </c>
      <c r="U1323" s="30">
        <v>171414.2</v>
      </c>
      <c r="V1323" s="30">
        <v>171414.2</v>
      </c>
      <c r="W1323" s="30">
        <v>171414.2</v>
      </c>
      <c r="X1323" s="30">
        <v>171414.2</v>
      </c>
      <c r="Y1323" s="33">
        <f t="shared" si="20"/>
        <v>99.439726186332535</v>
      </c>
      <c r="Z1323" s="32">
        <v>0</v>
      </c>
      <c r="AA1323" s="32" t="s">
        <v>4154</v>
      </c>
      <c r="AB1323" s="26">
        <v>50</v>
      </c>
      <c r="AC1323" s="33">
        <v>100</v>
      </c>
      <c r="AD1323" s="33">
        <v>100</v>
      </c>
      <c r="AE1323" s="34" t="s">
        <v>4258</v>
      </c>
      <c r="AF1323" s="11"/>
    </row>
    <row r="1324" spans="2:32" ht="62.25" x14ac:dyDescent="0.5">
      <c r="B1324" s="11"/>
      <c r="C1324" s="28" t="s">
        <v>4259</v>
      </c>
      <c r="D1324" s="28" t="s">
        <v>4260</v>
      </c>
      <c r="E1324" s="29" t="s">
        <v>4261</v>
      </c>
      <c r="F1324" s="29" t="s">
        <v>1</v>
      </c>
      <c r="G1324" s="29" t="s">
        <v>352</v>
      </c>
      <c r="H1324" s="30" t="s">
        <v>352</v>
      </c>
      <c r="I1324" s="30" t="s">
        <v>61</v>
      </c>
      <c r="J1324" s="31" t="s">
        <v>95</v>
      </c>
      <c r="K1324" s="30" t="s">
        <v>115</v>
      </c>
      <c r="L1324" s="32" t="s">
        <v>43</v>
      </c>
      <c r="M1324" s="30" t="s">
        <v>97</v>
      </c>
      <c r="N1324" s="30" t="s">
        <v>385</v>
      </c>
      <c r="O1324" s="30" t="s">
        <v>117</v>
      </c>
      <c r="P1324" s="32" t="s">
        <v>47</v>
      </c>
      <c r="Q1324" s="32" t="s">
        <v>698</v>
      </c>
      <c r="R1324" s="30">
        <v>3072000</v>
      </c>
      <c r="S1324" s="30">
        <v>3072000</v>
      </c>
      <c r="T1324" s="30">
        <v>3072000</v>
      </c>
      <c r="U1324" s="30">
        <v>3072000</v>
      </c>
      <c r="V1324" s="30">
        <v>3072000</v>
      </c>
      <c r="W1324" s="30">
        <v>3072000</v>
      </c>
      <c r="X1324" s="30">
        <v>3072000</v>
      </c>
      <c r="Y1324" s="33">
        <f t="shared" si="20"/>
        <v>100</v>
      </c>
      <c r="Z1324" s="32">
        <v>0</v>
      </c>
      <c r="AA1324" s="32" t="s">
        <v>1563</v>
      </c>
      <c r="AB1324" s="26">
        <v>960</v>
      </c>
      <c r="AC1324" s="33">
        <v>100</v>
      </c>
      <c r="AD1324" s="33">
        <v>100</v>
      </c>
      <c r="AE1324" s="34" t="s">
        <v>4262</v>
      </c>
      <c r="AF1324" s="11"/>
    </row>
    <row r="1325" spans="2:32" ht="62.25" x14ac:dyDescent="0.5">
      <c r="B1325" s="11"/>
      <c r="C1325" s="28" t="s">
        <v>4263</v>
      </c>
      <c r="D1325" s="28" t="s">
        <v>4264</v>
      </c>
      <c r="E1325" s="29" t="s">
        <v>4265</v>
      </c>
      <c r="F1325" s="29" t="s">
        <v>1</v>
      </c>
      <c r="G1325" s="29" t="s">
        <v>103</v>
      </c>
      <c r="H1325" s="30" t="s">
        <v>104</v>
      </c>
      <c r="I1325" s="30" t="s">
        <v>43</v>
      </c>
      <c r="J1325" s="31" t="s">
        <v>95</v>
      </c>
      <c r="K1325" s="30" t="s">
        <v>523</v>
      </c>
      <c r="L1325" s="32" t="s">
        <v>43</v>
      </c>
      <c r="M1325" s="30" t="s">
        <v>97</v>
      </c>
      <c r="N1325" s="30" t="s">
        <v>2872</v>
      </c>
      <c r="O1325" s="30" t="s">
        <v>215</v>
      </c>
      <c r="P1325" s="32" t="s">
        <v>47</v>
      </c>
      <c r="Q1325" s="32" t="s">
        <v>698</v>
      </c>
      <c r="R1325" s="30">
        <v>1650000</v>
      </c>
      <c r="S1325" s="30">
        <v>1650000</v>
      </c>
      <c r="T1325" s="30">
        <v>1650000</v>
      </c>
      <c r="U1325" s="30">
        <v>1650000</v>
      </c>
      <c r="V1325" s="30">
        <v>811352.17</v>
      </c>
      <c r="W1325" s="30">
        <v>811352.17</v>
      </c>
      <c r="X1325" s="30">
        <v>811352.17</v>
      </c>
      <c r="Y1325" s="33">
        <f t="shared" si="20"/>
        <v>49.172858787878795</v>
      </c>
      <c r="Z1325" s="32">
        <v>0</v>
      </c>
      <c r="AA1325" s="32" t="s">
        <v>2394</v>
      </c>
      <c r="AB1325" s="26">
        <v>0</v>
      </c>
      <c r="AC1325" s="33">
        <v>100</v>
      </c>
      <c r="AD1325" s="33">
        <v>100</v>
      </c>
      <c r="AE1325" s="34" t="s">
        <v>2933</v>
      </c>
      <c r="AF1325" s="11"/>
    </row>
    <row r="1326" spans="2:32" ht="62.25" x14ac:dyDescent="0.5">
      <c r="B1326" s="11"/>
      <c r="C1326" s="28" t="s">
        <v>4266</v>
      </c>
      <c r="D1326" s="28" t="s">
        <v>4267</v>
      </c>
      <c r="E1326" s="29" t="s">
        <v>4268</v>
      </c>
      <c r="F1326" s="29" t="s">
        <v>1</v>
      </c>
      <c r="G1326" s="29" t="s">
        <v>352</v>
      </c>
      <c r="H1326" s="30" t="s">
        <v>3049</v>
      </c>
      <c r="I1326" s="30" t="s">
        <v>40</v>
      </c>
      <c r="J1326" s="31" t="s">
        <v>41</v>
      </c>
      <c r="K1326" s="30" t="s">
        <v>278</v>
      </c>
      <c r="L1326" s="32" t="s">
        <v>43</v>
      </c>
      <c r="M1326" s="30" t="s">
        <v>279</v>
      </c>
      <c r="N1326" s="30" t="s">
        <v>385</v>
      </c>
      <c r="O1326" s="30" t="s">
        <v>117</v>
      </c>
      <c r="P1326" s="32" t="s">
        <v>47</v>
      </c>
      <c r="Q1326" s="32" t="s">
        <v>698</v>
      </c>
      <c r="R1326" s="30">
        <v>1776919</v>
      </c>
      <c r="S1326" s="30">
        <v>1776919</v>
      </c>
      <c r="T1326" s="30">
        <v>1768892.76</v>
      </c>
      <c r="U1326" s="30">
        <v>1768892.76</v>
      </c>
      <c r="V1326" s="30">
        <v>1768892.76</v>
      </c>
      <c r="W1326" s="30">
        <v>1768892.76</v>
      </c>
      <c r="X1326" s="30">
        <v>1768892.76</v>
      </c>
      <c r="Y1326" s="33">
        <f t="shared" si="20"/>
        <v>99.548305803472189</v>
      </c>
      <c r="Z1326" s="32">
        <v>0</v>
      </c>
      <c r="AA1326" s="32" t="s">
        <v>1403</v>
      </c>
      <c r="AB1326" s="26">
        <v>150</v>
      </c>
      <c r="AC1326" s="33">
        <v>0</v>
      </c>
      <c r="AD1326" s="33">
        <v>100</v>
      </c>
      <c r="AE1326" s="34" t="s">
        <v>1891</v>
      </c>
      <c r="AF1326" s="11"/>
    </row>
    <row r="1327" spans="2:32" ht="62.25" x14ac:dyDescent="0.5">
      <c r="B1327" s="11"/>
      <c r="C1327" s="28" t="s">
        <v>4269</v>
      </c>
      <c r="D1327" s="28" t="s">
        <v>4270</v>
      </c>
      <c r="E1327" s="29" t="s">
        <v>4271</v>
      </c>
      <c r="F1327" s="29" t="s">
        <v>1</v>
      </c>
      <c r="G1327" s="29" t="s">
        <v>352</v>
      </c>
      <c r="H1327" s="30" t="s">
        <v>3054</v>
      </c>
      <c r="I1327" s="30" t="s">
        <v>40</v>
      </c>
      <c r="J1327" s="31" t="s">
        <v>41</v>
      </c>
      <c r="K1327" s="30" t="s">
        <v>278</v>
      </c>
      <c r="L1327" s="32" t="s">
        <v>43</v>
      </c>
      <c r="M1327" s="30" t="s">
        <v>279</v>
      </c>
      <c r="N1327" s="30" t="s">
        <v>385</v>
      </c>
      <c r="O1327" s="30" t="s">
        <v>117</v>
      </c>
      <c r="P1327" s="32" t="s">
        <v>47</v>
      </c>
      <c r="Q1327" s="32" t="s">
        <v>698</v>
      </c>
      <c r="R1327" s="30">
        <v>3600484</v>
      </c>
      <c r="S1327" s="30">
        <v>3600484</v>
      </c>
      <c r="T1327" s="30">
        <v>3593720.41</v>
      </c>
      <c r="U1327" s="30">
        <v>3593720.41</v>
      </c>
      <c r="V1327" s="30">
        <v>3593720.41</v>
      </c>
      <c r="W1327" s="30">
        <v>3593720.41</v>
      </c>
      <c r="X1327" s="30">
        <v>3593720.41</v>
      </c>
      <c r="Y1327" s="33">
        <f t="shared" si="20"/>
        <v>99.812147755690631</v>
      </c>
      <c r="Z1327" s="32">
        <v>0</v>
      </c>
      <c r="AA1327" s="32" t="s">
        <v>1403</v>
      </c>
      <c r="AB1327" s="26">
        <v>640</v>
      </c>
      <c r="AC1327" s="33">
        <v>0</v>
      </c>
      <c r="AD1327" s="33">
        <v>100</v>
      </c>
      <c r="AE1327" s="34" t="s">
        <v>1891</v>
      </c>
      <c r="AF1327" s="11"/>
    </row>
    <row r="1328" spans="2:32" ht="62.25" x14ac:dyDescent="0.5">
      <c r="B1328" s="11"/>
      <c r="C1328" s="28" t="s">
        <v>4272</v>
      </c>
      <c r="D1328" s="28" t="s">
        <v>4273</v>
      </c>
      <c r="E1328" s="29" t="s">
        <v>4274</v>
      </c>
      <c r="F1328" s="29" t="s">
        <v>1</v>
      </c>
      <c r="G1328" s="29" t="s">
        <v>352</v>
      </c>
      <c r="H1328" s="30" t="s">
        <v>4275</v>
      </c>
      <c r="I1328" s="30" t="s">
        <v>40</v>
      </c>
      <c r="J1328" s="31" t="s">
        <v>41</v>
      </c>
      <c r="K1328" s="30" t="s">
        <v>278</v>
      </c>
      <c r="L1328" s="32" t="s">
        <v>43</v>
      </c>
      <c r="M1328" s="30" t="s">
        <v>279</v>
      </c>
      <c r="N1328" s="30" t="s">
        <v>385</v>
      </c>
      <c r="O1328" s="30" t="s">
        <v>117</v>
      </c>
      <c r="P1328" s="32" t="s">
        <v>47</v>
      </c>
      <c r="Q1328" s="32" t="s">
        <v>698</v>
      </c>
      <c r="R1328" s="30">
        <v>2264982</v>
      </c>
      <c r="S1328" s="30">
        <v>2264982</v>
      </c>
      <c r="T1328" s="30">
        <v>2260546.64</v>
      </c>
      <c r="U1328" s="30">
        <v>2260546.64</v>
      </c>
      <c r="V1328" s="30">
        <v>2260546.64</v>
      </c>
      <c r="W1328" s="30">
        <v>2260546.64</v>
      </c>
      <c r="X1328" s="30">
        <v>2260546.64</v>
      </c>
      <c r="Y1328" s="33">
        <f t="shared" si="20"/>
        <v>99.804176810235148</v>
      </c>
      <c r="Z1328" s="32">
        <v>0</v>
      </c>
      <c r="AA1328" s="32" t="s">
        <v>1403</v>
      </c>
      <c r="AB1328" s="26">
        <v>200</v>
      </c>
      <c r="AC1328" s="33">
        <v>0</v>
      </c>
      <c r="AD1328" s="33">
        <v>100</v>
      </c>
      <c r="AE1328" s="34" t="s">
        <v>1891</v>
      </c>
      <c r="AF1328" s="11"/>
    </row>
    <row r="1329" spans="2:32" ht="62.25" x14ac:dyDescent="0.5">
      <c r="B1329" s="11"/>
      <c r="C1329" s="28" t="s">
        <v>4276</v>
      </c>
      <c r="D1329" s="28" t="s">
        <v>4277</v>
      </c>
      <c r="E1329" s="29" t="s">
        <v>4278</v>
      </c>
      <c r="F1329" s="29" t="s">
        <v>1</v>
      </c>
      <c r="G1329" s="29" t="s">
        <v>352</v>
      </c>
      <c r="H1329" s="30" t="s">
        <v>1338</v>
      </c>
      <c r="I1329" s="30" t="s">
        <v>40</v>
      </c>
      <c r="J1329" s="31" t="s">
        <v>41</v>
      </c>
      <c r="K1329" s="30" t="s">
        <v>278</v>
      </c>
      <c r="L1329" s="32" t="s">
        <v>43</v>
      </c>
      <c r="M1329" s="30" t="s">
        <v>279</v>
      </c>
      <c r="N1329" s="30" t="s">
        <v>385</v>
      </c>
      <c r="O1329" s="30" t="s">
        <v>117</v>
      </c>
      <c r="P1329" s="32" t="s">
        <v>47</v>
      </c>
      <c r="Q1329" s="32" t="s">
        <v>698</v>
      </c>
      <c r="R1329" s="30">
        <v>1792951</v>
      </c>
      <c r="S1329" s="30">
        <v>1792951</v>
      </c>
      <c r="T1329" s="30">
        <v>1785393.65</v>
      </c>
      <c r="U1329" s="30">
        <v>1785393.65</v>
      </c>
      <c r="V1329" s="30">
        <v>1785393.65</v>
      </c>
      <c r="W1329" s="30">
        <v>1785393.65</v>
      </c>
      <c r="X1329" s="30">
        <v>1785393.65</v>
      </c>
      <c r="Y1329" s="33">
        <f t="shared" si="20"/>
        <v>99.578496567948591</v>
      </c>
      <c r="Z1329" s="32">
        <v>0</v>
      </c>
      <c r="AA1329" s="32" t="s">
        <v>1403</v>
      </c>
      <c r="AB1329" s="26">
        <v>195</v>
      </c>
      <c r="AC1329" s="33">
        <v>0</v>
      </c>
      <c r="AD1329" s="33">
        <v>100</v>
      </c>
      <c r="AE1329" s="34" t="s">
        <v>1891</v>
      </c>
      <c r="AF1329" s="11"/>
    </row>
    <row r="1330" spans="2:32" ht="62.25" x14ac:dyDescent="0.5">
      <c r="B1330" s="11"/>
      <c r="C1330" s="28" t="s">
        <v>4279</v>
      </c>
      <c r="D1330" s="28" t="s">
        <v>4280</v>
      </c>
      <c r="E1330" s="29" t="s">
        <v>4281</v>
      </c>
      <c r="F1330" s="29" t="s">
        <v>1</v>
      </c>
      <c r="G1330" s="29" t="s">
        <v>352</v>
      </c>
      <c r="H1330" s="30" t="s">
        <v>4282</v>
      </c>
      <c r="I1330" s="30" t="s">
        <v>40</v>
      </c>
      <c r="J1330" s="31" t="s">
        <v>41</v>
      </c>
      <c r="K1330" s="30" t="s">
        <v>278</v>
      </c>
      <c r="L1330" s="32" t="s">
        <v>43</v>
      </c>
      <c r="M1330" s="30" t="s">
        <v>279</v>
      </c>
      <c r="N1330" s="30" t="s">
        <v>385</v>
      </c>
      <c r="O1330" s="30" t="s">
        <v>117</v>
      </c>
      <c r="P1330" s="32" t="s">
        <v>47</v>
      </c>
      <c r="Q1330" s="32" t="s">
        <v>698</v>
      </c>
      <c r="R1330" s="30">
        <v>4444277</v>
      </c>
      <c r="S1330" s="30">
        <v>4444277</v>
      </c>
      <c r="T1330" s="30">
        <v>4431438.57</v>
      </c>
      <c r="U1330" s="30">
        <v>4431438.57</v>
      </c>
      <c r="V1330" s="30">
        <v>4431438.57</v>
      </c>
      <c r="W1330" s="30">
        <v>4431438.57</v>
      </c>
      <c r="X1330" s="30">
        <v>4431438.57</v>
      </c>
      <c r="Y1330" s="33">
        <f t="shared" si="20"/>
        <v>99.711124441613336</v>
      </c>
      <c r="Z1330" s="32">
        <v>0</v>
      </c>
      <c r="AA1330" s="32" t="s">
        <v>1403</v>
      </c>
      <c r="AB1330" s="26">
        <v>150</v>
      </c>
      <c r="AC1330" s="33">
        <v>0</v>
      </c>
      <c r="AD1330" s="33">
        <v>100</v>
      </c>
      <c r="AE1330" s="34" t="s">
        <v>1891</v>
      </c>
      <c r="AF1330" s="11"/>
    </row>
    <row r="1331" spans="2:32" ht="62.25" x14ac:dyDescent="0.5">
      <c r="B1331" s="11"/>
      <c r="C1331" s="28" t="s">
        <v>4283</v>
      </c>
      <c r="D1331" s="28" t="s">
        <v>4284</v>
      </c>
      <c r="E1331" s="29" t="s">
        <v>4285</v>
      </c>
      <c r="F1331" s="29" t="s">
        <v>1</v>
      </c>
      <c r="G1331" s="29" t="s">
        <v>352</v>
      </c>
      <c r="H1331" s="30" t="s">
        <v>4286</v>
      </c>
      <c r="I1331" s="30" t="s">
        <v>40</v>
      </c>
      <c r="J1331" s="31" t="s">
        <v>41</v>
      </c>
      <c r="K1331" s="30" t="s">
        <v>278</v>
      </c>
      <c r="L1331" s="32" t="s">
        <v>43</v>
      </c>
      <c r="M1331" s="30" t="s">
        <v>279</v>
      </c>
      <c r="N1331" s="30" t="s">
        <v>385</v>
      </c>
      <c r="O1331" s="30" t="s">
        <v>117</v>
      </c>
      <c r="P1331" s="32" t="s">
        <v>47</v>
      </c>
      <c r="Q1331" s="32" t="s">
        <v>698</v>
      </c>
      <c r="R1331" s="30">
        <v>5041112</v>
      </c>
      <c r="S1331" s="30">
        <v>5041112</v>
      </c>
      <c r="T1331" s="30">
        <v>5039271.03</v>
      </c>
      <c r="U1331" s="30">
        <v>5039271.03</v>
      </c>
      <c r="V1331" s="30">
        <v>5039271.03</v>
      </c>
      <c r="W1331" s="30">
        <v>5039271.03</v>
      </c>
      <c r="X1331" s="30">
        <v>5039271.03</v>
      </c>
      <c r="Y1331" s="33">
        <f t="shared" si="20"/>
        <v>99.963480874854611</v>
      </c>
      <c r="Z1331" s="32">
        <v>0</v>
      </c>
      <c r="AA1331" s="32" t="s">
        <v>1403</v>
      </c>
      <c r="AB1331" s="26">
        <v>150</v>
      </c>
      <c r="AC1331" s="33">
        <v>0</v>
      </c>
      <c r="AD1331" s="33">
        <v>100</v>
      </c>
      <c r="AE1331" s="34" t="s">
        <v>1891</v>
      </c>
      <c r="AF1331" s="11"/>
    </row>
    <row r="1332" spans="2:32" ht="62.25" x14ac:dyDescent="0.5">
      <c r="B1332" s="11"/>
      <c r="C1332" s="28" t="s">
        <v>4287</v>
      </c>
      <c r="D1332" s="28" t="s">
        <v>4288</v>
      </c>
      <c r="E1332" s="29" t="s">
        <v>4289</v>
      </c>
      <c r="F1332" s="29" t="s">
        <v>1</v>
      </c>
      <c r="G1332" s="29" t="s">
        <v>352</v>
      </c>
      <c r="H1332" s="30" t="s">
        <v>4290</v>
      </c>
      <c r="I1332" s="30" t="s">
        <v>40</v>
      </c>
      <c r="J1332" s="31" t="s">
        <v>41</v>
      </c>
      <c r="K1332" s="30" t="s">
        <v>278</v>
      </c>
      <c r="L1332" s="32" t="s">
        <v>43</v>
      </c>
      <c r="M1332" s="30" t="s">
        <v>279</v>
      </c>
      <c r="N1332" s="30" t="s">
        <v>385</v>
      </c>
      <c r="O1332" s="30" t="s">
        <v>117</v>
      </c>
      <c r="P1332" s="32" t="s">
        <v>47</v>
      </c>
      <c r="Q1332" s="32" t="s">
        <v>698</v>
      </c>
      <c r="R1332" s="30">
        <v>2014568</v>
      </c>
      <c r="S1332" s="30">
        <v>2014568</v>
      </c>
      <c r="T1332" s="30">
        <v>2005395.15</v>
      </c>
      <c r="U1332" s="30">
        <v>2005395.15</v>
      </c>
      <c r="V1332" s="30">
        <v>2005395.15</v>
      </c>
      <c r="W1332" s="30">
        <v>2005395.15</v>
      </c>
      <c r="X1332" s="30">
        <v>2005395.15</v>
      </c>
      <c r="Y1332" s="33">
        <f t="shared" si="20"/>
        <v>99.544674093900028</v>
      </c>
      <c r="Z1332" s="32">
        <v>0</v>
      </c>
      <c r="AA1332" s="32" t="s">
        <v>1403</v>
      </c>
      <c r="AB1332" s="26">
        <v>150</v>
      </c>
      <c r="AC1332" s="33">
        <v>0</v>
      </c>
      <c r="AD1332" s="33">
        <v>100</v>
      </c>
      <c r="AE1332" s="34" t="s">
        <v>2933</v>
      </c>
      <c r="AF1332" s="11"/>
    </row>
    <row r="1333" spans="2:32" ht="62.25" x14ac:dyDescent="0.5">
      <c r="B1333" s="11"/>
      <c r="C1333" s="28" t="s">
        <v>4291</v>
      </c>
      <c r="D1333" s="28" t="s">
        <v>4292</v>
      </c>
      <c r="E1333" s="29" t="s">
        <v>4293</v>
      </c>
      <c r="F1333" s="29" t="s">
        <v>1</v>
      </c>
      <c r="G1333" s="29" t="s">
        <v>909</v>
      </c>
      <c r="H1333" s="30" t="s">
        <v>4294</v>
      </c>
      <c r="I1333" s="30" t="s">
        <v>40</v>
      </c>
      <c r="J1333" s="31" t="s">
        <v>95</v>
      </c>
      <c r="K1333" s="30" t="s">
        <v>523</v>
      </c>
      <c r="L1333" s="32" t="s">
        <v>43</v>
      </c>
      <c r="M1333" s="30" t="s">
        <v>97</v>
      </c>
      <c r="N1333" s="30" t="s">
        <v>853</v>
      </c>
      <c r="O1333" s="30" t="s">
        <v>46</v>
      </c>
      <c r="P1333" s="32" t="s">
        <v>47</v>
      </c>
      <c r="Q1333" s="32" t="s">
        <v>698</v>
      </c>
      <c r="R1333" s="30">
        <v>794748</v>
      </c>
      <c r="S1333" s="30">
        <v>794748</v>
      </c>
      <c r="T1333" s="30">
        <v>794748</v>
      </c>
      <c r="U1333" s="30">
        <v>794464</v>
      </c>
      <c r="V1333" s="30">
        <v>794464</v>
      </c>
      <c r="W1333" s="30">
        <v>794464</v>
      </c>
      <c r="X1333" s="30">
        <v>794464</v>
      </c>
      <c r="Y1333" s="33">
        <f t="shared" si="20"/>
        <v>99.964265402366536</v>
      </c>
      <c r="Z1333" s="32">
        <v>0</v>
      </c>
      <c r="AA1333" s="32" t="s">
        <v>1529</v>
      </c>
      <c r="AB1333" s="26">
        <v>1003</v>
      </c>
      <c r="AC1333" s="33">
        <v>100</v>
      </c>
      <c r="AD1333" s="33">
        <v>0</v>
      </c>
      <c r="AE1333" s="34" t="s">
        <v>4295</v>
      </c>
      <c r="AF1333" s="11"/>
    </row>
    <row r="1334" spans="2:32" ht="62.25" x14ac:dyDescent="0.5">
      <c r="B1334" s="11"/>
      <c r="C1334" s="28" t="s">
        <v>4296</v>
      </c>
      <c r="D1334" s="28" t="s">
        <v>4297</v>
      </c>
      <c r="E1334" s="29" t="s">
        <v>4298</v>
      </c>
      <c r="F1334" s="29" t="s">
        <v>1</v>
      </c>
      <c r="G1334" s="29" t="s">
        <v>909</v>
      </c>
      <c r="H1334" s="30" t="s">
        <v>4299</v>
      </c>
      <c r="I1334" s="30" t="s">
        <v>40</v>
      </c>
      <c r="J1334" s="31" t="s">
        <v>95</v>
      </c>
      <c r="K1334" s="30" t="s">
        <v>523</v>
      </c>
      <c r="L1334" s="32" t="s">
        <v>43</v>
      </c>
      <c r="M1334" s="30" t="s">
        <v>97</v>
      </c>
      <c r="N1334" s="30" t="s">
        <v>853</v>
      </c>
      <c r="O1334" s="30" t="s">
        <v>46</v>
      </c>
      <c r="P1334" s="32" t="s">
        <v>47</v>
      </c>
      <c r="Q1334" s="32" t="s">
        <v>698</v>
      </c>
      <c r="R1334" s="30">
        <v>457108</v>
      </c>
      <c r="S1334" s="30">
        <v>457108</v>
      </c>
      <c r="T1334" s="30">
        <v>457108</v>
      </c>
      <c r="U1334" s="30">
        <v>454979.76</v>
      </c>
      <c r="V1334" s="30">
        <v>454979.76</v>
      </c>
      <c r="W1334" s="30">
        <v>454979.76</v>
      </c>
      <c r="X1334" s="30">
        <v>454979.76</v>
      </c>
      <c r="Y1334" s="33">
        <f t="shared" si="20"/>
        <v>99.534411998914919</v>
      </c>
      <c r="Z1334" s="32">
        <v>0</v>
      </c>
      <c r="AA1334" s="32" t="s">
        <v>3980</v>
      </c>
      <c r="AB1334" s="26">
        <v>560</v>
      </c>
      <c r="AC1334" s="33">
        <v>100</v>
      </c>
      <c r="AD1334" s="33">
        <v>0</v>
      </c>
      <c r="AE1334" s="34" t="s">
        <v>4300</v>
      </c>
      <c r="AF1334" s="11"/>
    </row>
    <row r="1335" spans="2:32" ht="62.25" x14ac:dyDescent="0.5">
      <c r="B1335" s="11"/>
      <c r="C1335" s="28" t="s">
        <v>4301</v>
      </c>
      <c r="D1335" s="28" t="s">
        <v>4302</v>
      </c>
      <c r="E1335" s="29" t="s">
        <v>4303</v>
      </c>
      <c r="F1335" s="29" t="s">
        <v>1</v>
      </c>
      <c r="G1335" s="29" t="s">
        <v>909</v>
      </c>
      <c r="H1335" s="30" t="s">
        <v>4304</v>
      </c>
      <c r="I1335" s="30" t="s">
        <v>40</v>
      </c>
      <c r="J1335" s="31" t="s">
        <v>95</v>
      </c>
      <c r="K1335" s="30" t="s">
        <v>523</v>
      </c>
      <c r="L1335" s="32" t="s">
        <v>43</v>
      </c>
      <c r="M1335" s="30" t="s">
        <v>97</v>
      </c>
      <c r="N1335" s="30" t="s">
        <v>524</v>
      </c>
      <c r="O1335" s="30" t="s">
        <v>46</v>
      </c>
      <c r="P1335" s="32" t="s">
        <v>47</v>
      </c>
      <c r="Q1335" s="32" t="s">
        <v>698</v>
      </c>
      <c r="R1335" s="30">
        <v>885624</v>
      </c>
      <c r="S1335" s="30">
        <v>885624</v>
      </c>
      <c r="T1335" s="30">
        <v>885624</v>
      </c>
      <c r="U1335" s="30">
        <v>884944</v>
      </c>
      <c r="V1335" s="30">
        <v>884944</v>
      </c>
      <c r="W1335" s="30">
        <v>884944</v>
      </c>
      <c r="X1335" s="30">
        <v>884944</v>
      </c>
      <c r="Y1335" s="33">
        <f t="shared" si="20"/>
        <v>99.923217979639219</v>
      </c>
      <c r="Z1335" s="32">
        <v>0</v>
      </c>
      <c r="AA1335" s="32" t="s">
        <v>3980</v>
      </c>
      <c r="AB1335" s="26">
        <v>1003</v>
      </c>
      <c r="AC1335" s="33">
        <v>100</v>
      </c>
      <c r="AD1335" s="33">
        <v>73</v>
      </c>
      <c r="AE1335" s="34" t="s">
        <v>4168</v>
      </c>
      <c r="AF1335" s="11"/>
    </row>
    <row r="1336" spans="2:32" ht="62.25" x14ac:dyDescent="0.5">
      <c r="B1336" s="11"/>
      <c r="C1336" s="28" t="s">
        <v>4305</v>
      </c>
      <c r="D1336" s="28" t="s">
        <v>4306</v>
      </c>
      <c r="E1336" s="29" t="s">
        <v>4307</v>
      </c>
      <c r="F1336" s="29" t="s">
        <v>1</v>
      </c>
      <c r="G1336" s="29" t="s">
        <v>94</v>
      </c>
      <c r="H1336" s="30" t="s">
        <v>94</v>
      </c>
      <c r="I1336" s="30" t="s">
        <v>61</v>
      </c>
      <c r="J1336" s="31" t="s">
        <v>95</v>
      </c>
      <c r="K1336" s="30" t="s">
        <v>523</v>
      </c>
      <c r="L1336" s="32" t="s">
        <v>43</v>
      </c>
      <c r="M1336" s="30" t="s">
        <v>97</v>
      </c>
      <c r="N1336" s="30" t="s">
        <v>524</v>
      </c>
      <c r="O1336" s="30" t="s">
        <v>46</v>
      </c>
      <c r="P1336" s="32" t="s">
        <v>47</v>
      </c>
      <c r="Q1336" s="32" t="s">
        <v>698</v>
      </c>
      <c r="R1336" s="30">
        <v>289820</v>
      </c>
      <c r="S1336" s="30">
        <v>289820</v>
      </c>
      <c r="T1336" s="30">
        <v>289820</v>
      </c>
      <c r="U1336" s="30">
        <v>286836.09999999998</v>
      </c>
      <c r="V1336" s="30">
        <v>286836.09999999998</v>
      </c>
      <c r="W1336" s="30">
        <v>286836.09999999998</v>
      </c>
      <c r="X1336" s="30">
        <v>286836.09999999998</v>
      </c>
      <c r="Y1336" s="33">
        <f t="shared" si="20"/>
        <v>98.970429922020557</v>
      </c>
      <c r="Z1336" s="32">
        <v>0</v>
      </c>
      <c r="AA1336" s="32" t="s">
        <v>4308</v>
      </c>
      <c r="AB1336" s="26">
        <v>332863</v>
      </c>
      <c r="AC1336" s="33">
        <v>100</v>
      </c>
      <c r="AD1336" s="33">
        <v>100</v>
      </c>
      <c r="AE1336" s="34" t="s">
        <v>4168</v>
      </c>
      <c r="AF1336" s="11"/>
    </row>
    <row r="1337" spans="2:32" ht="62.25" x14ac:dyDescent="0.5">
      <c r="B1337" s="11"/>
      <c r="C1337" s="28" t="s">
        <v>4309</v>
      </c>
      <c r="D1337" s="28" t="s">
        <v>4310</v>
      </c>
      <c r="E1337" s="29" t="s">
        <v>4311</v>
      </c>
      <c r="F1337" s="29" t="s">
        <v>1</v>
      </c>
      <c r="G1337" s="29" t="s">
        <v>909</v>
      </c>
      <c r="H1337" s="30" t="s">
        <v>909</v>
      </c>
      <c r="I1337" s="30" t="s">
        <v>61</v>
      </c>
      <c r="J1337" s="31" t="s">
        <v>95</v>
      </c>
      <c r="K1337" s="30" t="s">
        <v>523</v>
      </c>
      <c r="L1337" s="32" t="s">
        <v>43</v>
      </c>
      <c r="M1337" s="30" t="s">
        <v>97</v>
      </c>
      <c r="N1337" s="30" t="s">
        <v>524</v>
      </c>
      <c r="O1337" s="30" t="s">
        <v>46</v>
      </c>
      <c r="P1337" s="32" t="s">
        <v>47</v>
      </c>
      <c r="Q1337" s="32" t="s">
        <v>698</v>
      </c>
      <c r="R1337" s="30">
        <v>620515</v>
      </c>
      <c r="S1337" s="30">
        <v>620515</v>
      </c>
      <c r="T1337" s="30">
        <v>620515</v>
      </c>
      <c r="U1337" s="30">
        <v>620374</v>
      </c>
      <c r="V1337" s="30">
        <v>620374</v>
      </c>
      <c r="W1337" s="30">
        <v>620374</v>
      </c>
      <c r="X1337" s="30">
        <v>620374</v>
      </c>
      <c r="Y1337" s="33">
        <f t="shared" si="20"/>
        <v>99.977276939316539</v>
      </c>
      <c r="Z1337" s="32">
        <v>0</v>
      </c>
      <c r="AA1337" s="32" t="s">
        <v>1529</v>
      </c>
      <c r="AB1337" s="26">
        <v>6754</v>
      </c>
      <c r="AC1337" s="33">
        <v>100</v>
      </c>
      <c r="AD1337" s="33">
        <v>95</v>
      </c>
      <c r="AE1337" s="34" t="s">
        <v>4312</v>
      </c>
      <c r="AF1337" s="11"/>
    </row>
    <row r="1338" spans="2:32" ht="62.25" x14ac:dyDescent="0.5">
      <c r="B1338" s="11"/>
      <c r="C1338" s="28" t="s">
        <v>4313</v>
      </c>
      <c r="D1338" s="28" t="s">
        <v>4314</v>
      </c>
      <c r="E1338" s="29" t="s">
        <v>4315</v>
      </c>
      <c r="F1338" s="29" t="s">
        <v>1</v>
      </c>
      <c r="G1338" s="29" t="s">
        <v>2864</v>
      </c>
      <c r="H1338" s="30" t="s">
        <v>4316</v>
      </c>
      <c r="I1338" s="30" t="s">
        <v>40</v>
      </c>
      <c r="J1338" s="31" t="s">
        <v>95</v>
      </c>
      <c r="K1338" s="30" t="s">
        <v>523</v>
      </c>
      <c r="L1338" s="32" t="s">
        <v>43</v>
      </c>
      <c r="M1338" s="30" t="s">
        <v>97</v>
      </c>
      <c r="N1338" s="30" t="s">
        <v>524</v>
      </c>
      <c r="O1338" s="30" t="s">
        <v>46</v>
      </c>
      <c r="P1338" s="32" t="s">
        <v>47</v>
      </c>
      <c r="Q1338" s="32" t="s">
        <v>698</v>
      </c>
      <c r="R1338" s="30">
        <v>1016015</v>
      </c>
      <c r="S1338" s="30">
        <v>1016015</v>
      </c>
      <c r="T1338" s="30">
        <v>1016015</v>
      </c>
      <c r="U1338" s="30">
        <v>1013556</v>
      </c>
      <c r="V1338" s="30">
        <v>1013556</v>
      </c>
      <c r="W1338" s="30">
        <v>1013556</v>
      </c>
      <c r="X1338" s="30">
        <v>1013556</v>
      </c>
      <c r="Y1338" s="33">
        <f t="shared" si="20"/>
        <v>99.757976014133646</v>
      </c>
      <c r="Z1338" s="32">
        <v>0</v>
      </c>
      <c r="AA1338" s="32" t="s">
        <v>1529</v>
      </c>
      <c r="AB1338" s="26">
        <v>768</v>
      </c>
      <c r="AC1338" s="33">
        <v>100</v>
      </c>
      <c r="AD1338" s="33">
        <v>0</v>
      </c>
      <c r="AE1338" s="34" t="s">
        <v>4168</v>
      </c>
      <c r="AF1338" s="11"/>
    </row>
    <row r="1339" spans="2:32" ht="62.25" x14ac:dyDescent="0.5">
      <c r="B1339" s="11"/>
      <c r="C1339" s="28" t="s">
        <v>4317</v>
      </c>
      <c r="D1339" s="28" t="s">
        <v>2317</v>
      </c>
      <c r="E1339" s="29" t="s">
        <v>2318</v>
      </c>
      <c r="F1339" s="29" t="s">
        <v>1</v>
      </c>
      <c r="G1339" s="29" t="s">
        <v>103</v>
      </c>
      <c r="H1339" s="30" t="s">
        <v>104</v>
      </c>
      <c r="I1339" s="30" t="s">
        <v>43</v>
      </c>
      <c r="J1339" s="31" t="s">
        <v>95</v>
      </c>
      <c r="K1339" s="30" t="s">
        <v>1923</v>
      </c>
      <c r="L1339" s="32" t="s">
        <v>2314</v>
      </c>
      <c r="M1339" s="30" t="s">
        <v>97</v>
      </c>
      <c r="N1339" s="30" t="s">
        <v>1924</v>
      </c>
      <c r="O1339" s="30" t="s">
        <v>215</v>
      </c>
      <c r="P1339" s="32" t="s">
        <v>47</v>
      </c>
      <c r="Q1339" s="32" t="s">
        <v>698</v>
      </c>
      <c r="R1339" s="30">
        <v>566283</v>
      </c>
      <c r="S1339" s="30">
        <v>566283</v>
      </c>
      <c r="T1339" s="30">
        <v>566283</v>
      </c>
      <c r="U1339" s="30">
        <v>566283</v>
      </c>
      <c r="V1339" s="30">
        <v>530642</v>
      </c>
      <c r="W1339" s="30">
        <v>530642</v>
      </c>
      <c r="X1339" s="30">
        <v>530642</v>
      </c>
      <c r="Y1339" s="33">
        <f t="shared" si="20"/>
        <v>93.706150458339735</v>
      </c>
      <c r="Z1339" s="32">
        <v>0</v>
      </c>
      <c r="AA1339" s="32" t="s">
        <v>2354</v>
      </c>
      <c r="AB1339" s="26">
        <v>0</v>
      </c>
      <c r="AC1339" s="33">
        <v>100</v>
      </c>
      <c r="AD1339" s="33">
        <v>1.54</v>
      </c>
      <c r="AE1339" s="34" t="s">
        <v>1891</v>
      </c>
      <c r="AF1339" s="11"/>
    </row>
    <row r="1340" spans="2:32" ht="62.25" x14ac:dyDescent="0.5">
      <c r="B1340" s="11"/>
      <c r="C1340" s="28" t="s">
        <v>4318</v>
      </c>
      <c r="D1340" s="28" t="s">
        <v>4319</v>
      </c>
      <c r="E1340" s="29" t="s">
        <v>4320</v>
      </c>
      <c r="F1340" s="29" t="s">
        <v>1</v>
      </c>
      <c r="G1340" s="29" t="s">
        <v>94</v>
      </c>
      <c r="H1340" s="30" t="s">
        <v>94</v>
      </c>
      <c r="I1340" s="30" t="s">
        <v>61</v>
      </c>
      <c r="J1340" s="31" t="s">
        <v>41</v>
      </c>
      <c r="K1340" s="30" t="s">
        <v>4321</v>
      </c>
      <c r="L1340" s="32" t="s">
        <v>43</v>
      </c>
      <c r="M1340" s="30" t="s">
        <v>573</v>
      </c>
      <c r="N1340" s="30" t="s">
        <v>524</v>
      </c>
      <c r="O1340" s="30" t="s">
        <v>46</v>
      </c>
      <c r="P1340" s="32" t="s">
        <v>47</v>
      </c>
      <c r="Q1340" s="32" t="s">
        <v>698</v>
      </c>
      <c r="R1340" s="30">
        <v>10000000</v>
      </c>
      <c r="S1340" s="30">
        <v>10000000</v>
      </c>
      <c r="T1340" s="30">
        <v>10000000</v>
      </c>
      <c r="U1340" s="30">
        <v>9983082.8300000001</v>
      </c>
      <c r="V1340" s="30">
        <v>9983082.8300000001</v>
      </c>
      <c r="W1340" s="30">
        <v>9983082.8300000001</v>
      </c>
      <c r="X1340" s="30">
        <v>9983082.8300000001</v>
      </c>
      <c r="Y1340" s="33">
        <f t="shared" si="20"/>
        <v>99.830828299999993</v>
      </c>
      <c r="Z1340" s="32">
        <v>0</v>
      </c>
      <c r="AA1340" s="32" t="s">
        <v>4308</v>
      </c>
      <c r="AB1340" s="26">
        <v>332863</v>
      </c>
      <c r="AC1340" s="33">
        <v>0</v>
      </c>
      <c r="AD1340" s="33">
        <v>100</v>
      </c>
      <c r="AE1340" s="34" t="s">
        <v>4168</v>
      </c>
      <c r="AF1340" s="11"/>
    </row>
    <row r="1341" spans="2:32" ht="62.25" x14ac:dyDescent="0.5">
      <c r="B1341" s="11"/>
      <c r="C1341" s="28" t="s">
        <v>4322</v>
      </c>
      <c r="D1341" s="28" t="s">
        <v>4323</v>
      </c>
      <c r="E1341" s="29" t="s">
        <v>4324</v>
      </c>
      <c r="F1341" s="29" t="s">
        <v>1</v>
      </c>
      <c r="G1341" s="29" t="s">
        <v>528</v>
      </c>
      <c r="H1341" s="30" t="s">
        <v>806</v>
      </c>
      <c r="I1341" s="30" t="s">
        <v>61</v>
      </c>
      <c r="J1341" s="31" t="s">
        <v>41</v>
      </c>
      <c r="K1341" s="30" t="s">
        <v>601</v>
      </c>
      <c r="L1341" s="32" t="s">
        <v>43</v>
      </c>
      <c r="M1341" s="30" t="s">
        <v>573</v>
      </c>
      <c r="N1341" s="30" t="s">
        <v>524</v>
      </c>
      <c r="O1341" s="30" t="s">
        <v>208</v>
      </c>
      <c r="P1341" s="32" t="s">
        <v>47</v>
      </c>
      <c r="Q1341" s="32" t="s">
        <v>698</v>
      </c>
      <c r="R1341" s="30">
        <v>3500000</v>
      </c>
      <c r="S1341" s="30">
        <v>3500000</v>
      </c>
      <c r="T1341" s="30">
        <v>3500000</v>
      </c>
      <c r="U1341" s="30">
        <v>2336075</v>
      </c>
      <c r="V1341" s="30">
        <v>2336075</v>
      </c>
      <c r="W1341" s="30">
        <v>2336075</v>
      </c>
      <c r="X1341" s="30">
        <v>2336075</v>
      </c>
      <c r="Y1341" s="33">
        <f t="shared" si="20"/>
        <v>66.745000000000005</v>
      </c>
      <c r="Z1341" s="32">
        <v>0</v>
      </c>
      <c r="AA1341" s="32" t="s">
        <v>1529</v>
      </c>
      <c r="AB1341" s="26">
        <v>13098</v>
      </c>
      <c r="AC1341" s="33">
        <v>100</v>
      </c>
      <c r="AD1341" s="33">
        <v>100</v>
      </c>
      <c r="AE1341" s="34" t="s">
        <v>3727</v>
      </c>
      <c r="AF1341" s="11"/>
    </row>
    <row r="1342" spans="2:32" ht="63.75" x14ac:dyDescent="0.5">
      <c r="B1342" s="11"/>
      <c r="C1342" s="28" t="s">
        <v>4325</v>
      </c>
      <c r="D1342" s="28" t="s">
        <v>4326</v>
      </c>
      <c r="E1342" s="29" t="s">
        <v>4327</v>
      </c>
      <c r="F1342" s="29" t="s">
        <v>1</v>
      </c>
      <c r="G1342" s="29" t="s">
        <v>2864</v>
      </c>
      <c r="H1342" s="30" t="s">
        <v>104</v>
      </c>
      <c r="I1342" s="30" t="s">
        <v>43</v>
      </c>
      <c r="J1342" s="31" t="s">
        <v>95</v>
      </c>
      <c r="K1342" s="30" t="s">
        <v>115</v>
      </c>
      <c r="L1342" s="32" t="s">
        <v>43</v>
      </c>
      <c r="M1342" s="30" t="s">
        <v>97</v>
      </c>
      <c r="N1342" s="30" t="s">
        <v>4328</v>
      </c>
      <c r="O1342" s="30" t="s">
        <v>215</v>
      </c>
      <c r="P1342" s="32" t="s">
        <v>47</v>
      </c>
      <c r="Q1342" s="32" t="s">
        <v>698</v>
      </c>
      <c r="R1342" s="30">
        <v>784765</v>
      </c>
      <c r="S1342" s="30">
        <v>784765</v>
      </c>
      <c r="T1342" s="30">
        <v>784765</v>
      </c>
      <c r="U1342" s="30">
        <v>784765</v>
      </c>
      <c r="V1342" s="30">
        <v>776860</v>
      </c>
      <c r="W1342" s="30">
        <v>776860</v>
      </c>
      <c r="X1342" s="30">
        <v>776860</v>
      </c>
      <c r="Y1342" s="33">
        <f t="shared" si="20"/>
        <v>98.99269207979458</v>
      </c>
      <c r="Z1342" s="32">
        <v>0</v>
      </c>
      <c r="AA1342" s="32" t="s">
        <v>699</v>
      </c>
      <c r="AB1342" s="26">
        <v>450</v>
      </c>
      <c r="AC1342" s="33">
        <v>100</v>
      </c>
      <c r="AD1342" s="33">
        <v>100</v>
      </c>
      <c r="AE1342" s="34" t="s">
        <v>4329</v>
      </c>
      <c r="AF1342" s="11"/>
    </row>
    <row r="1343" spans="2:32" ht="62.25" x14ac:dyDescent="0.5">
      <c r="B1343" s="11"/>
      <c r="C1343" s="28" t="s">
        <v>4330</v>
      </c>
      <c r="D1343" s="28" t="s">
        <v>4331</v>
      </c>
      <c r="E1343" s="29" t="s">
        <v>4332</v>
      </c>
      <c r="F1343" s="29" t="s">
        <v>1</v>
      </c>
      <c r="G1343" s="29" t="s">
        <v>781</v>
      </c>
      <c r="H1343" s="30" t="s">
        <v>1829</v>
      </c>
      <c r="I1343" s="30" t="s">
        <v>61</v>
      </c>
      <c r="J1343" s="31" t="s">
        <v>95</v>
      </c>
      <c r="K1343" s="30" t="s">
        <v>115</v>
      </c>
      <c r="L1343" s="32" t="s">
        <v>43</v>
      </c>
      <c r="M1343" s="30" t="s">
        <v>97</v>
      </c>
      <c r="N1343" s="30" t="s">
        <v>1605</v>
      </c>
      <c r="O1343" s="30" t="s">
        <v>117</v>
      </c>
      <c r="P1343" s="32" t="s">
        <v>47</v>
      </c>
      <c r="Q1343" s="32" t="s">
        <v>698</v>
      </c>
      <c r="R1343" s="30">
        <v>1810766.19</v>
      </c>
      <c r="S1343" s="30">
        <v>1810766.19</v>
      </c>
      <c r="T1343" s="30">
        <v>1810766.19</v>
      </c>
      <c r="U1343" s="30">
        <v>1803054.57</v>
      </c>
      <c r="V1343" s="30">
        <v>1803054.57</v>
      </c>
      <c r="W1343" s="30">
        <v>1803054.57</v>
      </c>
      <c r="X1343" s="30">
        <v>1803054.57</v>
      </c>
      <c r="Y1343" s="33">
        <f t="shared" si="20"/>
        <v>99.57412392375187</v>
      </c>
      <c r="Z1343" s="32">
        <v>0</v>
      </c>
      <c r="AA1343" s="32" t="s">
        <v>1403</v>
      </c>
      <c r="AB1343" s="26">
        <v>300</v>
      </c>
      <c r="AC1343" s="33">
        <v>100</v>
      </c>
      <c r="AD1343" s="33">
        <v>100</v>
      </c>
      <c r="AE1343" s="34" t="s">
        <v>4333</v>
      </c>
      <c r="AF1343" s="11"/>
    </row>
    <row r="1344" spans="2:32" ht="114.75" x14ac:dyDescent="0.5">
      <c r="B1344" s="11"/>
      <c r="C1344" s="28" t="s">
        <v>4334</v>
      </c>
      <c r="D1344" s="28" t="s">
        <v>4335</v>
      </c>
      <c r="E1344" s="29" t="s">
        <v>4336</v>
      </c>
      <c r="F1344" s="29" t="s">
        <v>1</v>
      </c>
      <c r="G1344" s="29" t="s">
        <v>2864</v>
      </c>
      <c r="H1344" s="30" t="s">
        <v>104</v>
      </c>
      <c r="I1344" s="30" t="s">
        <v>43</v>
      </c>
      <c r="J1344" s="31" t="s">
        <v>95</v>
      </c>
      <c r="K1344" s="30" t="s">
        <v>115</v>
      </c>
      <c r="L1344" s="32" t="s">
        <v>43</v>
      </c>
      <c r="M1344" s="30" t="s">
        <v>97</v>
      </c>
      <c r="N1344" s="30" t="s">
        <v>4328</v>
      </c>
      <c r="O1344" s="30" t="s">
        <v>208</v>
      </c>
      <c r="P1344" s="32" t="s">
        <v>47</v>
      </c>
      <c r="Q1344" s="32" t="s">
        <v>698</v>
      </c>
      <c r="R1344" s="30">
        <v>2626064</v>
      </c>
      <c r="S1344" s="30">
        <v>1134161</v>
      </c>
      <c r="T1344" s="30">
        <v>1134161</v>
      </c>
      <c r="U1344" s="30">
        <v>1134161</v>
      </c>
      <c r="V1344" s="30">
        <v>1134161</v>
      </c>
      <c r="W1344" s="30">
        <v>1134161</v>
      </c>
      <c r="X1344" s="30">
        <v>1134161</v>
      </c>
      <c r="Y1344" s="33">
        <f t="shared" si="20"/>
        <v>100</v>
      </c>
      <c r="Z1344" s="32">
        <v>0</v>
      </c>
      <c r="AA1344" s="32" t="s">
        <v>699</v>
      </c>
      <c r="AB1344" s="26">
        <v>450</v>
      </c>
      <c r="AC1344" s="33">
        <v>0</v>
      </c>
      <c r="AD1344" s="33">
        <v>100</v>
      </c>
      <c r="AE1344" s="34" t="s">
        <v>4337</v>
      </c>
      <c r="AF1344" s="11"/>
    </row>
    <row r="1345" spans="2:32" ht="114.75" x14ac:dyDescent="0.5">
      <c r="B1345" s="11"/>
      <c r="C1345" s="28" t="s">
        <v>4338</v>
      </c>
      <c r="D1345" s="28" t="s">
        <v>4339</v>
      </c>
      <c r="E1345" s="29" t="s">
        <v>4340</v>
      </c>
      <c r="F1345" s="29" t="s">
        <v>1</v>
      </c>
      <c r="G1345" s="29" t="s">
        <v>2864</v>
      </c>
      <c r="H1345" s="30" t="s">
        <v>104</v>
      </c>
      <c r="I1345" s="30" t="s">
        <v>43</v>
      </c>
      <c r="J1345" s="31" t="s">
        <v>95</v>
      </c>
      <c r="K1345" s="30" t="s">
        <v>115</v>
      </c>
      <c r="L1345" s="32" t="s">
        <v>43</v>
      </c>
      <c r="M1345" s="30" t="s">
        <v>97</v>
      </c>
      <c r="N1345" s="30" t="s">
        <v>4341</v>
      </c>
      <c r="O1345" s="30" t="s">
        <v>208</v>
      </c>
      <c r="P1345" s="32" t="s">
        <v>47</v>
      </c>
      <c r="Q1345" s="32" t="s">
        <v>698</v>
      </c>
      <c r="R1345" s="30">
        <v>2282465</v>
      </c>
      <c r="S1345" s="30">
        <v>962361.68</v>
      </c>
      <c r="T1345" s="30">
        <v>962361.68</v>
      </c>
      <c r="U1345" s="30">
        <v>962361.68</v>
      </c>
      <c r="V1345" s="30">
        <v>962361.68</v>
      </c>
      <c r="W1345" s="30">
        <v>962361.68</v>
      </c>
      <c r="X1345" s="30">
        <v>962361.68</v>
      </c>
      <c r="Y1345" s="33">
        <f t="shared" si="20"/>
        <v>100</v>
      </c>
      <c r="Z1345" s="32">
        <v>0</v>
      </c>
      <c r="AA1345" s="32" t="s">
        <v>699</v>
      </c>
      <c r="AB1345" s="26">
        <v>450</v>
      </c>
      <c r="AC1345" s="33">
        <v>0</v>
      </c>
      <c r="AD1345" s="33">
        <v>100</v>
      </c>
      <c r="AE1345" s="34" t="s">
        <v>4342</v>
      </c>
      <c r="AF1345" s="11"/>
    </row>
    <row r="1346" spans="2:32" ht="62.25" x14ac:dyDescent="0.5">
      <c r="B1346" s="11"/>
      <c r="C1346" s="28" t="s">
        <v>4343</v>
      </c>
      <c r="D1346" s="28" t="s">
        <v>4344</v>
      </c>
      <c r="E1346" s="29" t="s">
        <v>4345</v>
      </c>
      <c r="F1346" s="29" t="s">
        <v>1</v>
      </c>
      <c r="G1346" s="29" t="s">
        <v>781</v>
      </c>
      <c r="H1346" s="30" t="s">
        <v>4346</v>
      </c>
      <c r="I1346" s="30" t="s">
        <v>40</v>
      </c>
      <c r="J1346" s="31" t="s">
        <v>95</v>
      </c>
      <c r="K1346" s="30" t="s">
        <v>115</v>
      </c>
      <c r="L1346" s="32" t="s">
        <v>43</v>
      </c>
      <c r="M1346" s="30" t="s">
        <v>97</v>
      </c>
      <c r="N1346" s="30" t="s">
        <v>1605</v>
      </c>
      <c r="O1346" s="30" t="s">
        <v>117</v>
      </c>
      <c r="P1346" s="32" t="s">
        <v>47</v>
      </c>
      <c r="Q1346" s="32" t="s">
        <v>698</v>
      </c>
      <c r="R1346" s="30">
        <v>1161057.92</v>
      </c>
      <c r="S1346" s="30">
        <v>1185177.55</v>
      </c>
      <c r="T1346" s="30">
        <v>1185177.55</v>
      </c>
      <c r="U1346" s="30">
        <v>1183702.3500000001</v>
      </c>
      <c r="V1346" s="30">
        <v>1183702.3500000001</v>
      </c>
      <c r="W1346" s="30">
        <v>1183702.3500000001</v>
      </c>
      <c r="X1346" s="30">
        <v>1183702.3500000001</v>
      </c>
      <c r="Y1346" s="33">
        <f t="shared" si="20"/>
        <v>99.875529198135766</v>
      </c>
      <c r="Z1346" s="32">
        <v>0</v>
      </c>
      <c r="AA1346" s="32" t="s">
        <v>1403</v>
      </c>
      <c r="AB1346" s="26">
        <v>300</v>
      </c>
      <c r="AC1346" s="33">
        <v>100</v>
      </c>
      <c r="AD1346" s="33">
        <v>100</v>
      </c>
      <c r="AE1346" s="34" t="s">
        <v>4347</v>
      </c>
      <c r="AF1346" s="11"/>
    </row>
    <row r="1347" spans="2:32" ht="102" x14ac:dyDescent="0.5">
      <c r="B1347" s="11"/>
      <c r="C1347" s="28" t="s">
        <v>4348</v>
      </c>
      <c r="D1347" s="28" t="s">
        <v>4349</v>
      </c>
      <c r="E1347" s="29" t="s">
        <v>4350</v>
      </c>
      <c r="F1347" s="29" t="s">
        <v>1</v>
      </c>
      <c r="G1347" s="29" t="s">
        <v>2864</v>
      </c>
      <c r="H1347" s="30" t="s">
        <v>104</v>
      </c>
      <c r="I1347" s="30" t="s">
        <v>43</v>
      </c>
      <c r="J1347" s="31" t="s">
        <v>95</v>
      </c>
      <c r="K1347" s="30" t="s">
        <v>115</v>
      </c>
      <c r="L1347" s="32" t="s">
        <v>43</v>
      </c>
      <c r="M1347" s="30" t="s">
        <v>97</v>
      </c>
      <c r="N1347" s="30" t="s">
        <v>4328</v>
      </c>
      <c r="O1347" s="30" t="s">
        <v>208</v>
      </c>
      <c r="P1347" s="32" t="s">
        <v>47</v>
      </c>
      <c r="Q1347" s="32" t="s">
        <v>698</v>
      </c>
      <c r="R1347" s="30">
        <v>2566194</v>
      </c>
      <c r="S1347" s="30">
        <v>1104225.97</v>
      </c>
      <c r="T1347" s="30">
        <v>1104225.97</v>
      </c>
      <c r="U1347" s="30">
        <v>1104225.97</v>
      </c>
      <c r="V1347" s="30">
        <v>1104225.97</v>
      </c>
      <c r="W1347" s="30">
        <v>1104225.97</v>
      </c>
      <c r="X1347" s="30">
        <v>1104225.97</v>
      </c>
      <c r="Y1347" s="33">
        <f t="shared" si="20"/>
        <v>100</v>
      </c>
      <c r="Z1347" s="32">
        <v>0</v>
      </c>
      <c r="AA1347" s="32" t="s">
        <v>699</v>
      </c>
      <c r="AB1347" s="26">
        <v>450</v>
      </c>
      <c r="AC1347" s="33">
        <v>0</v>
      </c>
      <c r="AD1347" s="33">
        <v>100</v>
      </c>
      <c r="AE1347" s="34" t="s">
        <v>4351</v>
      </c>
      <c r="AF1347" s="11"/>
    </row>
    <row r="1348" spans="2:32" ht="102" x14ac:dyDescent="0.5">
      <c r="B1348" s="11"/>
      <c r="C1348" s="28" t="s">
        <v>4352</v>
      </c>
      <c r="D1348" s="28" t="s">
        <v>4353</v>
      </c>
      <c r="E1348" s="29" t="s">
        <v>4354</v>
      </c>
      <c r="F1348" s="29" t="s">
        <v>1</v>
      </c>
      <c r="G1348" s="29" t="s">
        <v>2864</v>
      </c>
      <c r="H1348" s="30" t="s">
        <v>104</v>
      </c>
      <c r="I1348" s="30" t="s">
        <v>43</v>
      </c>
      <c r="J1348" s="31" t="s">
        <v>95</v>
      </c>
      <c r="K1348" s="30" t="s">
        <v>115</v>
      </c>
      <c r="L1348" s="32" t="s">
        <v>43</v>
      </c>
      <c r="M1348" s="30" t="s">
        <v>97</v>
      </c>
      <c r="N1348" s="30" t="s">
        <v>4341</v>
      </c>
      <c r="O1348" s="30" t="s">
        <v>208</v>
      </c>
      <c r="P1348" s="32" t="s">
        <v>47</v>
      </c>
      <c r="Q1348" s="32" t="s">
        <v>698</v>
      </c>
      <c r="R1348" s="30">
        <v>1803901</v>
      </c>
      <c r="S1348" s="30">
        <v>723079.71</v>
      </c>
      <c r="T1348" s="30">
        <v>723079.71</v>
      </c>
      <c r="U1348" s="30">
        <v>723079.71</v>
      </c>
      <c r="V1348" s="30">
        <v>723079.21</v>
      </c>
      <c r="W1348" s="30">
        <v>723079.21</v>
      </c>
      <c r="X1348" s="30">
        <v>723079.21</v>
      </c>
      <c r="Y1348" s="33">
        <f t="shared" si="20"/>
        <v>99.999930851330348</v>
      </c>
      <c r="Z1348" s="32">
        <v>0</v>
      </c>
      <c r="AA1348" s="32" t="s">
        <v>699</v>
      </c>
      <c r="AB1348" s="26">
        <v>450</v>
      </c>
      <c r="AC1348" s="33">
        <v>0</v>
      </c>
      <c r="AD1348" s="33">
        <v>100</v>
      </c>
      <c r="AE1348" s="34" t="s">
        <v>4355</v>
      </c>
      <c r="AF1348" s="11"/>
    </row>
    <row r="1349" spans="2:32" ht="62.25" x14ac:dyDescent="0.5">
      <c r="B1349" s="11"/>
      <c r="C1349" s="28" t="s">
        <v>4356</v>
      </c>
      <c r="D1349" s="28" t="s">
        <v>4357</v>
      </c>
      <c r="E1349" s="29" t="s">
        <v>4358</v>
      </c>
      <c r="F1349" s="29" t="s">
        <v>1</v>
      </c>
      <c r="G1349" s="29" t="s">
        <v>2864</v>
      </c>
      <c r="H1349" s="30" t="s">
        <v>104</v>
      </c>
      <c r="I1349" s="30" t="s">
        <v>43</v>
      </c>
      <c r="J1349" s="31" t="s">
        <v>95</v>
      </c>
      <c r="K1349" s="30" t="s">
        <v>115</v>
      </c>
      <c r="L1349" s="32" t="s">
        <v>43</v>
      </c>
      <c r="M1349" s="30" t="s">
        <v>97</v>
      </c>
      <c r="N1349" s="30" t="s">
        <v>4341</v>
      </c>
      <c r="O1349" s="30" t="s">
        <v>117</v>
      </c>
      <c r="P1349" s="32" t="s">
        <v>47</v>
      </c>
      <c r="Q1349" s="32" t="s">
        <v>698</v>
      </c>
      <c r="R1349" s="30">
        <v>1500000</v>
      </c>
      <c r="S1349" s="30">
        <v>1500000</v>
      </c>
      <c r="T1349" s="30">
        <v>1500000</v>
      </c>
      <c r="U1349" s="30">
        <v>1500000</v>
      </c>
      <c r="V1349" s="30">
        <v>1490721</v>
      </c>
      <c r="W1349" s="30">
        <v>1490721</v>
      </c>
      <c r="X1349" s="30">
        <v>1490721</v>
      </c>
      <c r="Y1349" s="33">
        <f t="shared" si="20"/>
        <v>99.381399999999999</v>
      </c>
      <c r="Z1349" s="32">
        <v>0</v>
      </c>
      <c r="AA1349" s="32" t="s">
        <v>699</v>
      </c>
      <c r="AB1349" s="26">
        <v>450</v>
      </c>
      <c r="AC1349" s="33">
        <v>0</v>
      </c>
      <c r="AD1349" s="33">
        <v>99.38</v>
      </c>
      <c r="AE1349" s="34" t="s">
        <v>4359</v>
      </c>
      <c r="AF1349" s="11"/>
    </row>
    <row r="1350" spans="2:32" ht="62.25" x14ac:dyDescent="0.5">
      <c r="B1350" s="11"/>
      <c r="C1350" s="28" t="s">
        <v>4360</v>
      </c>
      <c r="D1350" s="28" t="s">
        <v>4361</v>
      </c>
      <c r="E1350" s="29" t="s">
        <v>4362</v>
      </c>
      <c r="F1350" s="29" t="s">
        <v>1</v>
      </c>
      <c r="G1350" s="29" t="s">
        <v>781</v>
      </c>
      <c r="H1350" s="30" t="s">
        <v>436</v>
      </c>
      <c r="I1350" s="30" t="s">
        <v>40</v>
      </c>
      <c r="J1350" s="31" t="s">
        <v>95</v>
      </c>
      <c r="K1350" s="30" t="s">
        <v>115</v>
      </c>
      <c r="L1350" s="32" t="s">
        <v>43</v>
      </c>
      <c r="M1350" s="30" t="s">
        <v>97</v>
      </c>
      <c r="N1350" s="30" t="s">
        <v>1605</v>
      </c>
      <c r="O1350" s="30" t="s">
        <v>117</v>
      </c>
      <c r="P1350" s="32" t="s">
        <v>47</v>
      </c>
      <c r="Q1350" s="32" t="s">
        <v>698</v>
      </c>
      <c r="R1350" s="30">
        <v>778493</v>
      </c>
      <c r="S1350" s="30">
        <v>778493</v>
      </c>
      <c r="T1350" s="30">
        <v>778493</v>
      </c>
      <c r="U1350" s="30">
        <v>751027.69</v>
      </c>
      <c r="V1350" s="30">
        <v>751027.69</v>
      </c>
      <c r="W1350" s="30">
        <v>751027.69</v>
      </c>
      <c r="X1350" s="30">
        <v>751027.69</v>
      </c>
      <c r="Y1350" s="33">
        <f t="shared" si="20"/>
        <v>96.47199011423352</v>
      </c>
      <c r="Z1350" s="32">
        <v>0</v>
      </c>
      <c r="AA1350" s="32" t="s">
        <v>3726</v>
      </c>
      <c r="AB1350" s="26">
        <v>270</v>
      </c>
      <c r="AC1350" s="33">
        <v>100</v>
      </c>
      <c r="AD1350" s="33">
        <v>100</v>
      </c>
      <c r="AE1350" s="34" t="s">
        <v>4333</v>
      </c>
      <c r="AF1350" s="11"/>
    </row>
    <row r="1351" spans="2:32" ht="62.25" x14ac:dyDescent="0.5">
      <c r="B1351" s="11"/>
      <c r="C1351" s="28" t="s">
        <v>4363</v>
      </c>
      <c r="D1351" s="28" t="s">
        <v>4364</v>
      </c>
      <c r="E1351" s="29" t="s">
        <v>4365</v>
      </c>
      <c r="F1351" s="29" t="s">
        <v>1</v>
      </c>
      <c r="G1351" s="29" t="s">
        <v>2864</v>
      </c>
      <c r="H1351" s="30" t="s">
        <v>104</v>
      </c>
      <c r="I1351" s="30" t="s">
        <v>43</v>
      </c>
      <c r="J1351" s="31" t="s">
        <v>95</v>
      </c>
      <c r="K1351" s="30" t="s">
        <v>115</v>
      </c>
      <c r="L1351" s="32" t="s">
        <v>43</v>
      </c>
      <c r="M1351" s="30" t="s">
        <v>97</v>
      </c>
      <c r="N1351" s="30" t="s">
        <v>4341</v>
      </c>
      <c r="O1351" s="30" t="s">
        <v>117</v>
      </c>
      <c r="P1351" s="32" t="s">
        <v>47</v>
      </c>
      <c r="Q1351" s="32" t="s">
        <v>698</v>
      </c>
      <c r="R1351" s="30">
        <v>1440000</v>
      </c>
      <c r="S1351" s="30">
        <v>1440000</v>
      </c>
      <c r="T1351" s="30">
        <v>1440000</v>
      </c>
      <c r="U1351" s="30">
        <v>1440000</v>
      </c>
      <c r="V1351" s="30">
        <v>1430226</v>
      </c>
      <c r="W1351" s="30">
        <v>1430226</v>
      </c>
      <c r="X1351" s="30">
        <v>1430226</v>
      </c>
      <c r="Y1351" s="33">
        <f t="shared" si="20"/>
        <v>99.321250000000006</v>
      </c>
      <c r="Z1351" s="32">
        <v>0</v>
      </c>
      <c r="AA1351" s="32" t="s">
        <v>699</v>
      </c>
      <c r="AB1351" s="26">
        <v>450</v>
      </c>
      <c r="AC1351" s="33">
        <v>0</v>
      </c>
      <c r="AD1351" s="33">
        <v>99.32</v>
      </c>
      <c r="AE1351" s="34" t="s">
        <v>4366</v>
      </c>
      <c r="AF1351" s="11"/>
    </row>
    <row r="1352" spans="2:32" ht="62.25" x14ac:dyDescent="0.5">
      <c r="B1352" s="11"/>
      <c r="C1352" s="28" t="s">
        <v>4367</v>
      </c>
      <c r="D1352" s="28" t="s">
        <v>4368</v>
      </c>
      <c r="E1352" s="29" t="s">
        <v>4369</v>
      </c>
      <c r="F1352" s="29" t="s">
        <v>1</v>
      </c>
      <c r="G1352" s="29" t="s">
        <v>2864</v>
      </c>
      <c r="H1352" s="30" t="s">
        <v>104</v>
      </c>
      <c r="I1352" s="30" t="s">
        <v>43</v>
      </c>
      <c r="J1352" s="31" t="s">
        <v>95</v>
      </c>
      <c r="K1352" s="30" t="s">
        <v>115</v>
      </c>
      <c r="L1352" s="32" t="s">
        <v>43</v>
      </c>
      <c r="M1352" s="30" t="s">
        <v>97</v>
      </c>
      <c r="N1352" s="30" t="s">
        <v>4341</v>
      </c>
      <c r="O1352" s="30" t="s">
        <v>165</v>
      </c>
      <c r="P1352" s="32" t="s">
        <v>47</v>
      </c>
      <c r="Q1352" s="32" t="s">
        <v>698</v>
      </c>
      <c r="R1352" s="30">
        <v>2994733</v>
      </c>
      <c r="S1352" s="30">
        <v>2994733</v>
      </c>
      <c r="T1352" s="30">
        <v>2994733</v>
      </c>
      <c r="U1352" s="30">
        <v>2994733</v>
      </c>
      <c r="V1352" s="30">
        <v>2965616</v>
      </c>
      <c r="W1352" s="30">
        <v>2965616</v>
      </c>
      <c r="X1352" s="30">
        <v>2965616</v>
      </c>
      <c r="Y1352" s="33">
        <f t="shared" si="20"/>
        <v>99.027726344886162</v>
      </c>
      <c r="Z1352" s="32">
        <v>0</v>
      </c>
      <c r="AA1352" s="32" t="s">
        <v>699</v>
      </c>
      <c r="AB1352" s="26">
        <v>450</v>
      </c>
      <c r="AC1352" s="33">
        <v>0</v>
      </c>
      <c r="AD1352" s="33">
        <v>99.03</v>
      </c>
      <c r="AE1352" s="34" t="s">
        <v>4370</v>
      </c>
      <c r="AF1352" s="11"/>
    </row>
    <row r="1353" spans="2:32" ht="62.25" x14ac:dyDescent="0.5">
      <c r="B1353" s="11"/>
      <c r="C1353" s="28" t="s">
        <v>4371</v>
      </c>
      <c r="D1353" s="28" t="s">
        <v>4372</v>
      </c>
      <c r="E1353" s="29" t="s">
        <v>4373</v>
      </c>
      <c r="F1353" s="29" t="s">
        <v>1</v>
      </c>
      <c r="G1353" s="29" t="s">
        <v>781</v>
      </c>
      <c r="H1353" s="30" t="s">
        <v>781</v>
      </c>
      <c r="I1353" s="30" t="s">
        <v>61</v>
      </c>
      <c r="J1353" s="31" t="s">
        <v>95</v>
      </c>
      <c r="K1353" s="30" t="s">
        <v>115</v>
      </c>
      <c r="L1353" s="32" t="s">
        <v>43</v>
      </c>
      <c r="M1353" s="30" t="s">
        <v>97</v>
      </c>
      <c r="N1353" s="30" t="s">
        <v>1605</v>
      </c>
      <c r="O1353" s="30" t="s">
        <v>215</v>
      </c>
      <c r="P1353" s="32" t="s">
        <v>47</v>
      </c>
      <c r="Q1353" s="32" t="s">
        <v>698</v>
      </c>
      <c r="R1353" s="30">
        <v>615780</v>
      </c>
      <c r="S1353" s="30">
        <v>615780</v>
      </c>
      <c r="T1353" s="30">
        <v>585051.41</v>
      </c>
      <c r="U1353" s="30">
        <v>585051.41</v>
      </c>
      <c r="V1353" s="30">
        <v>585051.4</v>
      </c>
      <c r="W1353" s="30">
        <v>585051.4</v>
      </c>
      <c r="X1353" s="30">
        <v>585051.4</v>
      </c>
      <c r="Y1353" s="33">
        <f t="shared" si="20"/>
        <v>95.009808697911595</v>
      </c>
      <c r="Z1353" s="32">
        <v>0</v>
      </c>
      <c r="AA1353" s="32" t="s">
        <v>2394</v>
      </c>
      <c r="AB1353" s="26">
        <v>4</v>
      </c>
      <c r="AC1353" s="33">
        <v>100</v>
      </c>
      <c r="AD1353" s="33">
        <v>95</v>
      </c>
      <c r="AE1353" s="34" t="s">
        <v>4333</v>
      </c>
      <c r="AF1353" s="11"/>
    </row>
    <row r="1354" spans="2:32" ht="62.25" x14ac:dyDescent="0.5">
      <c r="B1354" s="11"/>
      <c r="C1354" s="28" t="s">
        <v>4374</v>
      </c>
      <c r="D1354" s="28" t="s">
        <v>4375</v>
      </c>
      <c r="E1354" s="29" t="s">
        <v>4376</v>
      </c>
      <c r="F1354" s="29" t="s">
        <v>1</v>
      </c>
      <c r="G1354" s="29" t="s">
        <v>781</v>
      </c>
      <c r="H1354" s="30" t="s">
        <v>288</v>
      </c>
      <c r="I1354" s="30" t="s">
        <v>40</v>
      </c>
      <c r="J1354" s="31" t="s">
        <v>95</v>
      </c>
      <c r="K1354" s="30" t="s">
        <v>115</v>
      </c>
      <c r="L1354" s="32" t="s">
        <v>43</v>
      </c>
      <c r="M1354" s="30" t="s">
        <v>97</v>
      </c>
      <c r="N1354" s="30" t="s">
        <v>1605</v>
      </c>
      <c r="O1354" s="30" t="s">
        <v>117</v>
      </c>
      <c r="P1354" s="32" t="s">
        <v>47</v>
      </c>
      <c r="Q1354" s="32" t="s">
        <v>698</v>
      </c>
      <c r="R1354" s="30">
        <v>399817</v>
      </c>
      <c r="S1354" s="30">
        <v>399817</v>
      </c>
      <c r="T1354" s="30">
        <v>393194.5</v>
      </c>
      <c r="U1354" s="30">
        <v>393194.5</v>
      </c>
      <c r="V1354" s="30">
        <v>393194.5</v>
      </c>
      <c r="W1354" s="30">
        <v>393194.5</v>
      </c>
      <c r="X1354" s="30">
        <v>393194.5</v>
      </c>
      <c r="Y1354" s="33">
        <f t="shared" si="20"/>
        <v>98.343617204871222</v>
      </c>
      <c r="Z1354" s="32">
        <v>0</v>
      </c>
      <c r="AA1354" s="32" t="s">
        <v>3726</v>
      </c>
      <c r="AB1354" s="26">
        <v>90</v>
      </c>
      <c r="AC1354" s="33">
        <v>100</v>
      </c>
      <c r="AD1354" s="33">
        <v>100</v>
      </c>
      <c r="AE1354" s="34" t="s">
        <v>4333</v>
      </c>
      <c r="AF1354" s="11"/>
    </row>
    <row r="1355" spans="2:32" ht="62.25" x14ac:dyDescent="0.5">
      <c r="B1355" s="11"/>
      <c r="C1355" s="28" t="s">
        <v>4377</v>
      </c>
      <c r="D1355" s="28" t="s">
        <v>4378</v>
      </c>
      <c r="E1355" s="29" t="s">
        <v>2249</v>
      </c>
      <c r="F1355" s="29" t="s">
        <v>1</v>
      </c>
      <c r="G1355" s="29" t="s">
        <v>103</v>
      </c>
      <c r="H1355" s="30" t="s">
        <v>104</v>
      </c>
      <c r="I1355" s="30" t="s">
        <v>43</v>
      </c>
      <c r="J1355" s="31" t="s">
        <v>95</v>
      </c>
      <c r="K1355" s="30" t="s">
        <v>1923</v>
      </c>
      <c r="L1355" s="32" t="s">
        <v>2250</v>
      </c>
      <c r="M1355" s="30" t="s">
        <v>97</v>
      </c>
      <c r="N1355" s="30" t="s">
        <v>3430</v>
      </c>
      <c r="O1355" s="30" t="s">
        <v>215</v>
      </c>
      <c r="P1355" s="32" t="s">
        <v>47</v>
      </c>
      <c r="Q1355" s="32" t="s">
        <v>698</v>
      </c>
      <c r="R1355" s="30">
        <v>3464890</v>
      </c>
      <c r="S1355" s="30">
        <v>3464890</v>
      </c>
      <c r="T1355" s="30">
        <v>3464890</v>
      </c>
      <c r="U1355" s="30">
        <v>3464890</v>
      </c>
      <c r="V1355" s="30">
        <v>411498.4</v>
      </c>
      <c r="W1355" s="30">
        <v>411498.4</v>
      </c>
      <c r="X1355" s="30">
        <v>411498.4</v>
      </c>
      <c r="Y1355" s="33">
        <f t="shared" ref="Y1355:Y1418" si="21">IF(ISERROR(W1355/S1355),0,((W1355/S1355)*100))</f>
        <v>11.876232723116752</v>
      </c>
      <c r="Z1355" s="32">
        <v>0</v>
      </c>
      <c r="AA1355" s="32" t="s">
        <v>2243</v>
      </c>
      <c r="AB1355" s="26">
        <v>0</v>
      </c>
      <c r="AC1355" s="33">
        <v>100</v>
      </c>
      <c r="AD1355" s="33">
        <v>0</v>
      </c>
      <c r="AE1355" s="34" t="s">
        <v>1891</v>
      </c>
      <c r="AF1355" s="11"/>
    </row>
    <row r="1356" spans="2:32" ht="62.25" x14ac:dyDescent="0.5">
      <c r="B1356" s="11"/>
      <c r="C1356" s="28" t="s">
        <v>4379</v>
      </c>
      <c r="D1356" s="28" t="s">
        <v>4380</v>
      </c>
      <c r="E1356" s="29" t="s">
        <v>2928</v>
      </c>
      <c r="F1356" s="29" t="s">
        <v>1</v>
      </c>
      <c r="G1356" s="29" t="s">
        <v>103</v>
      </c>
      <c r="H1356" s="30" t="s">
        <v>104</v>
      </c>
      <c r="I1356" s="30" t="s">
        <v>43</v>
      </c>
      <c r="J1356" s="31" t="s">
        <v>95</v>
      </c>
      <c r="K1356" s="30" t="s">
        <v>1923</v>
      </c>
      <c r="L1356" s="32" t="s">
        <v>2250</v>
      </c>
      <c r="M1356" s="30" t="s">
        <v>97</v>
      </c>
      <c r="N1356" s="30" t="s">
        <v>3430</v>
      </c>
      <c r="O1356" s="30" t="s">
        <v>215</v>
      </c>
      <c r="P1356" s="32" t="s">
        <v>47</v>
      </c>
      <c r="Q1356" s="32" t="s">
        <v>698</v>
      </c>
      <c r="R1356" s="30">
        <v>240000</v>
      </c>
      <c r="S1356" s="30">
        <v>240000</v>
      </c>
      <c r="T1356" s="30">
        <v>240000</v>
      </c>
      <c r="U1356" s="30">
        <v>240000</v>
      </c>
      <c r="V1356" s="30">
        <v>0</v>
      </c>
      <c r="W1356" s="30">
        <v>0</v>
      </c>
      <c r="X1356" s="30">
        <v>0</v>
      </c>
      <c r="Y1356" s="33">
        <f t="shared" si="21"/>
        <v>0</v>
      </c>
      <c r="Z1356" s="32">
        <v>0</v>
      </c>
      <c r="AA1356" s="32" t="s">
        <v>2354</v>
      </c>
      <c r="AB1356" s="26">
        <v>0</v>
      </c>
      <c r="AC1356" s="33">
        <v>100</v>
      </c>
      <c r="AD1356" s="33">
        <v>0</v>
      </c>
      <c r="AE1356" s="34" t="s">
        <v>1891</v>
      </c>
      <c r="AF1356" s="11"/>
    </row>
    <row r="1357" spans="2:32" ht="62.25" x14ac:dyDescent="0.5">
      <c r="B1357" s="11"/>
      <c r="C1357" s="28" t="s">
        <v>4381</v>
      </c>
      <c r="D1357" s="28" t="s">
        <v>3438</v>
      </c>
      <c r="E1357" s="29" t="s">
        <v>2302</v>
      </c>
      <c r="F1357" s="29" t="s">
        <v>1</v>
      </c>
      <c r="G1357" s="29" t="s">
        <v>103</v>
      </c>
      <c r="H1357" s="30" t="s">
        <v>104</v>
      </c>
      <c r="I1357" s="30" t="s">
        <v>43</v>
      </c>
      <c r="J1357" s="31" t="s">
        <v>95</v>
      </c>
      <c r="K1357" s="30" t="s">
        <v>1923</v>
      </c>
      <c r="L1357" s="32" t="s">
        <v>2250</v>
      </c>
      <c r="M1357" s="30" t="s">
        <v>97</v>
      </c>
      <c r="N1357" s="30" t="s">
        <v>3430</v>
      </c>
      <c r="O1357" s="30" t="s">
        <v>215</v>
      </c>
      <c r="P1357" s="32" t="s">
        <v>47</v>
      </c>
      <c r="Q1357" s="32" t="s">
        <v>698</v>
      </c>
      <c r="R1357" s="30">
        <v>861100</v>
      </c>
      <c r="S1357" s="30">
        <v>861100</v>
      </c>
      <c r="T1357" s="30">
        <v>861100</v>
      </c>
      <c r="U1357" s="30">
        <v>861100</v>
      </c>
      <c r="V1357" s="30">
        <v>546679.68999999994</v>
      </c>
      <c r="W1357" s="30">
        <v>546679.68999999994</v>
      </c>
      <c r="X1357" s="30">
        <v>546679.68999999994</v>
      </c>
      <c r="Y1357" s="33">
        <f t="shared" si="21"/>
        <v>63.48620253164556</v>
      </c>
      <c r="Z1357" s="32">
        <v>0</v>
      </c>
      <c r="AA1357" s="32" t="s">
        <v>2243</v>
      </c>
      <c r="AB1357" s="26">
        <v>0</v>
      </c>
      <c r="AC1357" s="33">
        <v>100</v>
      </c>
      <c r="AD1357" s="33">
        <v>0</v>
      </c>
      <c r="AE1357" s="34" t="s">
        <v>1891</v>
      </c>
      <c r="AF1357" s="11"/>
    </row>
    <row r="1358" spans="2:32" ht="62.25" x14ac:dyDescent="0.5">
      <c r="B1358" s="11"/>
      <c r="C1358" s="28" t="s">
        <v>4382</v>
      </c>
      <c r="D1358" s="28" t="s">
        <v>4383</v>
      </c>
      <c r="E1358" s="29" t="s">
        <v>2406</v>
      </c>
      <c r="F1358" s="29" t="s">
        <v>1</v>
      </c>
      <c r="G1358" s="29" t="s">
        <v>103</v>
      </c>
      <c r="H1358" s="30" t="s">
        <v>104</v>
      </c>
      <c r="I1358" s="30" t="s">
        <v>43</v>
      </c>
      <c r="J1358" s="31" t="s">
        <v>95</v>
      </c>
      <c r="K1358" s="30" t="s">
        <v>1923</v>
      </c>
      <c r="L1358" s="32" t="s">
        <v>2250</v>
      </c>
      <c r="M1358" s="30" t="s">
        <v>97</v>
      </c>
      <c r="N1358" s="30" t="s">
        <v>3430</v>
      </c>
      <c r="O1358" s="30" t="s">
        <v>215</v>
      </c>
      <c r="P1358" s="32" t="s">
        <v>47</v>
      </c>
      <c r="Q1358" s="32" t="s">
        <v>698</v>
      </c>
      <c r="R1358" s="30">
        <v>250000</v>
      </c>
      <c r="S1358" s="30">
        <v>250000</v>
      </c>
      <c r="T1358" s="30">
        <v>250000</v>
      </c>
      <c r="U1358" s="30">
        <v>250000</v>
      </c>
      <c r="V1358" s="30">
        <v>238519.8</v>
      </c>
      <c r="W1358" s="30">
        <v>238519.8</v>
      </c>
      <c r="X1358" s="30">
        <v>238519.8</v>
      </c>
      <c r="Y1358" s="33">
        <f t="shared" si="21"/>
        <v>95.40791999999999</v>
      </c>
      <c r="Z1358" s="32">
        <v>0</v>
      </c>
      <c r="AA1358" s="32" t="s">
        <v>1563</v>
      </c>
      <c r="AB1358" s="26">
        <v>0</v>
      </c>
      <c r="AC1358" s="33">
        <v>100</v>
      </c>
      <c r="AD1358" s="33">
        <v>0</v>
      </c>
      <c r="AE1358" s="34" t="s">
        <v>1891</v>
      </c>
      <c r="AF1358" s="11"/>
    </row>
    <row r="1359" spans="2:32" ht="62.25" x14ac:dyDescent="0.5">
      <c r="B1359" s="11"/>
      <c r="C1359" s="28" t="s">
        <v>4384</v>
      </c>
      <c r="D1359" s="28" t="s">
        <v>4380</v>
      </c>
      <c r="E1359" s="29" t="s">
        <v>2415</v>
      </c>
      <c r="F1359" s="29" t="s">
        <v>1</v>
      </c>
      <c r="G1359" s="29" t="s">
        <v>103</v>
      </c>
      <c r="H1359" s="30" t="s">
        <v>104</v>
      </c>
      <c r="I1359" s="30" t="s">
        <v>43</v>
      </c>
      <c r="J1359" s="31" t="s">
        <v>95</v>
      </c>
      <c r="K1359" s="30" t="s">
        <v>1923</v>
      </c>
      <c r="L1359" s="32" t="s">
        <v>2306</v>
      </c>
      <c r="M1359" s="30" t="s">
        <v>97</v>
      </c>
      <c r="N1359" s="30" t="s">
        <v>3430</v>
      </c>
      <c r="O1359" s="30" t="s">
        <v>215</v>
      </c>
      <c r="P1359" s="32" t="s">
        <v>47</v>
      </c>
      <c r="Q1359" s="32" t="s">
        <v>698</v>
      </c>
      <c r="R1359" s="30">
        <v>13850495.609999999</v>
      </c>
      <c r="S1359" s="30">
        <v>13850495.609999999</v>
      </c>
      <c r="T1359" s="30">
        <v>13850495.609999999</v>
      </c>
      <c r="U1359" s="30">
        <v>13850495.609999999</v>
      </c>
      <c r="V1359" s="30">
        <v>11662995.609999999</v>
      </c>
      <c r="W1359" s="30">
        <v>11662995.609999999</v>
      </c>
      <c r="X1359" s="30">
        <v>11662995.609999999</v>
      </c>
      <c r="Y1359" s="33">
        <f t="shared" si="21"/>
        <v>84.206341335391386</v>
      </c>
      <c r="Z1359" s="32">
        <v>0</v>
      </c>
      <c r="AA1359" s="32" t="s">
        <v>4385</v>
      </c>
      <c r="AB1359" s="26">
        <v>0</v>
      </c>
      <c r="AC1359" s="33">
        <v>100</v>
      </c>
      <c r="AD1359" s="33">
        <v>0</v>
      </c>
      <c r="AE1359" s="34" t="s">
        <v>1891</v>
      </c>
      <c r="AF1359" s="11"/>
    </row>
    <row r="1360" spans="2:32" ht="62.25" x14ac:dyDescent="0.5">
      <c r="B1360" s="11"/>
      <c r="C1360" s="28" t="s">
        <v>4386</v>
      </c>
      <c r="D1360" s="28" t="s">
        <v>3438</v>
      </c>
      <c r="E1360" s="29" t="s">
        <v>4387</v>
      </c>
      <c r="F1360" s="29" t="s">
        <v>1</v>
      </c>
      <c r="G1360" s="29" t="s">
        <v>103</v>
      </c>
      <c r="H1360" s="30" t="s">
        <v>104</v>
      </c>
      <c r="I1360" s="30" t="s">
        <v>43</v>
      </c>
      <c r="J1360" s="31" t="s">
        <v>95</v>
      </c>
      <c r="K1360" s="30" t="s">
        <v>1923</v>
      </c>
      <c r="L1360" s="32" t="s">
        <v>2306</v>
      </c>
      <c r="M1360" s="30" t="s">
        <v>97</v>
      </c>
      <c r="N1360" s="30" t="s">
        <v>3430</v>
      </c>
      <c r="O1360" s="30" t="s">
        <v>215</v>
      </c>
      <c r="P1360" s="32" t="s">
        <v>47</v>
      </c>
      <c r="Q1360" s="32" t="s">
        <v>698</v>
      </c>
      <c r="R1360" s="30">
        <v>713212.51</v>
      </c>
      <c r="S1360" s="30">
        <v>713212.51</v>
      </c>
      <c r="T1360" s="30">
        <v>713212.51</v>
      </c>
      <c r="U1360" s="30">
        <v>713212.51</v>
      </c>
      <c r="V1360" s="30">
        <v>0</v>
      </c>
      <c r="W1360" s="30">
        <v>0</v>
      </c>
      <c r="X1360" s="30">
        <v>0</v>
      </c>
      <c r="Y1360" s="33">
        <f t="shared" si="21"/>
        <v>0</v>
      </c>
      <c r="Z1360" s="32">
        <v>0</v>
      </c>
      <c r="AA1360" s="32" t="s">
        <v>2243</v>
      </c>
      <c r="AB1360" s="26">
        <v>0</v>
      </c>
      <c r="AC1360" s="33">
        <v>100</v>
      </c>
      <c r="AD1360" s="33">
        <v>0</v>
      </c>
      <c r="AE1360" s="34" t="s">
        <v>1891</v>
      </c>
      <c r="AF1360" s="11"/>
    </row>
    <row r="1361" spans="2:32" ht="62.25" x14ac:dyDescent="0.5">
      <c r="B1361" s="11"/>
      <c r="C1361" s="28" t="s">
        <v>4388</v>
      </c>
      <c r="D1361" s="28" t="s">
        <v>4378</v>
      </c>
      <c r="E1361" s="29" t="s">
        <v>2940</v>
      </c>
      <c r="F1361" s="29" t="s">
        <v>1</v>
      </c>
      <c r="G1361" s="29" t="s">
        <v>103</v>
      </c>
      <c r="H1361" s="30" t="s">
        <v>104</v>
      </c>
      <c r="I1361" s="30" t="s">
        <v>43</v>
      </c>
      <c r="J1361" s="31" t="s">
        <v>95</v>
      </c>
      <c r="K1361" s="30" t="s">
        <v>1923</v>
      </c>
      <c r="L1361" s="32" t="s">
        <v>2941</v>
      </c>
      <c r="M1361" s="30" t="s">
        <v>97</v>
      </c>
      <c r="N1361" s="30" t="s">
        <v>3430</v>
      </c>
      <c r="O1361" s="30" t="s">
        <v>215</v>
      </c>
      <c r="P1361" s="32" t="s">
        <v>47</v>
      </c>
      <c r="Q1361" s="32" t="s">
        <v>698</v>
      </c>
      <c r="R1361" s="30">
        <v>345200</v>
      </c>
      <c r="S1361" s="30">
        <v>345200</v>
      </c>
      <c r="T1361" s="30">
        <v>345200</v>
      </c>
      <c r="U1361" s="30">
        <v>345200</v>
      </c>
      <c r="V1361" s="30">
        <v>0</v>
      </c>
      <c r="W1361" s="30">
        <v>0</v>
      </c>
      <c r="X1361" s="30">
        <v>0</v>
      </c>
      <c r="Y1361" s="33">
        <f t="shared" si="21"/>
        <v>0</v>
      </c>
      <c r="Z1361" s="32">
        <v>0</v>
      </c>
      <c r="AA1361" s="32" t="s">
        <v>2243</v>
      </c>
      <c r="AB1361" s="26">
        <v>0</v>
      </c>
      <c r="AC1361" s="33">
        <v>100</v>
      </c>
      <c r="AD1361" s="33">
        <v>0</v>
      </c>
      <c r="AE1361" s="34" t="s">
        <v>1891</v>
      </c>
      <c r="AF1361" s="11"/>
    </row>
    <row r="1362" spans="2:32" ht="62.25" x14ac:dyDescent="0.5">
      <c r="B1362" s="11"/>
      <c r="C1362" s="28" t="s">
        <v>4389</v>
      </c>
      <c r="D1362" s="28" t="s">
        <v>3438</v>
      </c>
      <c r="E1362" s="29" t="s">
        <v>2309</v>
      </c>
      <c r="F1362" s="29" t="s">
        <v>1</v>
      </c>
      <c r="G1362" s="29" t="s">
        <v>103</v>
      </c>
      <c r="H1362" s="30" t="s">
        <v>104</v>
      </c>
      <c r="I1362" s="30" t="s">
        <v>43</v>
      </c>
      <c r="J1362" s="31" t="s">
        <v>95</v>
      </c>
      <c r="K1362" s="30" t="s">
        <v>1923</v>
      </c>
      <c r="L1362" s="32" t="s">
        <v>2310</v>
      </c>
      <c r="M1362" s="30" t="s">
        <v>97</v>
      </c>
      <c r="N1362" s="30" t="s">
        <v>3430</v>
      </c>
      <c r="O1362" s="30" t="s">
        <v>215</v>
      </c>
      <c r="P1362" s="32" t="s">
        <v>47</v>
      </c>
      <c r="Q1362" s="32" t="s">
        <v>698</v>
      </c>
      <c r="R1362" s="30">
        <v>67300</v>
      </c>
      <c r="S1362" s="30">
        <v>67300</v>
      </c>
      <c r="T1362" s="30">
        <v>67300</v>
      </c>
      <c r="U1362" s="30">
        <v>67300</v>
      </c>
      <c r="V1362" s="30">
        <v>0</v>
      </c>
      <c r="W1362" s="30">
        <v>0</v>
      </c>
      <c r="X1362" s="30">
        <v>0</v>
      </c>
      <c r="Y1362" s="33">
        <f t="shared" si="21"/>
        <v>0</v>
      </c>
      <c r="Z1362" s="32">
        <v>0</v>
      </c>
      <c r="AA1362" s="32" t="s">
        <v>2243</v>
      </c>
      <c r="AB1362" s="26">
        <v>0</v>
      </c>
      <c r="AC1362" s="33">
        <v>100</v>
      </c>
      <c r="AD1362" s="33">
        <v>0</v>
      </c>
      <c r="AE1362" s="34" t="s">
        <v>1891</v>
      </c>
      <c r="AF1362" s="11"/>
    </row>
    <row r="1363" spans="2:32" ht="62.25" x14ac:dyDescent="0.5">
      <c r="B1363" s="11"/>
      <c r="C1363" s="28" t="s">
        <v>4390</v>
      </c>
      <c r="D1363" s="28" t="s">
        <v>4380</v>
      </c>
      <c r="E1363" s="29" t="s">
        <v>2318</v>
      </c>
      <c r="F1363" s="29" t="s">
        <v>1</v>
      </c>
      <c r="G1363" s="29" t="s">
        <v>103</v>
      </c>
      <c r="H1363" s="30" t="s">
        <v>104</v>
      </c>
      <c r="I1363" s="30" t="s">
        <v>43</v>
      </c>
      <c r="J1363" s="31" t="s">
        <v>95</v>
      </c>
      <c r="K1363" s="30" t="s">
        <v>1923</v>
      </c>
      <c r="L1363" s="32" t="s">
        <v>2314</v>
      </c>
      <c r="M1363" s="30" t="s">
        <v>97</v>
      </c>
      <c r="N1363" s="30" t="s">
        <v>3430</v>
      </c>
      <c r="O1363" s="30" t="s">
        <v>215</v>
      </c>
      <c r="P1363" s="32" t="s">
        <v>47</v>
      </c>
      <c r="Q1363" s="32" t="s">
        <v>698</v>
      </c>
      <c r="R1363" s="30">
        <v>500000</v>
      </c>
      <c r="S1363" s="30">
        <v>500000</v>
      </c>
      <c r="T1363" s="30">
        <v>500000</v>
      </c>
      <c r="U1363" s="30">
        <v>500000</v>
      </c>
      <c r="V1363" s="30">
        <v>0</v>
      </c>
      <c r="W1363" s="30">
        <v>0</v>
      </c>
      <c r="X1363" s="30">
        <v>0</v>
      </c>
      <c r="Y1363" s="33">
        <f t="shared" si="21"/>
        <v>0</v>
      </c>
      <c r="Z1363" s="32">
        <v>0</v>
      </c>
      <c r="AA1363" s="32" t="s">
        <v>2354</v>
      </c>
      <c r="AB1363" s="26">
        <v>0</v>
      </c>
      <c r="AC1363" s="33">
        <v>100</v>
      </c>
      <c r="AD1363" s="33">
        <v>0</v>
      </c>
      <c r="AE1363" s="34" t="s">
        <v>1891</v>
      </c>
      <c r="AF1363" s="11"/>
    </row>
    <row r="1364" spans="2:32" ht="62.25" x14ac:dyDescent="0.5">
      <c r="B1364" s="11"/>
      <c r="C1364" s="28" t="s">
        <v>4391</v>
      </c>
      <c r="D1364" s="28" t="s">
        <v>4380</v>
      </c>
      <c r="E1364" s="29" t="s">
        <v>4392</v>
      </c>
      <c r="F1364" s="29" t="s">
        <v>1</v>
      </c>
      <c r="G1364" s="29" t="s">
        <v>103</v>
      </c>
      <c r="H1364" s="30" t="s">
        <v>104</v>
      </c>
      <c r="I1364" s="30" t="s">
        <v>43</v>
      </c>
      <c r="J1364" s="31" t="s">
        <v>95</v>
      </c>
      <c r="K1364" s="30" t="s">
        <v>1923</v>
      </c>
      <c r="L1364" s="32" t="s">
        <v>4393</v>
      </c>
      <c r="M1364" s="30" t="s">
        <v>97</v>
      </c>
      <c r="N1364" s="30" t="s">
        <v>3430</v>
      </c>
      <c r="O1364" s="30" t="s">
        <v>215</v>
      </c>
      <c r="P1364" s="32" t="s">
        <v>47</v>
      </c>
      <c r="Q1364" s="32" t="s">
        <v>698</v>
      </c>
      <c r="R1364" s="30">
        <v>7969630.5999999996</v>
      </c>
      <c r="S1364" s="30">
        <v>7969630.5999999996</v>
      </c>
      <c r="T1364" s="30">
        <v>7969630.5999999996</v>
      </c>
      <c r="U1364" s="30">
        <v>7969630.5999999996</v>
      </c>
      <c r="V1364" s="30">
        <v>7772504.3899999997</v>
      </c>
      <c r="W1364" s="30">
        <v>7772504.3899999997</v>
      </c>
      <c r="X1364" s="30">
        <v>7772504.3899999997</v>
      </c>
      <c r="Y1364" s="33">
        <f t="shared" si="21"/>
        <v>97.526532660121035</v>
      </c>
      <c r="Z1364" s="32">
        <v>0</v>
      </c>
      <c r="AA1364" s="32" t="s">
        <v>2354</v>
      </c>
      <c r="AB1364" s="26">
        <v>0</v>
      </c>
      <c r="AC1364" s="33">
        <v>100</v>
      </c>
      <c r="AD1364" s="33">
        <v>0</v>
      </c>
      <c r="AE1364" s="34" t="s">
        <v>1891</v>
      </c>
      <c r="AF1364" s="11"/>
    </row>
    <row r="1365" spans="2:32" ht="62.25" x14ac:dyDescent="0.5">
      <c r="B1365" s="11"/>
      <c r="C1365" s="28" t="s">
        <v>4394</v>
      </c>
      <c r="D1365" s="28" t="s">
        <v>3438</v>
      </c>
      <c r="E1365" s="29" t="s">
        <v>4395</v>
      </c>
      <c r="F1365" s="29" t="s">
        <v>1</v>
      </c>
      <c r="G1365" s="29" t="s">
        <v>103</v>
      </c>
      <c r="H1365" s="30" t="s">
        <v>104</v>
      </c>
      <c r="I1365" s="30" t="s">
        <v>43</v>
      </c>
      <c r="J1365" s="31" t="s">
        <v>95</v>
      </c>
      <c r="K1365" s="30" t="s">
        <v>1923</v>
      </c>
      <c r="L1365" s="32" t="s">
        <v>4393</v>
      </c>
      <c r="M1365" s="30" t="s">
        <v>97</v>
      </c>
      <c r="N1365" s="30" t="s">
        <v>3430</v>
      </c>
      <c r="O1365" s="30" t="s">
        <v>215</v>
      </c>
      <c r="P1365" s="32" t="s">
        <v>47</v>
      </c>
      <c r="Q1365" s="32" t="s">
        <v>698</v>
      </c>
      <c r="R1365" s="30">
        <v>3673985.13</v>
      </c>
      <c r="S1365" s="30">
        <v>3673985.13</v>
      </c>
      <c r="T1365" s="30">
        <v>3673985.13</v>
      </c>
      <c r="U1365" s="30">
        <v>3673985.13</v>
      </c>
      <c r="V1365" s="30">
        <v>1856000</v>
      </c>
      <c r="W1365" s="30">
        <v>1856000</v>
      </c>
      <c r="X1365" s="30">
        <v>1856000</v>
      </c>
      <c r="Y1365" s="33">
        <f t="shared" si="21"/>
        <v>50.517351985036477</v>
      </c>
      <c r="Z1365" s="32">
        <v>0</v>
      </c>
      <c r="AA1365" s="32" t="s">
        <v>2243</v>
      </c>
      <c r="AB1365" s="26">
        <v>0</v>
      </c>
      <c r="AC1365" s="33">
        <v>100</v>
      </c>
      <c r="AD1365" s="33">
        <v>0</v>
      </c>
      <c r="AE1365" s="34" t="s">
        <v>1891</v>
      </c>
      <c r="AF1365" s="11"/>
    </row>
    <row r="1366" spans="2:32" ht="62.25" x14ac:dyDescent="0.5">
      <c r="B1366" s="11"/>
      <c r="C1366" s="28" t="s">
        <v>4396</v>
      </c>
      <c r="D1366" s="28" t="s">
        <v>4378</v>
      </c>
      <c r="E1366" s="29" t="s">
        <v>2328</v>
      </c>
      <c r="F1366" s="29" t="s">
        <v>1</v>
      </c>
      <c r="G1366" s="29" t="s">
        <v>103</v>
      </c>
      <c r="H1366" s="30" t="s">
        <v>104</v>
      </c>
      <c r="I1366" s="30" t="s">
        <v>43</v>
      </c>
      <c r="J1366" s="31" t="s">
        <v>95</v>
      </c>
      <c r="K1366" s="30" t="s">
        <v>1923</v>
      </c>
      <c r="L1366" s="32" t="s">
        <v>2329</v>
      </c>
      <c r="M1366" s="30" t="s">
        <v>97</v>
      </c>
      <c r="N1366" s="30" t="s">
        <v>3430</v>
      </c>
      <c r="O1366" s="30" t="s">
        <v>215</v>
      </c>
      <c r="P1366" s="32" t="s">
        <v>47</v>
      </c>
      <c r="Q1366" s="32" t="s">
        <v>698</v>
      </c>
      <c r="R1366" s="30">
        <v>907048.17</v>
      </c>
      <c r="S1366" s="30">
        <v>907048.17</v>
      </c>
      <c r="T1366" s="30">
        <v>907048.17</v>
      </c>
      <c r="U1366" s="30">
        <v>907048.17</v>
      </c>
      <c r="V1366" s="30">
        <v>0</v>
      </c>
      <c r="W1366" s="30">
        <v>0</v>
      </c>
      <c r="X1366" s="30">
        <v>0</v>
      </c>
      <c r="Y1366" s="33">
        <f t="shared" si="21"/>
        <v>0</v>
      </c>
      <c r="Z1366" s="32">
        <v>0</v>
      </c>
      <c r="AA1366" s="32" t="s">
        <v>2243</v>
      </c>
      <c r="AB1366" s="26">
        <v>0</v>
      </c>
      <c r="AC1366" s="33">
        <v>100</v>
      </c>
      <c r="AD1366" s="33">
        <v>0</v>
      </c>
      <c r="AE1366" s="34" t="s">
        <v>1891</v>
      </c>
      <c r="AF1366" s="11"/>
    </row>
    <row r="1367" spans="2:32" ht="76.5" x14ac:dyDescent="0.5">
      <c r="B1367" s="11"/>
      <c r="C1367" s="28" t="s">
        <v>4397</v>
      </c>
      <c r="D1367" s="28" t="s">
        <v>4398</v>
      </c>
      <c r="E1367" s="29" t="s">
        <v>4399</v>
      </c>
      <c r="F1367" s="29" t="s">
        <v>1</v>
      </c>
      <c r="G1367" s="29" t="s">
        <v>2864</v>
      </c>
      <c r="H1367" s="30" t="s">
        <v>104</v>
      </c>
      <c r="I1367" s="30" t="s">
        <v>43</v>
      </c>
      <c r="J1367" s="31" t="s">
        <v>41</v>
      </c>
      <c r="K1367" s="30" t="s">
        <v>278</v>
      </c>
      <c r="L1367" s="32" t="s">
        <v>43</v>
      </c>
      <c r="M1367" s="30" t="s">
        <v>279</v>
      </c>
      <c r="N1367" s="30" t="s">
        <v>4400</v>
      </c>
      <c r="O1367" s="30" t="s">
        <v>208</v>
      </c>
      <c r="P1367" s="32" t="s">
        <v>47</v>
      </c>
      <c r="Q1367" s="32" t="s">
        <v>698</v>
      </c>
      <c r="R1367" s="30">
        <v>9191224.2799999993</v>
      </c>
      <c r="S1367" s="30">
        <v>9191224</v>
      </c>
      <c r="T1367" s="30">
        <v>9191224</v>
      </c>
      <c r="U1367" s="30">
        <v>9191224</v>
      </c>
      <c r="V1367" s="30">
        <v>9191224</v>
      </c>
      <c r="W1367" s="30">
        <v>9191224</v>
      </c>
      <c r="X1367" s="30">
        <v>9191224</v>
      </c>
      <c r="Y1367" s="33">
        <f t="shared" si="21"/>
        <v>100</v>
      </c>
      <c r="Z1367" s="32">
        <v>0</v>
      </c>
      <c r="AA1367" s="32" t="s">
        <v>3669</v>
      </c>
      <c r="AB1367" s="26">
        <v>450</v>
      </c>
      <c r="AC1367" s="33">
        <v>0</v>
      </c>
      <c r="AD1367" s="33">
        <v>100</v>
      </c>
      <c r="AE1367" s="34" t="s">
        <v>4401</v>
      </c>
      <c r="AF1367" s="11"/>
    </row>
    <row r="1368" spans="2:32" ht="62.25" x14ac:dyDescent="0.5">
      <c r="B1368" s="11"/>
      <c r="C1368" s="28" t="s">
        <v>4402</v>
      </c>
      <c r="D1368" s="28" t="s">
        <v>4403</v>
      </c>
      <c r="E1368" s="29" t="s">
        <v>4404</v>
      </c>
      <c r="F1368" s="29" t="s">
        <v>1</v>
      </c>
      <c r="G1368" s="29" t="s">
        <v>94</v>
      </c>
      <c r="H1368" s="30" t="s">
        <v>94</v>
      </c>
      <c r="I1368" s="30" t="s">
        <v>61</v>
      </c>
      <c r="J1368" s="31" t="s">
        <v>41</v>
      </c>
      <c r="K1368" s="30" t="s">
        <v>4321</v>
      </c>
      <c r="L1368" s="32" t="s">
        <v>43</v>
      </c>
      <c r="M1368" s="30" t="s">
        <v>573</v>
      </c>
      <c r="N1368" s="30" t="s">
        <v>524</v>
      </c>
      <c r="O1368" s="30" t="s">
        <v>46</v>
      </c>
      <c r="P1368" s="32" t="s">
        <v>47</v>
      </c>
      <c r="Q1368" s="32" t="s">
        <v>698</v>
      </c>
      <c r="R1368" s="30">
        <v>9704630</v>
      </c>
      <c r="S1368" s="30">
        <v>9704630</v>
      </c>
      <c r="T1368" s="30">
        <v>9704630</v>
      </c>
      <c r="U1368" s="30">
        <v>9160807</v>
      </c>
      <c r="V1368" s="30">
        <v>9160807</v>
      </c>
      <c r="W1368" s="30">
        <v>9160807</v>
      </c>
      <c r="X1368" s="30">
        <v>9160807</v>
      </c>
      <c r="Y1368" s="33">
        <f t="shared" si="21"/>
        <v>94.396252098225276</v>
      </c>
      <c r="Z1368" s="32">
        <v>0</v>
      </c>
      <c r="AA1368" s="32" t="s">
        <v>1529</v>
      </c>
      <c r="AB1368" s="26">
        <v>332863</v>
      </c>
      <c r="AC1368" s="33">
        <v>0</v>
      </c>
      <c r="AD1368" s="33">
        <v>100</v>
      </c>
      <c r="AE1368" s="34" t="s">
        <v>4405</v>
      </c>
      <c r="AF1368" s="11"/>
    </row>
    <row r="1369" spans="2:32" ht="62.25" x14ac:dyDescent="0.5">
      <c r="B1369" s="11"/>
      <c r="C1369" s="28" t="s">
        <v>4406</v>
      </c>
      <c r="D1369" s="28" t="s">
        <v>4407</v>
      </c>
      <c r="E1369" s="29" t="s">
        <v>4408</v>
      </c>
      <c r="F1369" s="29" t="s">
        <v>1</v>
      </c>
      <c r="G1369" s="29" t="s">
        <v>94</v>
      </c>
      <c r="H1369" s="30" t="s">
        <v>94</v>
      </c>
      <c r="I1369" s="30" t="s">
        <v>61</v>
      </c>
      <c r="J1369" s="31" t="s">
        <v>41</v>
      </c>
      <c r="K1369" s="30" t="s">
        <v>4321</v>
      </c>
      <c r="L1369" s="32" t="s">
        <v>43</v>
      </c>
      <c r="M1369" s="30" t="s">
        <v>573</v>
      </c>
      <c r="N1369" s="30" t="s">
        <v>524</v>
      </c>
      <c r="O1369" s="30" t="s">
        <v>46</v>
      </c>
      <c r="P1369" s="32" t="s">
        <v>47</v>
      </c>
      <c r="Q1369" s="32" t="s">
        <v>698</v>
      </c>
      <c r="R1369" s="30">
        <v>8369228</v>
      </c>
      <c r="S1369" s="30">
        <v>8369228</v>
      </c>
      <c r="T1369" s="30">
        <v>8369228</v>
      </c>
      <c r="U1369" s="30">
        <v>7167861</v>
      </c>
      <c r="V1369" s="30">
        <v>7167861</v>
      </c>
      <c r="W1369" s="30">
        <v>7167861</v>
      </c>
      <c r="X1369" s="30">
        <v>7167861</v>
      </c>
      <c r="Y1369" s="33">
        <f t="shared" si="21"/>
        <v>85.645426316501343</v>
      </c>
      <c r="Z1369" s="32">
        <v>0</v>
      </c>
      <c r="AA1369" s="32" t="s">
        <v>3980</v>
      </c>
      <c r="AB1369" s="26">
        <v>332863</v>
      </c>
      <c r="AC1369" s="33">
        <v>0</v>
      </c>
      <c r="AD1369" s="33">
        <v>100</v>
      </c>
      <c r="AE1369" s="34" t="s">
        <v>4409</v>
      </c>
      <c r="AF1369" s="11"/>
    </row>
    <row r="1370" spans="2:32" ht="62.25" x14ac:dyDescent="0.5">
      <c r="B1370" s="11"/>
      <c r="C1370" s="28" t="s">
        <v>4410</v>
      </c>
      <c r="D1370" s="28" t="s">
        <v>3438</v>
      </c>
      <c r="E1370" s="29" t="s">
        <v>2336</v>
      </c>
      <c r="F1370" s="29" t="s">
        <v>1</v>
      </c>
      <c r="G1370" s="29" t="s">
        <v>103</v>
      </c>
      <c r="H1370" s="30" t="s">
        <v>104</v>
      </c>
      <c r="I1370" s="30" t="s">
        <v>43</v>
      </c>
      <c r="J1370" s="31" t="s">
        <v>95</v>
      </c>
      <c r="K1370" s="30" t="s">
        <v>1923</v>
      </c>
      <c r="L1370" s="32" t="s">
        <v>2329</v>
      </c>
      <c r="M1370" s="30" t="s">
        <v>97</v>
      </c>
      <c r="N1370" s="30" t="s">
        <v>3430</v>
      </c>
      <c r="O1370" s="30" t="s">
        <v>215</v>
      </c>
      <c r="P1370" s="32" t="s">
        <v>47</v>
      </c>
      <c r="Q1370" s="32" t="s">
        <v>698</v>
      </c>
      <c r="R1370" s="30">
        <v>2182993.14</v>
      </c>
      <c r="S1370" s="30">
        <v>2182993.14</v>
      </c>
      <c r="T1370" s="30">
        <v>2182993.14</v>
      </c>
      <c r="U1370" s="30">
        <v>2182993.14</v>
      </c>
      <c r="V1370" s="30">
        <v>0</v>
      </c>
      <c r="W1370" s="30">
        <v>0</v>
      </c>
      <c r="X1370" s="30">
        <v>0</v>
      </c>
      <c r="Y1370" s="33">
        <f t="shared" si="21"/>
        <v>0</v>
      </c>
      <c r="Z1370" s="32">
        <v>0</v>
      </c>
      <c r="AA1370" s="32" t="s">
        <v>2243</v>
      </c>
      <c r="AB1370" s="26">
        <v>0</v>
      </c>
      <c r="AC1370" s="33">
        <v>100</v>
      </c>
      <c r="AD1370" s="33">
        <v>0</v>
      </c>
      <c r="AE1370" s="34" t="s">
        <v>1891</v>
      </c>
      <c r="AF1370" s="11"/>
    </row>
    <row r="1371" spans="2:32" ht="62.25" x14ac:dyDescent="0.5">
      <c r="B1371" s="11"/>
      <c r="C1371" s="28" t="s">
        <v>4411</v>
      </c>
      <c r="D1371" s="28" t="s">
        <v>4412</v>
      </c>
      <c r="E1371" s="29" t="s">
        <v>4413</v>
      </c>
      <c r="F1371" s="29" t="s">
        <v>1</v>
      </c>
      <c r="G1371" s="29" t="s">
        <v>94</v>
      </c>
      <c r="H1371" s="30" t="s">
        <v>2445</v>
      </c>
      <c r="I1371" s="30" t="s">
        <v>61</v>
      </c>
      <c r="J1371" s="31" t="s">
        <v>41</v>
      </c>
      <c r="K1371" s="30" t="s">
        <v>601</v>
      </c>
      <c r="L1371" s="32" t="s">
        <v>43</v>
      </c>
      <c r="M1371" s="30" t="s">
        <v>573</v>
      </c>
      <c r="N1371" s="30" t="s">
        <v>524</v>
      </c>
      <c r="O1371" s="30" t="s">
        <v>46</v>
      </c>
      <c r="P1371" s="32" t="s">
        <v>47</v>
      </c>
      <c r="Q1371" s="32" t="s">
        <v>698</v>
      </c>
      <c r="R1371" s="30">
        <v>3000000</v>
      </c>
      <c r="S1371" s="30">
        <v>3000000</v>
      </c>
      <c r="T1371" s="30">
        <v>3000000</v>
      </c>
      <c r="U1371" s="30">
        <v>2445969</v>
      </c>
      <c r="V1371" s="30">
        <v>2445969</v>
      </c>
      <c r="W1371" s="30">
        <v>2445969</v>
      </c>
      <c r="X1371" s="30">
        <v>2445969</v>
      </c>
      <c r="Y1371" s="33">
        <f t="shared" si="21"/>
        <v>81.532300000000006</v>
      </c>
      <c r="Z1371" s="32">
        <v>0</v>
      </c>
      <c r="AA1371" s="32" t="s">
        <v>3980</v>
      </c>
      <c r="AB1371" s="26">
        <v>7091</v>
      </c>
      <c r="AC1371" s="33">
        <v>100</v>
      </c>
      <c r="AD1371" s="33">
        <v>100</v>
      </c>
      <c r="AE1371" s="34" t="s">
        <v>4414</v>
      </c>
      <c r="AF1371" s="11"/>
    </row>
    <row r="1372" spans="2:32" ht="62.25" x14ac:dyDescent="0.5">
      <c r="B1372" s="11"/>
      <c r="C1372" s="28" t="s">
        <v>4415</v>
      </c>
      <c r="D1372" s="28" t="s">
        <v>4383</v>
      </c>
      <c r="E1372" s="29" t="s">
        <v>2968</v>
      </c>
      <c r="F1372" s="29" t="s">
        <v>1</v>
      </c>
      <c r="G1372" s="29" t="s">
        <v>103</v>
      </c>
      <c r="H1372" s="30" t="s">
        <v>104</v>
      </c>
      <c r="I1372" s="30" t="s">
        <v>43</v>
      </c>
      <c r="J1372" s="31" t="s">
        <v>95</v>
      </c>
      <c r="K1372" s="30" t="s">
        <v>1923</v>
      </c>
      <c r="L1372" s="32" t="s">
        <v>2329</v>
      </c>
      <c r="M1372" s="30" t="s">
        <v>97</v>
      </c>
      <c r="N1372" s="30" t="s">
        <v>3430</v>
      </c>
      <c r="O1372" s="30" t="s">
        <v>215</v>
      </c>
      <c r="P1372" s="32" t="s">
        <v>47</v>
      </c>
      <c r="Q1372" s="32" t="s">
        <v>698</v>
      </c>
      <c r="R1372" s="30">
        <v>1860000</v>
      </c>
      <c r="S1372" s="30">
        <v>1860000</v>
      </c>
      <c r="T1372" s="30">
        <v>1860000</v>
      </c>
      <c r="U1372" s="30">
        <v>1860000</v>
      </c>
      <c r="V1372" s="30">
        <v>795033.41</v>
      </c>
      <c r="W1372" s="30">
        <v>795033.41</v>
      </c>
      <c r="X1372" s="30">
        <v>795033.41</v>
      </c>
      <c r="Y1372" s="33">
        <f t="shared" si="21"/>
        <v>42.743731720430112</v>
      </c>
      <c r="Z1372" s="32">
        <v>0</v>
      </c>
      <c r="AA1372" s="32" t="s">
        <v>1563</v>
      </c>
      <c r="AB1372" s="26">
        <v>0</v>
      </c>
      <c r="AC1372" s="33">
        <v>100</v>
      </c>
      <c r="AD1372" s="33">
        <v>0</v>
      </c>
      <c r="AE1372" s="34" t="s">
        <v>1891</v>
      </c>
      <c r="AF1372" s="11"/>
    </row>
    <row r="1373" spans="2:32" ht="62.25" x14ac:dyDescent="0.5">
      <c r="B1373" s="11"/>
      <c r="C1373" s="28" t="s">
        <v>4416</v>
      </c>
      <c r="D1373" s="28" t="s">
        <v>4417</v>
      </c>
      <c r="E1373" s="29" t="s">
        <v>4418</v>
      </c>
      <c r="F1373" s="29" t="s">
        <v>1</v>
      </c>
      <c r="G1373" s="29" t="s">
        <v>94</v>
      </c>
      <c r="H1373" s="30" t="s">
        <v>94</v>
      </c>
      <c r="I1373" s="30" t="s">
        <v>61</v>
      </c>
      <c r="J1373" s="31" t="s">
        <v>41</v>
      </c>
      <c r="K1373" s="30" t="s">
        <v>601</v>
      </c>
      <c r="L1373" s="32" t="s">
        <v>43</v>
      </c>
      <c r="M1373" s="30" t="s">
        <v>573</v>
      </c>
      <c r="N1373" s="30" t="s">
        <v>524</v>
      </c>
      <c r="O1373" s="30" t="s">
        <v>46</v>
      </c>
      <c r="P1373" s="32" t="s">
        <v>47</v>
      </c>
      <c r="Q1373" s="32" t="s">
        <v>698</v>
      </c>
      <c r="R1373" s="30">
        <v>26375511</v>
      </c>
      <c r="S1373" s="30">
        <v>26375511</v>
      </c>
      <c r="T1373" s="30">
        <v>26375511</v>
      </c>
      <c r="U1373" s="30">
        <v>16600083</v>
      </c>
      <c r="V1373" s="30">
        <v>16600083</v>
      </c>
      <c r="W1373" s="30">
        <v>16600083</v>
      </c>
      <c r="X1373" s="30">
        <v>16600083</v>
      </c>
      <c r="Y1373" s="33">
        <f t="shared" si="21"/>
        <v>62.937483941069431</v>
      </c>
      <c r="Z1373" s="32">
        <v>0</v>
      </c>
      <c r="AA1373" s="32" t="s">
        <v>3980</v>
      </c>
      <c r="AB1373" s="26">
        <v>332863</v>
      </c>
      <c r="AC1373" s="33">
        <v>100</v>
      </c>
      <c r="AD1373" s="33">
        <v>98.5</v>
      </c>
      <c r="AE1373" s="34" t="s">
        <v>4168</v>
      </c>
      <c r="AF1373" s="11"/>
    </row>
    <row r="1374" spans="2:32" ht="62.25" x14ac:dyDescent="0.5">
      <c r="B1374" s="11"/>
      <c r="C1374" s="28" t="s">
        <v>4419</v>
      </c>
      <c r="D1374" s="28" t="s">
        <v>4380</v>
      </c>
      <c r="E1374" s="29" t="s">
        <v>2343</v>
      </c>
      <c r="F1374" s="29" t="s">
        <v>1</v>
      </c>
      <c r="G1374" s="29" t="s">
        <v>103</v>
      </c>
      <c r="H1374" s="30" t="s">
        <v>104</v>
      </c>
      <c r="I1374" s="30" t="s">
        <v>43</v>
      </c>
      <c r="J1374" s="31" t="s">
        <v>95</v>
      </c>
      <c r="K1374" s="30" t="s">
        <v>1923</v>
      </c>
      <c r="L1374" s="32" t="s">
        <v>2340</v>
      </c>
      <c r="M1374" s="30" t="s">
        <v>97</v>
      </c>
      <c r="N1374" s="30" t="s">
        <v>3430</v>
      </c>
      <c r="O1374" s="30" t="s">
        <v>215</v>
      </c>
      <c r="P1374" s="32" t="s">
        <v>47</v>
      </c>
      <c r="Q1374" s="32" t="s">
        <v>698</v>
      </c>
      <c r="R1374" s="30">
        <v>12343738.65</v>
      </c>
      <c r="S1374" s="30">
        <v>12343738.65</v>
      </c>
      <c r="T1374" s="30">
        <v>12343738.65</v>
      </c>
      <c r="U1374" s="30">
        <v>12343738.65</v>
      </c>
      <c r="V1374" s="30">
        <v>2152811.34</v>
      </c>
      <c r="W1374" s="30">
        <v>2152811.34</v>
      </c>
      <c r="X1374" s="30">
        <v>2152811.34</v>
      </c>
      <c r="Y1374" s="33">
        <f t="shared" si="21"/>
        <v>17.44051296808686</v>
      </c>
      <c r="Z1374" s="32">
        <v>0</v>
      </c>
      <c r="AA1374" s="32" t="s">
        <v>2354</v>
      </c>
      <c r="AB1374" s="26">
        <v>0</v>
      </c>
      <c r="AC1374" s="33">
        <v>100</v>
      </c>
      <c r="AD1374" s="33">
        <v>0</v>
      </c>
      <c r="AE1374" s="34" t="s">
        <v>1891</v>
      </c>
      <c r="AF1374" s="11"/>
    </row>
    <row r="1375" spans="2:32" ht="62.25" x14ac:dyDescent="0.5">
      <c r="B1375" s="11"/>
      <c r="C1375" s="28" t="s">
        <v>4420</v>
      </c>
      <c r="D1375" s="28" t="s">
        <v>3438</v>
      </c>
      <c r="E1375" s="29" t="s">
        <v>2346</v>
      </c>
      <c r="F1375" s="29" t="s">
        <v>1</v>
      </c>
      <c r="G1375" s="29" t="s">
        <v>103</v>
      </c>
      <c r="H1375" s="30" t="s">
        <v>104</v>
      </c>
      <c r="I1375" s="30" t="s">
        <v>43</v>
      </c>
      <c r="J1375" s="31" t="s">
        <v>95</v>
      </c>
      <c r="K1375" s="30" t="s">
        <v>1923</v>
      </c>
      <c r="L1375" s="32" t="s">
        <v>2340</v>
      </c>
      <c r="M1375" s="30" t="s">
        <v>97</v>
      </c>
      <c r="N1375" s="30" t="s">
        <v>3430</v>
      </c>
      <c r="O1375" s="30" t="s">
        <v>215</v>
      </c>
      <c r="P1375" s="32" t="s">
        <v>47</v>
      </c>
      <c r="Q1375" s="32" t="s">
        <v>698</v>
      </c>
      <c r="R1375" s="30">
        <v>16567478</v>
      </c>
      <c r="S1375" s="30">
        <v>16567478</v>
      </c>
      <c r="T1375" s="30">
        <v>16567478</v>
      </c>
      <c r="U1375" s="30">
        <v>16567478</v>
      </c>
      <c r="V1375" s="30">
        <v>3726277.28</v>
      </c>
      <c r="W1375" s="30">
        <v>3726277.28</v>
      </c>
      <c r="X1375" s="30">
        <v>3726277.28</v>
      </c>
      <c r="Y1375" s="33">
        <f t="shared" si="21"/>
        <v>22.491517900310473</v>
      </c>
      <c r="Z1375" s="32">
        <v>0</v>
      </c>
      <c r="AA1375" s="32" t="s">
        <v>2243</v>
      </c>
      <c r="AB1375" s="26">
        <v>0</v>
      </c>
      <c r="AC1375" s="33">
        <v>100</v>
      </c>
      <c r="AD1375" s="33">
        <v>0</v>
      </c>
      <c r="AE1375" s="34" t="s">
        <v>1891</v>
      </c>
      <c r="AF1375" s="11"/>
    </row>
    <row r="1376" spans="2:32" ht="62.25" x14ac:dyDescent="0.5">
      <c r="B1376" s="11"/>
      <c r="C1376" s="28" t="s">
        <v>4421</v>
      </c>
      <c r="D1376" s="28" t="s">
        <v>4422</v>
      </c>
      <c r="E1376" s="29" t="s">
        <v>4423</v>
      </c>
      <c r="F1376" s="29" t="s">
        <v>1</v>
      </c>
      <c r="G1376" s="29" t="s">
        <v>94</v>
      </c>
      <c r="H1376" s="30" t="s">
        <v>94</v>
      </c>
      <c r="I1376" s="30" t="s">
        <v>61</v>
      </c>
      <c r="J1376" s="31" t="s">
        <v>41</v>
      </c>
      <c r="K1376" s="30" t="s">
        <v>4321</v>
      </c>
      <c r="L1376" s="32" t="s">
        <v>43</v>
      </c>
      <c r="M1376" s="30" t="s">
        <v>573</v>
      </c>
      <c r="N1376" s="30" t="s">
        <v>802</v>
      </c>
      <c r="O1376" s="30" t="s">
        <v>46</v>
      </c>
      <c r="P1376" s="32" t="s">
        <v>47</v>
      </c>
      <c r="Q1376" s="32" t="s">
        <v>698</v>
      </c>
      <c r="R1376" s="30">
        <v>50000000</v>
      </c>
      <c r="S1376" s="30">
        <v>50000000</v>
      </c>
      <c r="T1376" s="30">
        <v>50000000</v>
      </c>
      <c r="U1376" s="30">
        <v>49958957</v>
      </c>
      <c r="V1376" s="30">
        <v>49958957</v>
      </c>
      <c r="W1376" s="30">
        <v>49958957</v>
      </c>
      <c r="X1376" s="30">
        <v>49958957</v>
      </c>
      <c r="Y1376" s="33">
        <f t="shared" si="21"/>
        <v>99.917913999999996</v>
      </c>
      <c r="Z1376" s="32">
        <v>0</v>
      </c>
      <c r="AA1376" s="32" t="s">
        <v>3980</v>
      </c>
      <c r="AB1376" s="26">
        <v>332863</v>
      </c>
      <c r="AC1376" s="33">
        <v>0</v>
      </c>
      <c r="AD1376" s="33">
        <v>100</v>
      </c>
      <c r="AE1376" s="34" t="s">
        <v>4424</v>
      </c>
      <c r="AF1376" s="11"/>
    </row>
    <row r="1377" spans="2:32" ht="62.25" x14ac:dyDescent="0.5">
      <c r="B1377" s="11"/>
      <c r="C1377" s="28" t="s">
        <v>4425</v>
      </c>
      <c r="D1377" s="28" t="s">
        <v>4383</v>
      </c>
      <c r="E1377" s="29" t="s">
        <v>2975</v>
      </c>
      <c r="F1377" s="29" t="s">
        <v>1</v>
      </c>
      <c r="G1377" s="29" t="s">
        <v>103</v>
      </c>
      <c r="H1377" s="30" t="s">
        <v>104</v>
      </c>
      <c r="I1377" s="30" t="s">
        <v>43</v>
      </c>
      <c r="J1377" s="31" t="s">
        <v>95</v>
      </c>
      <c r="K1377" s="30" t="s">
        <v>1923</v>
      </c>
      <c r="L1377" s="32" t="s">
        <v>2340</v>
      </c>
      <c r="M1377" s="30" t="s">
        <v>97</v>
      </c>
      <c r="N1377" s="30" t="s">
        <v>4426</v>
      </c>
      <c r="O1377" s="30" t="s">
        <v>215</v>
      </c>
      <c r="P1377" s="32" t="s">
        <v>47</v>
      </c>
      <c r="Q1377" s="32" t="s">
        <v>698</v>
      </c>
      <c r="R1377" s="30">
        <v>2759000</v>
      </c>
      <c r="S1377" s="30">
        <v>2759000</v>
      </c>
      <c r="T1377" s="30">
        <v>2759000</v>
      </c>
      <c r="U1377" s="30">
        <v>2759000</v>
      </c>
      <c r="V1377" s="30">
        <v>1088107.26</v>
      </c>
      <c r="W1377" s="30">
        <v>1088107.26</v>
      </c>
      <c r="X1377" s="30">
        <v>1088107.26</v>
      </c>
      <c r="Y1377" s="33">
        <f t="shared" si="21"/>
        <v>39.438465386009426</v>
      </c>
      <c r="Z1377" s="32">
        <v>0</v>
      </c>
      <c r="AA1377" s="32" t="s">
        <v>1563</v>
      </c>
      <c r="AB1377" s="26">
        <v>0</v>
      </c>
      <c r="AC1377" s="33">
        <v>100</v>
      </c>
      <c r="AD1377" s="33">
        <v>0</v>
      </c>
      <c r="AE1377" s="34" t="s">
        <v>2933</v>
      </c>
      <c r="AF1377" s="11"/>
    </row>
    <row r="1378" spans="2:32" ht="62.25" x14ac:dyDescent="0.5">
      <c r="B1378" s="11"/>
      <c r="C1378" s="28" t="s">
        <v>4427</v>
      </c>
      <c r="D1378" s="28" t="s">
        <v>4380</v>
      </c>
      <c r="E1378" s="29" t="s">
        <v>2353</v>
      </c>
      <c r="F1378" s="29" t="s">
        <v>1</v>
      </c>
      <c r="G1378" s="29" t="s">
        <v>103</v>
      </c>
      <c r="H1378" s="30" t="s">
        <v>104</v>
      </c>
      <c r="I1378" s="30" t="s">
        <v>43</v>
      </c>
      <c r="J1378" s="31" t="s">
        <v>95</v>
      </c>
      <c r="K1378" s="30" t="s">
        <v>1923</v>
      </c>
      <c r="L1378" s="32" t="s">
        <v>2350</v>
      </c>
      <c r="M1378" s="30" t="s">
        <v>97</v>
      </c>
      <c r="N1378" s="30" t="s">
        <v>3430</v>
      </c>
      <c r="O1378" s="30" t="s">
        <v>215</v>
      </c>
      <c r="P1378" s="32" t="s">
        <v>47</v>
      </c>
      <c r="Q1378" s="32" t="s">
        <v>698</v>
      </c>
      <c r="R1378" s="30">
        <v>500000</v>
      </c>
      <c r="S1378" s="30">
        <v>500000</v>
      </c>
      <c r="T1378" s="30">
        <v>500000</v>
      </c>
      <c r="U1378" s="30">
        <v>500000</v>
      </c>
      <c r="V1378" s="30">
        <v>0</v>
      </c>
      <c r="W1378" s="30">
        <v>0</v>
      </c>
      <c r="X1378" s="30">
        <v>0</v>
      </c>
      <c r="Y1378" s="33">
        <f t="shared" si="21"/>
        <v>0</v>
      </c>
      <c r="Z1378" s="32">
        <v>0</v>
      </c>
      <c r="AA1378" s="32" t="s">
        <v>2354</v>
      </c>
      <c r="AB1378" s="26">
        <v>0</v>
      </c>
      <c r="AC1378" s="33">
        <v>100</v>
      </c>
      <c r="AD1378" s="33">
        <v>0</v>
      </c>
      <c r="AE1378" s="34" t="s">
        <v>1891</v>
      </c>
      <c r="AF1378" s="11"/>
    </row>
    <row r="1379" spans="2:32" ht="62.25" x14ac:dyDescent="0.5">
      <c r="B1379" s="11"/>
      <c r="C1379" s="28" t="s">
        <v>4428</v>
      </c>
      <c r="D1379" s="28" t="s">
        <v>3438</v>
      </c>
      <c r="E1379" s="29" t="s">
        <v>2357</v>
      </c>
      <c r="F1379" s="29" t="s">
        <v>1</v>
      </c>
      <c r="G1379" s="29" t="s">
        <v>103</v>
      </c>
      <c r="H1379" s="30" t="s">
        <v>104</v>
      </c>
      <c r="I1379" s="30" t="s">
        <v>43</v>
      </c>
      <c r="J1379" s="31" t="s">
        <v>95</v>
      </c>
      <c r="K1379" s="30" t="s">
        <v>1923</v>
      </c>
      <c r="L1379" s="32" t="s">
        <v>2350</v>
      </c>
      <c r="M1379" s="30" t="s">
        <v>97</v>
      </c>
      <c r="N1379" s="30" t="s">
        <v>3430</v>
      </c>
      <c r="O1379" s="30" t="s">
        <v>215</v>
      </c>
      <c r="P1379" s="32" t="s">
        <v>47</v>
      </c>
      <c r="Q1379" s="32" t="s">
        <v>698</v>
      </c>
      <c r="R1379" s="30">
        <v>13335000</v>
      </c>
      <c r="S1379" s="30">
        <v>13335000</v>
      </c>
      <c r="T1379" s="30">
        <v>13335000</v>
      </c>
      <c r="U1379" s="30">
        <v>13335000</v>
      </c>
      <c r="V1379" s="30">
        <v>0</v>
      </c>
      <c r="W1379" s="30">
        <v>0</v>
      </c>
      <c r="X1379" s="30">
        <v>0</v>
      </c>
      <c r="Y1379" s="33">
        <f t="shared" si="21"/>
        <v>0</v>
      </c>
      <c r="Z1379" s="32">
        <v>0</v>
      </c>
      <c r="AA1379" s="32" t="s">
        <v>2243</v>
      </c>
      <c r="AB1379" s="26">
        <v>0</v>
      </c>
      <c r="AC1379" s="33">
        <v>100</v>
      </c>
      <c r="AD1379" s="33">
        <v>0</v>
      </c>
      <c r="AE1379" s="34" t="s">
        <v>1891</v>
      </c>
      <c r="AF1379" s="11"/>
    </row>
    <row r="1380" spans="2:32" ht="62.25" x14ac:dyDescent="0.5">
      <c r="B1380" s="11"/>
      <c r="C1380" s="28" t="s">
        <v>4429</v>
      </c>
      <c r="D1380" s="28" t="s">
        <v>4383</v>
      </c>
      <c r="E1380" s="29" t="s">
        <v>2360</v>
      </c>
      <c r="F1380" s="29" t="s">
        <v>1</v>
      </c>
      <c r="G1380" s="29" t="s">
        <v>103</v>
      </c>
      <c r="H1380" s="30" t="s">
        <v>104</v>
      </c>
      <c r="I1380" s="30" t="s">
        <v>43</v>
      </c>
      <c r="J1380" s="31" t="s">
        <v>95</v>
      </c>
      <c r="K1380" s="30" t="s">
        <v>1923</v>
      </c>
      <c r="L1380" s="32" t="s">
        <v>2350</v>
      </c>
      <c r="M1380" s="30" t="s">
        <v>97</v>
      </c>
      <c r="N1380" s="30" t="s">
        <v>3430</v>
      </c>
      <c r="O1380" s="30" t="s">
        <v>215</v>
      </c>
      <c r="P1380" s="32" t="s">
        <v>47</v>
      </c>
      <c r="Q1380" s="32" t="s">
        <v>698</v>
      </c>
      <c r="R1380" s="30">
        <v>9309000</v>
      </c>
      <c r="S1380" s="30">
        <v>9309000</v>
      </c>
      <c r="T1380" s="30">
        <v>9309000</v>
      </c>
      <c r="U1380" s="30">
        <v>9309000</v>
      </c>
      <c r="V1380" s="30">
        <v>4165872.6</v>
      </c>
      <c r="W1380" s="30">
        <v>4165872.6</v>
      </c>
      <c r="X1380" s="30">
        <v>4165872.6</v>
      </c>
      <c r="Y1380" s="33">
        <f t="shared" si="21"/>
        <v>44.751021592007731</v>
      </c>
      <c r="Z1380" s="32">
        <v>0</v>
      </c>
      <c r="AA1380" s="32" t="s">
        <v>1563</v>
      </c>
      <c r="AB1380" s="26">
        <v>0</v>
      </c>
      <c r="AC1380" s="33">
        <v>100</v>
      </c>
      <c r="AD1380" s="33">
        <v>0</v>
      </c>
      <c r="AE1380" s="34" t="s">
        <v>1891</v>
      </c>
      <c r="AF1380" s="11"/>
    </row>
    <row r="1381" spans="2:32" ht="62.25" x14ac:dyDescent="0.5">
      <c r="B1381" s="11"/>
      <c r="C1381" s="28" t="s">
        <v>4430</v>
      </c>
      <c r="D1381" s="28" t="s">
        <v>4380</v>
      </c>
      <c r="E1381" s="29" t="s">
        <v>2367</v>
      </c>
      <c r="F1381" s="29" t="s">
        <v>1</v>
      </c>
      <c r="G1381" s="29" t="s">
        <v>103</v>
      </c>
      <c r="H1381" s="30" t="s">
        <v>104</v>
      </c>
      <c r="I1381" s="30" t="s">
        <v>43</v>
      </c>
      <c r="J1381" s="31" t="s">
        <v>95</v>
      </c>
      <c r="K1381" s="30" t="s">
        <v>1923</v>
      </c>
      <c r="L1381" s="32" t="s">
        <v>2364</v>
      </c>
      <c r="M1381" s="30" t="s">
        <v>97</v>
      </c>
      <c r="N1381" s="30" t="s">
        <v>3430</v>
      </c>
      <c r="O1381" s="30" t="s">
        <v>215</v>
      </c>
      <c r="P1381" s="32" t="s">
        <v>47</v>
      </c>
      <c r="Q1381" s="32" t="s">
        <v>698</v>
      </c>
      <c r="R1381" s="30">
        <v>12921660.550000001</v>
      </c>
      <c r="S1381" s="30">
        <v>12921660.550000001</v>
      </c>
      <c r="T1381" s="30">
        <v>12921660.550000001</v>
      </c>
      <c r="U1381" s="30">
        <v>12921660.550000001</v>
      </c>
      <c r="V1381" s="30">
        <v>6391909.5999999996</v>
      </c>
      <c r="W1381" s="30">
        <v>6391909.5999999996</v>
      </c>
      <c r="X1381" s="30">
        <v>6391909.5999999996</v>
      </c>
      <c r="Y1381" s="33">
        <f t="shared" si="21"/>
        <v>49.466626795114188</v>
      </c>
      <c r="Z1381" s="32">
        <v>0</v>
      </c>
      <c r="AA1381" s="32" t="s">
        <v>2354</v>
      </c>
      <c r="AB1381" s="26">
        <v>0</v>
      </c>
      <c r="AC1381" s="33">
        <v>100</v>
      </c>
      <c r="AD1381" s="33">
        <v>0</v>
      </c>
      <c r="AE1381" s="34" t="s">
        <v>1891</v>
      </c>
      <c r="AF1381" s="11"/>
    </row>
    <row r="1382" spans="2:32" ht="62.25" x14ac:dyDescent="0.5">
      <c r="B1382" s="11"/>
      <c r="C1382" s="28" t="s">
        <v>4431</v>
      </c>
      <c r="D1382" s="28" t="s">
        <v>3438</v>
      </c>
      <c r="E1382" s="29" t="s">
        <v>2374</v>
      </c>
      <c r="F1382" s="29" t="s">
        <v>1</v>
      </c>
      <c r="G1382" s="29" t="s">
        <v>103</v>
      </c>
      <c r="H1382" s="30" t="s">
        <v>104</v>
      </c>
      <c r="I1382" s="30" t="s">
        <v>43</v>
      </c>
      <c r="J1382" s="31" t="s">
        <v>95</v>
      </c>
      <c r="K1382" s="30" t="s">
        <v>1923</v>
      </c>
      <c r="L1382" s="32" t="s">
        <v>2364</v>
      </c>
      <c r="M1382" s="30" t="s">
        <v>97</v>
      </c>
      <c r="N1382" s="30" t="s">
        <v>3430</v>
      </c>
      <c r="O1382" s="30" t="s">
        <v>215</v>
      </c>
      <c r="P1382" s="32" t="s">
        <v>47</v>
      </c>
      <c r="Q1382" s="32" t="s">
        <v>698</v>
      </c>
      <c r="R1382" s="30">
        <v>10457524.220000001</v>
      </c>
      <c r="S1382" s="30">
        <v>10457524.220000001</v>
      </c>
      <c r="T1382" s="30">
        <v>10457524.220000001</v>
      </c>
      <c r="U1382" s="30">
        <v>10457524.220000001</v>
      </c>
      <c r="V1382" s="30">
        <v>756824.6</v>
      </c>
      <c r="W1382" s="30">
        <v>756824.6</v>
      </c>
      <c r="X1382" s="30">
        <v>756824.6</v>
      </c>
      <c r="Y1382" s="33">
        <f t="shared" si="21"/>
        <v>7.2371297840513149</v>
      </c>
      <c r="Z1382" s="32">
        <v>0</v>
      </c>
      <c r="AA1382" s="32" t="s">
        <v>2243</v>
      </c>
      <c r="AB1382" s="26">
        <v>0</v>
      </c>
      <c r="AC1382" s="33">
        <v>100</v>
      </c>
      <c r="AD1382" s="33">
        <v>0</v>
      </c>
      <c r="AE1382" s="34" t="s">
        <v>1891</v>
      </c>
      <c r="AF1382" s="11"/>
    </row>
    <row r="1383" spans="2:32" ht="62.25" x14ac:dyDescent="0.5">
      <c r="B1383" s="11"/>
      <c r="C1383" s="28" t="s">
        <v>4432</v>
      </c>
      <c r="D1383" s="28" t="s">
        <v>4378</v>
      </c>
      <c r="E1383" s="29" t="s">
        <v>2989</v>
      </c>
      <c r="F1383" s="29" t="s">
        <v>1</v>
      </c>
      <c r="G1383" s="29" t="s">
        <v>103</v>
      </c>
      <c r="H1383" s="30" t="s">
        <v>104</v>
      </c>
      <c r="I1383" s="30" t="s">
        <v>43</v>
      </c>
      <c r="J1383" s="31" t="s">
        <v>95</v>
      </c>
      <c r="K1383" s="30" t="s">
        <v>1923</v>
      </c>
      <c r="L1383" s="32" t="s">
        <v>1957</v>
      </c>
      <c r="M1383" s="30" t="s">
        <v>97</v>
      </c>
      <c r="N1383" s="30" t="s">
        <v>3430</v>
      </c>
      <c r="O1383" s="30" t="s">
        <v>215</v>
      </c>
      <c r="P1383" s="32" t="s">
        <v>47</v>
      </c>
      <c r="Q1383" s="32" t="s">
        <v>698</v>
      </c>
      <c r="R1383" s="30">
        <v>24024</v>
      </c>
      <c r="S1383" s="30">
        <v>24024</v>
      </c>
      <c r="T1383" s="30">
        <v>24024</v>
      </c>
      <c r="U1383" s="30">
        <v>24024</v>
      </c>
      <c r="V1383" s="30">
        <v>0</v>
      </c>
      <c r="W1383" s="30">
        <v>0</v>
      </c>
      <c r="X1383" s="30">
        <v>0</v>
      </c>
      <c r="Y1383" s="33">
        <f t="shared" si="21"/>
        <v>0</v>
      </c>
      <c r="Z1383" s="32">
        <v>0</v>
      </c>
      <c r="AA1383" s="32" t="s">
        <v>2243</v>
      </c>
      <c r="AB1383" s="26">
        <v>0</v>
      </c>
      <c r="AC1383" s="33">
        <v>100</v>
      </c>
      <c r="AD1383" s="33">
        <v>0</v>
      </c>
      <c r="AE1383" s="34" t="s">
        <v>1891</v>
      </c>
      <c r="AF1383" s="11"/>
    </row>
    <row r="1384" spans="2:32" ht="62.25" x14ac:dyDescent="0.5">
      <c r="B1384" s="11"/>
      <c r="C1384" s="28" t="s">
        <v>4433</v>
      </c>
      <c r="D1384" s="28" t="s">
        <v>3438</v>
      </c>
      <c r="E1384" s="29" t="s">
        <v>2383</v>
      </c>
      <c r="F1384" s="29" t="s">
        <v>1</v>
      </c>
      <c r="G1384" s="29" t="s">
        <v>103</v>
      </c>
      <c r="H1384" s="30" t="s">
        <v>104</v>
      </c>
      <c r="I1384" s="30" t="s">
        <v>43</v>
      </c>
      <c r="J1384" s="31" t="s">
        <v>95</v>
      </c>
      <c r="K1384" s="30" t="s">
        <v>1923</v>
      </c>
      <c r="L1384" s="32" t="s">
        <v>1957</v>
      </c>
      <c r="M1384" s="30" t="s">
        <v>97</v>
      </c>
      <c r="N1384" s="30" t="s">
        <v>3430</v>
      </c>
      <c r="O1384" s="30" t="s">
        <v>215</v>
      </c>
      <c r="P1384" s="32" t="s">
        <v>47</v>
      </c>
      <c r="Q1384" s="32" t="s">
        <v>698</v>
      </c>
      <c r="R1384" s="30">
        <v>4109412.23</v>
      </c>
      <c r="S1384" s="30">
        <v>4109412.23</v>
      </c>
      <c r="T1384" s="30">
        <v>4109412.23</v>
      </c>
      <c r="U1384" s="30">
        <v>4109412.23</v>
      </c>
      <c r="V1384" s="30">
        <v>0</v>
      </c>
      <c r="W1384" s="30">
        <v>0</v>
      </c>
      <c r="X1384" s="30">
        <v>0</v>
      </c>
      <c r="Y1384" s="33">
        <f t="shared" si="21"/>
        <v>0</v>
      </c>
      <c r="Z1384" s="32">
        <v>0</v>
      </c>
      <c r="AA1384" s="32" t="s">
        <v>2243</v>
      </c>
      <c r="AB1384" s="26">
        <v>0</v>
      </c>
      <c r="AC1384" s="33">
        <v>100</v>
      </c>
      <c r="AD1384" s="33">
        <v>0</v>
      </c>
      <c r="AE1384" s="34" t="s">
        <v>1891</v>
      </c>
      <c r="AF1384" s="11"/>
    </row>
    <row r="1385" spans="2:32" ht="62.25" x14ac:dyDescent="0.5">
      <c r="B1385" s="11"/>
      <c r="C1385" s="28" t="s">
        <v>4434</v>
      </c>
      <c r="D1385" s="28" t="s">
        <v>4383</v>
      </c>
      <c r="E1385" s="29" t="s">
        <v>2386</v>
      </c>
      <c r="F1385" s="29" t="s">
        <v>1</v>
      </c>
      <c r="G1385" s="29" t="s">
        <v>103</v>
      </c>
      <c r="H1385" s="30" t="s">
        <v>104</v>
      </c>
      <c r="I1385" s="30" t="s">
        <v>43</v>
      </c>
      <c r="J1385" s="31" t="s">
        <v>95</v>
      </c>
      <c r="K1385" s="30" t="s">
        <v>1923</v>
      </c>
      <c r="L1385" s="32" t="s">
        <v>1957</v>
      </c>
      <c r="M1385" s="30" t="s">
        <v>97</v>
      </c>
      <c r="N1385" s="30" t="s">
        <v>3430</v>
      </c>
      <c r="O1385" s="30" t="s">
        <v>215</v>
      </c>
      <c r="P1385" s="32" t="s">
        <v>47</v>
      </c>
      <c r="Q1385" s="32" t="s">
        <v>698</v>
      </c>
      <c r="R1385" s="30">
        <v>300000</v>
      </c>
      <c r="S1385" s="30">
        <v>300000</v>
      </c>
      <c r="T1385" s="30">
        <v>300000</v>
      </c>
      <c r="U1385" s="30">
        <v>300000</v>
      </c>
      <c r="V1385" s="30">
        <v>89128.41</v>
      </c>
      <c r="W1385" s="30">
        <v>89128.41</v>
      </c>
      <c r="X1385" s="30">
        <v>89128.41</v>
      </c>
      <c r="Y1385" s="33">
        <f t="shared" si="21"/>
        <v>29.70947</v>
      </c>
      <c r="Z1385" s="32">
        <v>0</v>
      </c>
      <c r="AA1385" s="32" t="s">
        <v>1563</v>
      </c>
      <c r="AB1385" s="26">
        <v>0</v>
      </c>
      <c r="AC1385" s="33">
        <v>100</v>
      </c>
      <c r="AD1385" s="33">
        <v>0</v>
      </c>
      <c r="AE1385" s="34" t="s">
        <v>1891</v>
      </c>
      <c r="AF1385" s="11"/>
    </row>
    <row r="1386" spans="2:32" ht="62.25" x14ac:dyDescent="0.5">
      <c r="B1386" s="11"/>
      <c r="C1386" s="28" t="s">
        <v>4435</v>
      </c>
      <c r="D1386" s="28" t="s">
        <v>4380</v>
      </c>
      <c r="E1386" s="29" t="s">
        <v>2392</v>
      </c>
      <c r="F1386" s="29" t="s">
        <v>1</v>
      </c>
      <c r="G1386" s="29" t="s">
        <v>103</v>
      </c>
      <c r="H1386" s="30" t="s">
        <v>104</v>
      </c>
      <c r="I1386" s="30" t="s">
        <v>43</v>
      </c>
      <c r="J1386" s="31" t="s">
        <v>95</v>
      </c>
      <c r="K1386" s="30" t="s">
        <v>1923</v>
      </c>
      <c r="L1386" s="32" t="s">
        <v>2393</v>
      </c>
      <c r="M1386" s="30" t="s">
        <v>97</v>
      </c>
      <c r="N1386" s="30" t="s">
        <v>3430</v>
      </c>
      <c r="O1386" s="30" t="s">
        <v>215</v>
      </c>
      <c r="P1386" s="32" t="s">
        <v>47</v>
      </c>
      <c r="Q1386" s="32" t="s">
        <v>698</v>
      </c>
      <c r="R1386" s="30">
        <v>1650000</v>
      </c>
      <c r="S1386" s="30">
        <v>1650000</v>
      </c>
      <c r="T1386" s="30">
        <v>1650000</v>
      </c>
      <c r="U1386" s="30">
        <v>1650000</v>
      </c>
      <c r="V1386" s="30">
        <v>800000</v>
      </c>
      <c r="W1386" s="30">
        <v>800000</v>
      </c>
      <c r="X1386" s="30">
        <v>800000</v>
      </c>
      <c r="Y1386" s="33">
        <f t="shared" si="21"/>
        <v>48.484848484848484</v>
      </c>
      <c r="Z1386" s="32">
        <v>0</v>
      </c>
      <c r="AA1386" s="32" t="s">
        <v>2354</v>
      </c>
      <c r="AB1386" s="26">
        <v>0</v>
      </c>
      <c r="AC1386" s="33">
        <v>100</v>
      </c>
      <c r="AD1386" s="33">
        <v>0</v>
      </c>
      <c r="AE1386" s="34" t="s">
        <v>1891</v>
      </c>
      <c r="AF1386" s="11"/>
    </row>
    <row r="1387" spans="2:32" ht="62.25" x14ac:dyDescent="0.5">
      <c r="B1387" s="11"/>
      <c r="C1387" s="28" t="s">
        <v>4436</v>
      </c>
      <c r="D1387" s="28" t="s">
        <v>4378</v>
      </c>
      <c r="E1387" s="29" t="s">
        <v>2397</v>
      </c>
      <c r="F1387" s="29" t="s">
        <v>1</v>
      </c>
      <c r="G1387" s="29" t="s">
        <v>103</v>
      </c>
      <c r="H1387" s="30" t="s">
        <v>104</v>
      </c>
      <c r="I1387" s="30" t="s">
        <v>43</v>
      </c>
      <c r="J1387" s="31" t="s">
        <v>95</v>
      </c>
      <c r="K1387" s="30" t="s">
        <v>1923</v>
      </c>
      <c r="L1387" s="32" t="s">
        <v>3433</v>
      </c>
      <c r="M1387" s="30" t="s">
        <v>97</v>
      </c>
      <c r="N1387" s="30" t="s">
        <v>3430</v>
      </c>
      <c r="O1387" s="30" t="s">
        <v>215</v>
      </c>
      <c r="P1387" s="32" t="s">
        <v>47</v>
      </c>
      <c r="Q1387" s="32" t="s">
        <v>698</v>
      </c>
      <c r="R1387" s="30">
        <v>2179785.25</v>
      </c>
      <c r="S1387" s="30">
        <v>2179785.25</v>
      </c>
      <c r="T1387" s="30">
        <v>2179785.25</v>
      </c>
      <c r="U1387" s="30">
        <v>2179785.25</v>
      </c>
      <c r="V1387" s="30">
        <v>0</v>
      </c>
      <c r="W1387" s="30">
        <v>0</v>
      </c>
      <c r="X1387" s="30">
        <v>0</v>
      </c>
      <c r="Y1387" s="33">
        <f t="shared" si="21"/>
        <v>0</v>
      </c>
      <c r="Z1387" s="32">
        <v>0</v>
      </c>
      <c r="AA1387" s="32" t="s">
        <v>2243</v>
      </c>
      <c r="AB1387" s="26">
        <v>0</v>
      </c>
      <c r="AC1387" s="33">
        <v>100</v>
      </c>
      <c r="AD1387" s="33">
        <v>0</v>
      </c>
      <c r="AE1387" s="34" t="s">
        <v>1891</v>
      </c>
      <c r="AF1387" s="11"/>
    </row>
    <row r="1388" spans="2:32" ht="62.25" x14ac:dyDescent="0.5">
      <c r="B1388" s="11"/>
      <c r="C1388" s="28" t="s">
        <v>4437</v>
      </c>
      <c r="D1388" s="28" t="s">
        <v>3438</v>
      </c>
      <c r="E1388" s="29" t="s">
        <v>2401</v>
      </c>
      <c r="F1388" s="29" t="s">
        <v>1</v>
      </c>
      <c r="G1388" s="29" t="s">
        <v>103</v>
      </c>
      <c r="H1388" s="30" t="s">
        <v>104</v>
      </c>
      <c r="I1388" s="30" t="s">
        <v>43</v>
      </c>
      <c r="J1388" s="31" t="s">
        <v>95</v>
      </c>
      <c r="K1388" s="30" t="s">
        <v>1923</v>
      </c>
      <c r="L1388" s="32" t="s">
        <v>3433</v>
      </c>
      <c r="M1388" s="30" t="s">
        <v>97</v>
      </c>
      <c r="N1388" s="30" t="s">
        <v>3430</v>
      </c>
      <c r="O1388" s="30" t="s">
        <v>215</v>
      </c>
      <c r="P1388" s="32" t="s">
        <v>47</v>
      </c>
      <c r="Q1388" s="32" t="s">
        <v>698</v>
      </c>
      <c r="R1388" s="30">
        <v>5128000</v>
      </c>
      <c r="S1388" s="30">
        <v>5128000</v>
      </c>
      <c r="T1388" s="30">
        <v>5128000</v>
      </c>
      <c r="U1388" s="30">
        <v>5128000</v>
      </c>
      <c r="V1388" s="30">
        <v>0</v>
      </c>
      <c r="W1388" s="30">
        <v>0</v>
      </c>
      <c r="X1388" s="30">
        <v>0</v>
      </c>
      <c r="Y1388" s="33">
        <f t="shared" si="21"/>
        <v>0</v>
      </c>
      <c r="Z1388" s="32">
        <v>0</v>
      </c>
      <c r="AA1388" s="32" t="s">
        <v>2243</v>
      </c>
      <c r="AB1388" s="26">
        <v>0</v>
      </c>
      <c r="AC1388" s="33">
        <v>100</v>
      </c>
      <c r="AD1388" s="33">
        <v>0</v>
      </c>
      <c r="AE1388" s="34" t="s">
        <v>1891</v>
      </c>
      <c r="AF1388" s="11"/>
    </row>
    <row r="1389" spans="2:32" ht="62.25" x14ac:dyDescent="0.5">
      <c r="B1389" s="11"/>
      <c r="C1389" s="28" t="s">
        <v>4438</v>
      </c>
      <c r="D1389" s="28" t="s">
        <v>4378</v>
      </c>
      <c r="E1389" s="29" t="s">
        <v>3012</v>
      </c>
      <c r="F1389" s="29" t="s">
        <v>1</v>
      </c>
      <c r="G1389" s="29" t="s">
        <v>103</v>
      </c>
      <c r="H1389" s="30" t="s">
        <v>104</v>
      </c>
      <c r="I1389" s="30" t="s">
        <v>43</v>
      </c>
      <c r="J1389" s="31" t="s">
        <v>95</v>
      </c>
      <c r="K1389" s="30" t="s">
        <v>1923</v>
      </c>
      <c r="L1389" s="32" t="s">
        <v>2398</v>
      </c>
      <c r="M1389" s="30" t="s">
        <v>97</v>
      </c>
      <c r="N1389" s="30" t="s">
        <v>3430</v>
      </c>
      <c r="O1389" s="30" t="s">
        <v>215</v>
      </c>
      <c r="P1389" s="32" t="s">
        <v>47</v>
      </c>
      <c r="Q1389" s="32" t="s">
        <v>698</v>
      </c>
      <c r="R1389" s="30">
        <v>8047200</v>
      </c>
      <c r="S1389" s="30">
        <v>8047200</v>
      </c>
      <c r="T1389" s="30">
        <v>8047200</v>
      </c>
      <c r="U1389" s="30">
        <v>8047200</v>
      </c>
      <c r="V1389" s="30">
        <v>0</v>
      </c>
      <c r="W1389" s="30">
        <v>0</v>
      </c>
      <c r="X1389" s="30">
        <v>0</v>
      </c>
      <c r="Y1389" s="33">
        <f t="shared" si="21"/>
        <v>0</v>
      </c>
      <c r="Z1389" s="32">
        <v>0</v>
      </c>
      <c r="AA1389" s="32" t="s">
        <v>2243</v>
      </c>
      <c r="AB1389" s="26">
        <v>0</v>
      </c>
      <c r="AC1389" s="33">
        <v>100</v>
      </c>
      <c r="AD1389" s="33">
        <v>0</v>
      </c>
      <c r="AE1389" s="34" t="s">
        <v>1891</v>
      </c>
      <c r="AF1389" s="11"/>
    </row>
    <row r="1390" spans="2:32" ht="62.25" x14ac:dyDescent="0.5">
      <c r="B1390" s="11"/>
      <c r="C1390" s="28" t="s">
        <v>4439</v>
      </c>
      <c r="D1390" s="28" t="s">
        <v>4380</v>
      </c>
      <c r="E1390" s="29" t="s">
        <v>4440</v>
      </c>
      <c r="F1390" s="29" t="s">
        <v>1</v>
      </c>
      <c r="G1390" s="29" t="s">
        <v>103</v>
      </c>
      <c r="H1390" s="30" t="s">
        <v>104</v>
      </c>
      <c r="I1390" s="30" t="s">
        <v>43</v>
      </c>
      <c r="J1390" s="31" t="s">
        <v>95</v>
      </c>
      <c r="K1390" s="30" t="s">
        <v>1923</v>
      </c>
      <c r="L1390" s="32" t="s">
        <v>2398</v>
      </c>
      <c r="M1390" s="30" t="s">
        <v>97</v>
      </c>
      <c r="N1390" s="30" t="s">
        <v>3430</v>
      </c>
      <c r="O1390" s="30" t="s">
        <v>215</v>
      </c>
      <c r="P1390" s="32" t="s">
        <v>47</v>
      </c>
      <c r="Q1390" s="32" t="s">
        <v>698</v>
      </c>
      <c r="R1390" s="30">
        <v>5200000</v>
      </c>
      <c r="S1390" s="30">
        <v>5200000</v>
      </c>
      <c r="T1390" s="30">
        <v>5200000</v>
      </c>
      <c r="U1390" s="30">
        <v>5200000</v>
      </c>
      <c r="V1390" s="30">
        <v>88252.800000000003</v>
      </c>
      <c r="W1390" s="30">
        <v>88252.800000000003</v>
      </c>
      <c r="X1390" s="30">
        <v>88252.800000000003</v>
      </c>
      <c r="Y1390" s="33">
        <f t="shared" si="21"/>
        <v>1.697169230769231</v>
      </c>
      <c r="Z1390" s="32">
        <v>0</v>
      </c>
      <c r="AA1390" s="32" t="s">
        <v>2354</v>
      </c>
      <c r="AB1390" s="26">
        <v>0</v>
      </c>
      <c r="AC1390" s="33">
        <v>100</v>
      </c>
      <c r="AD1390" s="33">
        <v>0</v>
      </c>
      <c r="AE1390" s="34" t="s">
        <v>1891</v>
      </c>
      <c r="AF1390" s="11"/>
    </row>
    <row r="1391" spans="2:32" ht="62.25" x14ac:dyDescent="0.5">
      <c r="B1391" s="11"/>
      <c r="C1391" s="28" t="s">
        <v>4441</v>
      </c>
      <c r="D1391" s="28" t="s">
        <v>3438</v>
      </c>
      <c r="E1391" s="29" t="s">
        <v>3016</v>
      </c>
      <c r="F1391" s="29" t="s">
        <v>1</v>
      </c>
      <c r="G1391" s="29" t="s">
        <v>103</v>
      </c>
      <c r="H1391" s="30" t="s">
        <v>104</v>
      </c>
      <c r="I1391" s="30" t="s">
        <v>43</v>
      </c>
      <c r="J1391" s="31" t="s">
        <v>95</v>
      </c>
      <c r="K1391" s="30" t="s">
        <v>1923</v>
      </c>
      <c r="L1391" s="32" t="s">
        <v>2398</v>
      </c>
      <c r="M1391" s="30" t="s">
        <v>97</v>
      </c>
      <c r="N1391" s="30" t="s">
        <v>3430</v>
      </c>
      <c r="O1391" s="30" t="s">
        <v>215</v>
      </c>
      <c r="P1391" s="32" t="s">
        <v>47</v>
      </c>
      <c r="Q1391" s="32" t="s">
        <v>698</v>
      </c>
      <c r="R1391" s="30">
        <v>4763637.9400000004</v>
      </c>
      <c r="S1391" s="30">
        <v>4763637.9400000004</v>
      </c>
      <c r="T1391" s="30">
        <v>4763637.9400000004</v>
      </c>
      <c r="U1391" s="30">
        <v>4763637.9400000004</v>
      </c>
      <c r="V1391" s="30">
        <v>981360</v>
      </c>
      <c r="W1391" s="30">
        <v>981360</v>
      </c>
      <c r="X1391" s="30">
        <v>981360</v>
      </c>
      <c r="Y1391" s="33">
        <f t="shared" si="21"/>
        <v>20.60106188506845</v>
      </c>
      <c r="Z1391" s="32">
        <v>0</v>
      </c>
      <c r="AA1391" s="32" t="s">
        <v>2243</v>
      </c>
      <c r="AB1391" s="26">
        <v>0</v>
      </c>
      <c r="AC1391" s="33">
        <v>100</v>
      </c>
      <c r="AD1391" s="33">
        <v>0</v>
      </c>
      <c r="AE1391" s="34" t="s">
        <v>1891</v>
      </c>
      <c r="AF1391" s="11"/>
    </row>
    <row r="1392" spans="2:32" ht="62.25" x14ac:dyDescent="0.5">
      <c r="B1392" s="11"/>
      <c r="C1392" s="28" t="s">
        <v>4442</v>
      </c>
      <c r="D1392" s="28" t="s">
        <v>4383</v>
      </c>
      <c r="E1392" s="29" t="s">
        <v>3020</v>
      </c>
      <c r="F1392" s="29" t="s">
        <v>1</v>
      </c>
      <c r="G1392" s="29" t="s">
        <v>103</v>
      </c>
      <c r="H1392" s="30" t="s">
        <v>104</v>
      </c>
      <c r="I1392" s="30" t="s">
        <v>43</v>
      </c>
      <c r="J1392" s="31" t="s">
        <v>95</v>
      </c>
      <c r="K1392" s="30" t="s">
        <v>1923</v>
      </c>
      <c r="L1392" s="32" t="s">
        <v>2398</v>
      </c>
      <c r="M1392" s="30" t="s">
        <v>97</v>
      </c>
      <c r="N1392" s="30" t="s">
        <v>3430</v>
      </c>
      <c r="O1392" s="30" t="s">
        <v>215</v>
      </c>
      <c r="P1392" s="32" t="s">
        <v>47</v>
      </c>
      <c r="Q1392" s="32" t="s">
        <v>698</v>
      </c>
      <c r="R1392" s="30">
        <v>6200000</v>
      </c>
      <c r="S1392" s="30">
        <v>6200000</v>
      </c>
      <c r="T1392" s="30">
        <v>6200000</v>
      </c>
      <c r="U1392" s="30">
        <v>6200000</v>
      </c>
      <c r="V1392" s="30">
        <v>2983364.16</v>
      </c>
      <c r="W1392" s="30">
        <v>2983364.16</v>
      </c>
      <c r="X1392" s="30">
        <v>2983364.16</v>
      </c>
      <c r="Y1392" s="33">
        <f t="shared" si="21"/>
        <v>48.118776774193549</v>
      </c>
      <c r="Z1392" s="32">
        <v>0</v>
      </c>
      <c r="AA1392" s="32" t="s">
        <v>1563</v>
      </c>
      <c r="AB1392" s="26">
        <v>0</v>
      </c>
      <c r="AC1392" s="33">
        <v>100</v>
      </c>
      <c r="AD1392" s="33">
        <v>0</v>
      </c>
      <c r="AE1392" s="34" t="s">
        <v>1891</v>
      </c>
      <c r="AF1392" s="11"/>
    </row>
    <row r="1393" spans="2:32" ht="114.75" x14ac:dyDescent="0.5">
      <c r="B1393" s="11"/>
      <c r="C1393" s="28" t="s">
        <v>4443</v>
      </c>
      <c r="D1393" s="28" t="s">
        <v>4444</v>
      </c>
      <c r="E1393" s="29" t="s">
        <v>4445</v>
      </c>
      <c r="F1393" s="29" t="s">
        <v>1</v>
      </c>
      <c r="G1393" s="29" t="s">
        <v>2864</v>
      </c>
      <c r="H1393" s="30" t="s">
        <v>104</v>
      </c>
      <c r="I1393" s="30" t="s">
        <v>43</v>
      </c>
      <c r="J1393" s="31" t="s">
        <v>41</v>
      </c>
      <c r="K1393" s="30" t="s">
        <v>278</v>
      </c>
      <c r="L1393" s="32" t="s">
        <v>43</v>
      </c>
      <c r="M1393" s="30" t="s">
        <v>279</v>
      </c>
      <c r="N1393" s="30" t="s">
        <v>4341</v>
      </c>
      <c r="O1393" s="30" t="s">
        <v>208</v>
      </c>
      <c r="P1393" s="32" t="s">
        <v>47</v>
      </c>
      <c r="Q1393" s="32" t="s">
        <v>698</v>
      </c>
      <c r="R1393" s="30">
        <v>7988628.8899999997</v>
      </c>
      <c r="S1393" s="30">
        <v>7988629</v>
      </c>
      <c r="T1393" s="30">
        <v>7988629</v>
      </c>
      <c r="U1393" s="30">
        <v>7988629</v>
      </c>
      <c r="V1393" s="30">
        <v>7988629</v>
      </c>
      <c r="W1393" s="30">
        <v>7988629</v>
      </c>
      <c r="X1393" s="30">
        <v>7988629</v>
      </c>
      <c r="Y1393" s="33">
        <f t="shared" si="21"/>
        <v>100</v>
      </c>
      <c r="Z1393" s="32">
        <v>0</v>
      </c>
      <c r="AA1393" s="32" t="s">
        <v>3669</v>
      </c>
      <c r="AB1393" s="26">
        <v>450</v>
      </c>
      <c r="AC1393" s="33">
        <v>100</v>
      </c>
      <c r="AD1393" s="33">
        <v>100</v>
      </c>
      <c r="AE1393" s="34" t="s">
        <v>4446</v>
      </c>
      <c r="AF1393" s="11"/>
    </row>
    <row r="1394" spans="2:32" ht="76.5" x14ac:dyDescent="0.5">
      <c r="B1394" s="11"/>
      <c r="C1394" s="28" t="s">
        <v>4447</v>
      </c>
      <c r="D1394" s="28" t="s">
        <v>4448</v>
      </c>
      <c r="E1394" s="29" t="s">
        <v>4399</v>
      </c>
      <c r="F1394" s="29" t="s">
        <v>1</v>
      </c>
      <c r="G1394" s="29" t="s">
        <v>2864</v>
      </c>
      <c r="H1394" s="30" t="s">
        <v>104</v>
      </c>
      <c r="I1394" s="30" t="s">
        <v>43</v>
      </c>
      <c r="J1394" s="31" t="s">
        <v>41</v>
      </c>
      <c r="K1394" s="30" t="s">
        <v>278</v>
      </c>
      <c r="L1394" s="32" t="s">
        <v>43</v>
      </c>
      <c r="M1394" s="30" t="s">
        <v>279</v>
      </c>
      <c r="N1394" s="30" t="s">
        <v>4341</v>
      </c>
      <c r="O1394" s="30" t="s">
        <v>208</v>
      </c>
      <c r="P1394" s="32" t="s">
        <v>47</v>
      </c>
      <c r="Q1394" s="32" t="s">
        <v>698</v>
      </c>
      <c r="R1394" s="30">
        <v>8981678.9199999999</v>
      </c>
      <c r="S1394" s="30">
        <v>8981679</v>
      </c>
      <c r="T1394" s="30">
        <v>8981679</v>
      </c>
      <c r="U1394" s="30">
        <v>8981679</v>
      </c>
      <c r="V1394" s="30">
        <v>8981679</v>
      </c>
      <c r="W1394" s="30">
        <v>8981679</v>
      </c>
      <c r="X1394" s="30">
        <v>8981679</v>
      </c>
      <c r="Y1394" s="33">
        <f t="shared" si="21"/>
        <v>100</v>
      </c>
      <c r="Z1394" s="32">
        <v>0</v>
      </c>
      <c r="AA1394" s="32" t="s">
        <v>3669</v>
      </c>
      <c r="AB1394" s="26">
        <v>450</v>
      </c>
      <c r="AC1394" s="33">
        <v>100</v>
      </c>
      <c r="AD1394" s="33">
        <v>100</v>
      </c>
      <c r="AE1394" s="34" t="s">
        <v>4449</v>
      </c>
      <c r="AF1394" s="11"/>
    </row>
    <row r="1395" spans="2:32" ht="114.75" x14ac:dyDescent="0.5">
      <c r="B1395" s="11"/>
      <c r="C1395" s="28" t="s">
        <v>4450</v>
      </c>
      <c r="D1395" s="28" t="s">
        <v>4451</v>
      </c>
      <c r="E1395" s="29" t="s">
        <v>4399</v>
      </c>
      <c r="F1395" s="29" t="s">
        <v>1</v>
      </c>
      <c r="G1395" s="29" t="s">
        <v>2864</v>
      </c>
      <c r="H1395" s="30" t="s">
        <v>104</v>
      </c>
      <c r="I1395" s="30" t="s">
        <v>43</v>
      </c>
      <c r="J1395" s="31" t="s">
        <v>41</v>
      </c>
      <c r="K1395" s="30" t="s">
        <v>278</v>
      </c>
      <c r="L1395" s="32" t="s">
        <v>43</v>
      </c>
      <c r="M1395" s="30" t="s">
        <v>279</v>
      </c>
      <c r="N1395" s="30" t="s">
        <v>4341</v>
      </c>
      <c r="O1395" s="30" t="s">
        <v>208</v>
      </c>
      <c r="P1395" s="32" t="s">
        <v>47</v>
      </c>
      <c r="Q1395" s="32" t="s">
        <v>698</v>
      </c>
      <c r="R1395" s="30">
        <v>6313655.0999999996</v>
      </c>
      <c r="S1395" s="30">
        <v>6313655</v>
      </c>
      <c r="T1395" s="30">
        <v>6313655</v>
      </c>
      <c r="U1395" s="30">
        <v>6313655</v>
      </c>
      <c r="V1395" s="30">
        <v>6313655</v>
      </c>
      <c r="W1395" s="30">
        <v>6313655</v>
      </c>
      <c r="X1395" s="30">
        <v>6313655</v>
      </c>
      <c r="Y1395" s="33">
        <f t="shared" si="21"/>
        <v>100</v>
      </c>
      <c r="Z1395" s="32">
        <v>0</v>
      </c>
      <c r="AA1395" s="32" t="s">
        <v>3669</v>
      </c>
      <c r="AB1395" s="26">
        <v>450</v>
      </c>
      <c r="AC1395" s="33">
        <v>0</v>
      </c>
      <c r="AD1395" s="33">
        <v>100</v>
      </c>
      <c r="AE1395" s="34" t="s">
        <v>4452</v>
      </c>
      <c r="AF1395" s="11"/>
    </row>
    <row r="1396" spans="2:32" ht="76.5" x14ac:dyDescent="0.5">
      <c r="B1396" s="11"/>
      <c r="C1396" s="28" t="s">
        <v>4453</v>
      </c>
      <c r="D1396" s="28" t="s">
        <v>4454</v>
      </c>
      <c r="E1396" s="29" t="s">
        <v>4455</v>
      </c>
      <c r="F1396" s="29" t="s">
        <v>1</v>
      </c>
      <c r="G1396" s="29" t="s">
        <v>2864</v>
      </c>
      <c r="H1396" s="30" t="s">
        <v>104</v>
      </c>
      <c r="I1396" s="30" t="s">
        <v>43</v>
      </c>
      <c r="J1396" s="31" t="s">
        <v>41</v>
      </c>
      <c r="K1396" s="30" t="s">
        <v>278</v>
      </c>
      <c r="L1396" s="32" t="s">
        <v>43</v>
      </c>
      <c r="M1396" s="30" t="s">
        <v>279</v>
      </c>
      <c r="N1396" s="30" t="s">
        <v>4341</v>
      </c>
      <c r="O1396" s="30" t="s">
        <v>117</v>
      </c>
      <c r="P1396" s="32" t="s">
        <v>47</v>
      </c>
      <c r="Q1396" s="32" t="s">
        <v>698</v>
      </c>
      <c r="R1396" s="30">
        <v>5250000</v>
      </c>
      <c r="S1396" s="30">
        <v>5250000</v>
      </c>
      <c r="T1396" s="30">
        <v>5250000</v>
      </c>
      <c r="U1396" s="30">
        <v>5250000</v>
      </c>
      <c r="V1396" s="30">
        <v>5250000</v>
      </c>
      <c r="W1396" s="30">
        <v>5250000</v>
      </c>
      <c r="X1396" s="30">
        <v>5250000</v>
      </c>
      <c r="Y1396" s="33">
        <f t="shared" si="21"/>
        <v>100</v>
      </c>
      <c r="Z1396" s="32">
        <v>0</v>
      </c>
      <c r="AA1396" s="32" t="s">
        <v>1403</v>
      </c>
      <c r="AB1396" s="26">
        <v>450</v>
      </c>
      <c r="AC1396" s="33">
        <v>100</v>
      </c>
      <c r="AD1396" s="33">
        <v>100</v>
      </c>
      <c r="AE1396" s="34" t="s">
        <v>4456</v>
      </c>
      <c r="AF1396" s="11"/>
    </row>
    <row r="1397" spans="2:32" ht="76.5" x14ac:dyDescent="0.5">
      <c r="B1397" s="11"/>
      <c r="C1397" s="28" t="s">
        <v>4457</v>
      </c>
      <c r="D1397" s="28" t="s">
        <v>4458</v>
      </c>
      <c r="E1397" s="29" t="s">
        <v>4459</v>
      </c>
      <c r="F1397" s="29" t="s">
        <v>1</v>
      </c>
      <c r="G1397" s="29" t="s">
        <v>2864</v>
      </c>
      <c r="H1397" s="30" t="s">
        <v>104</v>
      </c>
      <c r="I1397" s="30" t="s">
        <v>43</v>
      </c>
      <c r="J1397" s="31" t="s">
        <v>41</v>
      </c>
      <c r="K1397" s="30" t="s">
        <v>278</v>
      </c>
      <c r="L1397" s="32" t="s">
        <v>43</v>
      </c>
      <c r="M1397" s="30" t="s">
        <v>279</v>
      </c>
      <c r="N1397" s="30" t="s">
        <v>4341</v>
      </c>
      <c r="O1397" s="30" t="s">
        <v>117</v>
      </c>
      <c r="P1397" s="32" t="s">
        <v>47</v>
      </c>
      <c r="Q1397" s="32" t="s">
        <v>698</v>
      </c>
      <c r="R1397" s="30">
        <v>5040000</v>
      </c>
      <c r="S1397" s="30">
        <v>5040000</v>
      </c>
      <c r="T1397" s="30">
        <v>5040000</v>
      </c>
      <c r="U1397" s="30">
        <v>5040000</v>
      </c>
      <c r="V1397" s="30">
        <v>5040000</v>
      </c>
      <c r="W1397" s="30">
        <v>5040000</v>
      </c>
      <c r="X1397" s="30">
        <v>5040000</v>
      </c>
      <c r="Y1397" s="33">
        <f t="shared" si="21"/>
        <v>100</v>
      </c>
      <c r="Z1397" s="32">
        <v>0</v>
      </c>
      <c r="AA1397" s="32" t="s">
        <v>1403</v>
      </c>
      <c r="AB1397" s="26">
        <v>450</v>
      </c>
      <c r="AC1397" s="33">
        <v>100</v>
      </c>
      <c r="AD1397" s="33">
        <v>100</v>
      </c>
      <c r="AE1397" s="34" t="s">
        <v>4460</v>
      </c>
      <c r="AF1397" s="11"/>
    </row>
    <row r="1398" spans="2:32" ht="62.25" x14ac:dyDescent="0.5">
      <c r="B1398" s="11"/>
      <c r="C1398" s="28" t="s">
        <v>4461</v>
      </c>
      <c r="D1398" s="28" t="s">
        <v>4462</v>
      </c>
      <c r="E1398" s="29" t="s">
        <v>4463</v>
      </c>
      <c r="F1398" s="29" t="s">
        <v>1</v>
      </c>
      <c r="G1398" s="29" t="s">
        <v>781</v>
      </c>
      <c r="H1398" s="30" t="s">
        <v>781</v>
      </c>
      <c r="I1398" s="30" t="s">
        <v>61</v>
      </c>
      <c r="J1398" s="31" t="s">
        <v>41</v>
      </c>
      <c r="K1398" s="30" t="s">
        <v>4321</v>
      </c>
      <c r="L1398" s="32" t="s">
        <v>43</v>
      </c>
      <c r="M1398" s="30" t="s">
        <v>573</v>
      </c>
      <c r="N1398" s="30" t="s">
        <v>524</v>
      </c>
      <c r="O1398" s="30" t="s">
        <v>46</v>
      </c>
      <c r="P1398" s="32" t="s">
        <v>47</v>
      </c>
      <c r="Q1398" s="32" t="s">
        <v>698</v>
      </c>
      <c r="R1398" s="30">
        <v>9999999</v>
      </c>
      <c r="S1398" s="30">
        <v>9999999</v>
      </c>
      <c r="T1398" s="30">
        <v>9999999</v>
      </c>
      <c r="U1398" s="30">
        <v>9877695</v>
      </c>
      <c r="V1398" s="30">
        <v>9877695</v>
      </c>
      <c r="W1398" s="30">
        <v>9877695</v>
      </c>
      <c r="X1398" s="30">
        <v>9877695</v>
      </c>
      <c r="Y1398" s="33">
        <f t="shared" si="21"/>
        <v>98.776959877695987</v>
      </c>
      <c r="Z1398" s="32">
        <v>0</v>
      </c>
      <c r="AA1398" s="32" t="s">
        <v>3980</v>
      </c>
      <c r="AB1398" s="26">
        <v>17571</v>
      </c>
      <c r="AC1398" s="33">
        <v>0</v>
      </c>
      <c r="AD1398" s="33">
        <v>100</v>
      </c>
      <c r="AE1398" s="34" t="s">
        <v>3727</v>
      </c>
      <c r="AF1398" s="11"/>
    </row>
    <row r="1399" spans="2:32" ht="76.5" x14ac:dyDescent="0.5">
      <c r="B1399" s="11"/>
      <c r="C1399" s="28" t="s">
        <v>4464</v>
      </c>
      <c r="D1399" s="28" t="s">
        <v>4465</v>
      </c>
      <c r="E1399" s="29" t="s">
        <v>4466</v>
      </c>
      <c r="F1399" s="29" t="s">
        <v>1</v>
      </c>
      <c r="G1399" s="29" t="s">
        <v>2864</v>
      </c>
      <c r="H1399" s="30" t="s">
        <v>104</v>
      </c>
      <c r="I1399" s="30" t="s">
        <v>43</v>
      </c>
      <c r="J1399" s="31" t="s">
        <v>41</v>
      </c>
      <c r="K1399" s="30" t="s">
        <v>278</v>
      </c>
      <c r="L1399" s="32" t="s">
        <v>43</v>
      </c>
      <c r="M1399" s="30" t="s">
        <v>279</v>
      </c>
      <c r="N1399" s="30" t="s">
        <v>4341</v>
      </c>
      <c r="O1399" s="30" t="s">
        <v>208</v>
      </c>
      <c r="P1399" s="32" t="s">
        <v>47</v>
      </c>
      <c r="Q1399" s="32" t="s">
        <v>698</v>
      </c>
      <c r="R1399" s="30">
        <v>11978932</v>
      </c>
      <c r="S1399" s="30">
        <v>11978932</v>
      </c>
      <c r="T1399" s="30">
        <v>11978932</v>
      </c>
      <c r="U1399" s="30">
        <v>11978932</v>
      </c>
      <c r="V1399" s="30">
        <v>11978932</v>
      </c>
      <c r="W1399" s="30">
        <v>11978932</v>
      </c>
      <c r="X1399" s="30">
        <v>11978932</v>
      </c>
      <c r="Y1399" s="33">
        <f t="shared" si="21"/>
        <v>100</v>
      </c>
      <c r="Z1399" s="32">
        <v>0</v>
      </c>
      <c r="AA1399" s="32" t="s">
        <v>3669</v>
      </c>
      <c r="AB1399" s="26">
        <v>450</v>
      </c>
      <c r="AC1399" s="33">
        <v>0</v>
      </c>
      <c r="AD1399" s="33">
        <v>100</v>
      </c>
      <c r="AE1399" s="34" t="s">
        <v>4467</v>
      </c>
      <c r="AF1399" s="11"/>
    </row>
    <row r="1400" spans="2:32" ht="62.25" x14ac:dyDescent="0.5">
      <c r="B1400" s="11"/>
      <c r="C1400" s="28" t="s">
        <v>4468</v>
      </c>
      <c r="D1400" s="28" t="s">
        <v>4469</v>
      </c>
      <c r="E1400" s="29" t="s">
        <v>4470</v>
      </c>
      <c r="F1400" s="29" t="s">
        <v>1</v>
      </c>
      <c r="G1400" s="29" t="s">
        <v>94</v>
      </c>
      <c r="H1400" s="30" t="s">
        <v>94</v>
      </c>
      <c r="I1400" s="30" t="s">
        <v>61</v>
      </c>
      <c r="J1400" s="31" t="s">
        <v>41</v>
      </c>
      <c r="K1400" s="30" t="s">
        <v>601</v>
      </c>
      <c r="L1400" s="32" t="s">
        <v>43</v>
      </c>
      <c r="M1400" s="30" t="s">
        <v>573</v>
      </c>
      <c r="N1400" s="30" t="s">
        <v>524</v>
      </c>
      <c r="O1400" s="30" t="s">
        <v>46</v>
      </c>
      <c r="P1400" s="32" t="s">
        <v>47</v>
      </c>
      <c r="Q1400" s="32" t="s">
        <v>698</v>
      </c>
      <c r="R1400" s="30">
        <v>40000000</v>
      </c>
      <c r="S1400" s="30">
        <v>40000000</v>
      </c>
      <c r="T1400" s="30">
        <v>40000000</v>
      </c>
      <c r="U1400" s="30">
        <v>33190004.390000001</v>
      </c>
      <c r="V1400" s="30">
        <v>33190004.390000001</v>
      </c>
      <c r="W1400" s="30">
        <v>33190004.390000001</v>
      </c>
      <c r="X1400" s="30">
        <v>33190004.390000001</v>
      </c>
      <c r="Y1400" s="33">
        <f t="shared" si="21"/>
        <v>82.975010975000004</v>
      </c>
      <c r="Z1400" s="32">
        <v>0</v>
      </c>
      <c r="AA1400" s="32" t="s">
        <v>3980</v>
      </c>
      <c r="AB1400" s="26">
        <v>332863</v>
      </c>
      <c r="AC1400" s="33">
        <v>100</v>
      </c>
      <c r="AD1400" s="33">
        <v>62.3</v>
      </c>
      <c r="AE1400" s="34" t="s">
        <v>4471</v>
      </c>
      <c r="AF1400" s="11"/>
    </row>
    <row r="1401" spans="2:32" ht="62.25" x14ac:dyDescent="0.5">
      <c r="B1401" s="11"/>
      <c r="C1401" s="28" t="s">
        <v>4472</v>
      </c>
      <c r="D1401" s="28" t="s">
        <v>4473</v>
      </c>
      <c r="E1401" s="29" t="s">
        <v>4474</v>
      </c>
      <c r="F1401" s="29" t="s">
        <v>1</v>
      </c>
      <c r="G1401" s="29" t="s">
        <v>38</v>
      </c>
      <c r="H1401" s="30" t="s">
        <v>38</v>
      </c>
      <c r="I1401" s="30" t="s">
        <v>61</v>
      </c>
      <c r="J1401" s="31" t="s">
        <v>95</v>
      </c>
      <c r="K1401" s="30" t="s">
        <v>115</v>
      </c>
      <c r="L1401" s="32" t="s">
        <v>43</v>
      </c>
      <c r="M1401" s="30" t="s">
        <v>97</v>
      </c>
      <c r="N1401" s="30" t="s">
        <v>1199</v>
      </c>
      <c r="O1401" s="30" t="s">
        <v>215</v>
      </c>
      <c r="P1401" s="32" t="s">
        <v>47</v>
      </c>
      <c r="Q1401" s="32" t="s">
        <v>698</v>
      </c>
      <c r="R1401" s="30">
        <v>1101164.99</v>
      </c>
      <c r="S1401" s="30">
        <v>1101164.99</v>
      </c>
      <c r="T1401" s="30">
        <v>1101164.99</v>
      </c>
      <c r="U1401" s="30">
        <v>1101164.99</v>
      </c>
      <c r="V1401" s="30">
        <v>1101164.99</v>
      </c>
      <c r="W1401" s="30">
        <v>1101164.99</v>
      </c>
      <c r="X1401" s="30">
        <v>1101164.99</v>
      </c>
      <c r="Y1401" s="33">
        <f t="shared" si="21"/>
        <v>100</v>
      </c>
      <c r="Z1401" s="32">
        <v>0</v>
      </c>
      <c r="AA1401" s="32" t="s">
        <v>2394</v>
      </c>
      <c r="AB1401" s="26">
        <v>0</v>
      </c>
      <c r="AC1401" s="33">
        <v>100</v>
      </c>
      <c r="AD1401" s="33">
        <v>100</v>
      </c>
      <c r="AE1401" s="34" t="s">
        <v>4475</v>
      </c>
      <c r="AF1401" s="11"/>
    </row>
    <row r="1402" spans="2:32" ht="76.5" x14ac:dyDescent="0.5">
      <c r="B1402" s="11"/>
      <c r="C1402" s="28" t="s">
        <v>4476</v>
      </c>
      <c r="D1402" s="28" t="s">
        <v>4477</v>
      </c>
      <c r="E1402" s="29" t="s">
        <v>4478</v>
      </c>
      <c r="F1402" s="29" t="s">
        <v>1</v>
      </c>
      <c r="G1402" s="29" t="s">
        <v>38</v>
      </c>
      <c r="H1402" s="30" t="s">
        <v>3945</v>
      </c>
      <c r="I1402" s="30" t="s">
        <v>40</v>
      </c>
      <c r="J1402" s="31" t="s">
        <v>95</v>
      </c>
      <c r="K1402" s="30" t="s">
        <v>115</v>
      </c>
      <c r="L1402" s="32" t="s">
        <v>43</v>
      </c>
      <c r="M1402" s="30" t="s">
        <v>97</v>
      </c>
      <c r="N1402" s="30" t="s">
        <v>1199</v>
      </c>
      <c r="O1402" s="30" t="s">
        <v>215</v>
      </c>
      <c r="P1402" s="32" t="s">
        <v>47</v>
      </c>
      <c r="Q1402" s="32" t="s">
        <v>698</v>
      </c>
      <c r="R1402" s="30">
        <v>4326598</v>
      </c>
      <c r="S1402" s="30">
        <v>4326209.97</v>
      </c>
      <c r="T1402" s="30">
        <v>4326209.97</v>
      </c>
      <c r="U1402" s="30">
        <v>4326209.97</v>
      </c>
      <c r="V1402" s="30">
        <v>4326209.97</v>
      </c>
      <c r="W1402" s="30">
        <v>4326209.97</v>
      </c>
      <c r="X1402" s="30">
        <v>4326209.97</v>
      </c>
      <c r="Y1402" s="33">
        <f t="shared" si="21"/>
        <v>100</v>
      </c>
      <c r="Z1402" s="32">
        <v>0</v>
      </c>
      <c r="AA1402" s="32" t="s">
        <v>3726</v>
      </c>
      <c r="AB1402" s="26">
        <v>0</v>
      </c>
      <c r="AC1402" s="33">
        <v>100</v>
      </c>
      <c r="AD1402" s="33">
        <v>100</v>
      </c>
      <c r="AE1402" s="34" t="s">
        <v>4479</v>
      </c>
      <c r="AF1402" s="11"/>
    </row>
    <row r="1403" spans="2:32" ht="63.75" x14ac:dyDescent="0.5">
      <c r="B1403" s="11"/>
      <c r="C1403" s="28" t="s">
        <v>4480</v>
      </c>
      <c r="D1403" s="28" t="s">
        <v>4481</v>
      </c>
      <c r="E1403" s="29" t="s">
        <v>4482</v>
      </c>
      <c r="F1403" s="29" t="s">
        <v>1</v>
      </c>
      <c r="G1403" s="29" t="s">
        <v>38</v>
      </c>
      <c r="H1403" s="30" t="s">
        <v>38</v>
      </c>
      <c r="I1403" s="30" t="s">
        <v>61</v>
      </c>
      <c r="J1403" s="31" t="s">
        <v>95</v>
      </c>
      <c r="K1403" s="30" t="s">
        <v>115</v>
      </c>
      <c r="L1403" s="32" t="s">
        <v>43</v>
      </c>
      <c r="M1403" s="30" t="s">
        <v>97</v>
      </c>
      <c r="N1403" s="30" t="s">
        <v>4016</v>
      </c>
      <c r="O1403" s="30" t="s">
        <v>117</v>
      </c>
      <c r="P1403" s="32" t="s">
        <v>47</v>
      </c>
      <c r="Q1403" s="32" t="s">
        <v>698</v>
      </c>
      <c r="R1403" s="30">
        <v>12500000</v>
      </c>
      <c r="S1403" s="30">
        <v>12499693.359999999</v>
      </c>
      <c r="T1403" s="30">
        <v>12499693.359999999</v>
      </c>
      <c r="U1403" s="30">
        <v>12499693.359999999</v>
      </c>
      <c r="V1403" s="30">
        <v>12499693.359999999</v>
      </c>
      <c r="W1403" s="30">
        <v>12499693.359999999</v>
      </c>
      <c r="X1403" s="30">
        <v>12499693.359999999</v>
      </c>
      <c r="Y1403" s="33">
        <f t="shared" si="21"/>
        <v>100</v>
      </c>
      <c r="Z1403" s="32">
        <v>0</v>
      </c>
      <c r="AA1403" s="32" t="s">
        <v>3873</v>
      </c>
      <c r="AB1403" s="26">
        <v>0</v>
      </c>
      <c r="AC1403" s="33">
        <v>100</v>
      </c>
      <c r="AD1403" s="33">
        <v>100</v>
      </c>
      <c r="AE1403" s="34" t="s">
        <v>4483</v>
      </c>
      <c r="AF1403" s="11"/>
    </row>
    <row r="1404" spans="2:32" ht="63.75" x14ac:dyDescent="0.5">
      <c r="B1404" s="11"/>
      <c r="C1404" s="28" t="s">
        <v>4484</v>
      </c>
      <c r="D1404" s="28" t="s">
        <v>4485</v>
      </c>
      <c r="E1404" s="29" t="s">
        <v>4486</v>
      </c>
      <c r="F1404" s="29" t="s">
        <v>1</v>
      </c>
      <c r="G1404" s="29" t="s">
        <v>38</v>
      </c>
      <c r="H1404" s="30" t="s">
        <v>1318</v>
      </c>
      <c r="I1404" s="30" t="s">
        <v>61</v>
      </c>
      <c r="J1404" s="31" t="s">
        <v>95</v>
      </c>
      <c r="K1404" s="30" t="s">
        <v>115</v>
      </c>
      <c r="L1404" s="32" t="s">
        <v>43</v>
      </c>
      <c r="M1404" s="30" t="s">
        <v>97</v>
      </c>
      <c r="N1404" s="30" t="s">
        <v>4487</v>
      </c>
      <c r="O1404" s="30" t="s">
        <v>208</v>
      </c>
      <c r="P1404" s="32" t="s">
        <v>47</v>
      </c>
      <c r="Q1404" s="32" t="s">
        <v>698</v>
      </c>
      <c r="R1404" s="30">
        <v>6300614</v>
      </c>
      <c r="S1404" s="30">
        <v>6299566.5</v>
      </c>
      <c r="T1404" s="30">
        <v>6299566.5</v>
      </c>
      <c r="U1404" s="30">
        <v>6299566.5</v>
      </c>
      <c r="V1404" s="30">
        <v>6299566.5</v>
      </c>
      <c r="W1404" s="30">
        <v>6299566.5</v>
      </c>
      <c r="X1404" s="30">
        <v>6299566.5</v>
      </c>
      <c r="Y1404" s="33">
        <f t="shared" si="21"/>
        <v>100</v>
      </c>
      <c r="Z1404" s="32">
        <v>0</v>
      </c>
      <c r="AA1404" s="32" t="s">
        <v>1529</v>
      </c>
      <c r="AB1404" s="26">
        <v>0</v>
      </c>
      <c r="AC1404" s="33">
        <v>100</v>
      </c>
      <c r="AD1404" s="33">
        <v>100</v>
      </c>
      <c r="AE1404" s="34" t="s">
        <v>4488</v>
      </c>
      <c r="AF1404" s="11"/>
    </row>
    <row r="1405" spans="2:32" ht="62.25" x14ac:dyDescent="0.5">
      <c r="B1405" s="11"/>
      <c r="C1405" s="28" t="s">
        <v>4489</v>
      </c>
      <c r="D1405" s="28" t="s">
        <v>4490</v>
      </c>
      <c r="E1405" s="29" t="s">
        <v>4491</v>
      </c>
      <c r="F1405" s="29" t="s">
        <v>1</v>
      </c>
      <c r="G1405" s="29" t="s">
        <v>617</v>
      </c>
      <c r="H1405" s="30" t="s">
        <v>4492</v>
      </c>
      <c r="I1405" s="30" t="s">
        <v>40</v>
      </c>
      <c r="J1405" s="31" t="s">
        <v>41</v>
      </c>
      <c r="K1405" s="30" t="s">
        <v>4321</v>
      </c>
      <c r="L1405" s="32" t="s">
        <v>43</v>
      </c>
      <c r="M1405" s="30" t="s">
        <v>573</v>
      </c>
      <c r="N1405" s="30" t="s">
        <v>853</v>
      </c>
      <c r="O1405" s="30" t="s">
        <v>208</v>
      </c>
      <c r="P1405" s="32" t="s">
        <v>47</v>
      </c>
      <c r="Q1405" s="32" t="s">
        <v>698</v>
      </c>
      <c r="R1405" s="30">
        <v>12545613</v>
      </c>
      <c r="S1405" s="30">
        <v>12545613</v>
      </c>
      <c r="T1405" s="30">
        <v>12545613</v>
      </c>
      <c r="U1405" s="30">
        <v>12465286</v>
      </c>
      <c r="V1405" s="30">
        <v>12465286</v>
      </c>
      <c r="W1405" s="30">
        <v>12465286</v>
      </c>
      <c r="X1405" s="30">
        <v>12465286</v>
      </c>
      <c r="Y1405" s="33">
        <f t="shared" si="21"/>
        <v>99.35972040585024</v>
      </c>
      <c r="Z1405" s="32">
        <v>0</v>
      </c>
      <c r="AA1405" s="32" t="s">
        <v>3669</v>
      </c>
      <c r="AB1405" s="26">
        <v>687</v>
      </c>
      <c r="AC1405" s="33">
        <v>0</v>
      </c>
      <c r="AD1405" s="33">
        <v>100</v>
      </c>
      <c r="AE1405" s="34" t="s">
        <v>4493</v>
      </c>
      <c r="AF1405" s="11"/>
    </row>
    <row r="1406" spans="2:32" ht="62.25" x14ac:dyDescent="0.5">
      <c r="B1406" s="11"/>
      <c r="C1406" s="28" t="s">
        <v>4494</v>
      </c>
      <c r="D1406" s="28" t="s">
        <v>4495</v>
      </c>
      <c r="E1406" s="29" t="s">
        <v>102</v>
      </c>
      <c r="F1406" s="29" t="s">
        <v>1</v>
      </c>
      <c r="G1406" s="29" t="s">
        <v>103</v>
      </c>
      <c r="H1406" s="30" t="s">
        <v>104</v>
      </c>
      <c r="I1406" s="30" t="s">
        <v>43</v>
      </c>
      <c r="J1406" s="31" t="s">
        <v>41</v>
      </c>
      <c r="K1406" s="30" t="s">
        <v>2905</v>
      </c>
      <c r="L1406" s="32" t="s">
        <v>43</v>
      </c>
      <c r="M1406" s="30" t="s">
        <v>622</v>
      </c>
      <c r="N1406" s="30" t="s">
        <v>574</v>
      </c>
      <c r="O1406" s="30" t="s">
        <v>108</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76.5" x14ac:dyDescent="0.5">
      <c r="B1407" s="11"/>
      <c r="C1407" s="28" t="s">
        <v>4496</v>
      </c>
      <c r="D1407" s="28" t="s">
        <v>4497</v>
      </c>
      <c r="E1407" s="29" t="s">
        <v>4498</v>
      </c>
      <c r="F1407" s="29" t="s">
        <v>1</v>
      </c>
      <c r="G1407" s="29" t="s">
        <v>745</v>
      </c>
      <c r="H1407" s="30" t="s">
        <v>4499</v>
      </c>
      <c r="I1407" s="30" t="s">
        <v>40</v>
      </c>
      <c r="J1407" s="31" t="s">
        <v>41</v>
      </c>
      <c r="K1407" s="30" t="s">
        <v>900</v>
      </c>
      <c r="L1407" s="32" t="s">
        <v>43</v>
      </c>
      <c r="M1407" s="30" t="s">
        <v>573</v>
      </c>
      <c r="N1407" s="30" t="s">
        <v>747</v>
      </c>
      <c r="O1407" s="30" t="s">
        <v>99</v>
      </c>
      <c r="P1407" s="32" t="s">
        <v>47</v>
      </c>
      <c r="Q1407" s="32" t="s">
        <v>698</v>
      </c>
      <c r="R1407" s="30">
        <v>2200000</v>
      </c>
      <c r="S1407" s="30">
        <v>2200000</v>
      </c>
      <c r="T1407" s="30">
        <v>2200000</v>
      </c>
      <c r="U1407" s="30">
        <v>2200000</v>
      </c>
      <c r="V1407" s="30">
        <v>2196709</v>
      </c>
      <c r="W1407" s="30">
        <v>2196709</v>
      </c>
      <c r="X1407" s="30">
        <v>2196709</v>
      </c>
      <c r="Y1407" s="33">
        <f t="shared" si="21"/>
        <v>99.850409090909082</v>
      </c>
      <c r="Z1407" s="32">
        <v>0</v>
      </c>
      <c r="AA1407" s="32" t="s">
        <v>4205</v>
      </c>
      <c r="AB1407" s="26">
        <v>1353</v>
      </c>
      <c r="AC1407" s="33">
        <v>0</v>
      </c>
      <c r="AD1407" s="33">
        <v>100</v>
      </c>
      <c r="AE1407" s="34" t="s">
        <v>4500</v>
      </c>
      <c r="AF1407" s="11"/>
    </row>
    <row r="1408" spans="2:32" ht="62.25" x14ac:dyDescent="0.5">
      <c r="B1408" s="11"/>
      <c r="C1408" s="28" t="s">
        <v>4501</v>
      </c>
      <c r="D1408" s="28" t="s">
        <v>4502</v>
      </c>
      <c r="E1408" s="29" t="s">
        <v>102</v>
      </c>
      <c r="F1408" s="29" t="s">
        <v>1</v>
      </c>
      <c r="G1408" s="29" t="s">
        <v>103</v>
      </c>
      <c r="H1408" s="30" t="s">
        <v>104</v>
      </c>
      <c r="I1408" s="30" t="s">
        <v>43</v>
      </c>
      <c r="J1408" s="31" t="s">
        <v>600</v>
      </c>
      <c r="K1408" s="30" t="s">
        <v>4503</v>
      </c>
      <c r="L1408" s="32" t="s">
        <v>43</v>
      </c>
      <c r="M1408" s="30" t="s">
        <v>4504</v>
      </c>
      <c r="N1408" s="30" t="s">
        <v>4505</v>
      </c>
      <c r="O1408" s="30" t="s">
        <v>215</v>
      </c>
      <c r="P1408" s="32" t="s">
        <v>47</v>
      </c>
      <c r="Q1408" s="32" t="s">
        <v>698</v>
      </c>
      <c r="R1408" s="30">
        <v>671512</v>
      </c>
      <c r="S1408" s="30">
        <v>671512</v>
      </c>
      <c r="T1408" s="30">
        <v>0</v>
      </c>
      <c r="U1408" s="30">
        <v>671512</v>
      </c>
      <c r="V1408" s="30">
        <v>671512</v>
      </c>
      <c r="W1408" s="30">
        <v>0</v>
      </c>
      <c r="X1408" s="30">
        <v>0</v>
      </c>
      <c r="Y1408" s="33">
        <f t="shared" si="21"/>
        <v>0</v>
      </c>
      <c r="Z1408" s="32">
        <v>0</v>
      </c>
      <c r="AA1408" s="32" t="s">
        <v>4506</v>
      </c>
      <c r="AB1408" s="26">
        <v>0</v>
      </c>
      <c r="AC1408" s="33">
        <v>100</v>
      </c>
      <c r="AD1408" s="33">
        <v>0</v>
      </c>
      <c r="AE1408" s="34" t="s">
        <v>4507</v>
      </c>
      <c r="AF1408" s="11"/>
    </row>
    <row r="1409" spans="2:32" ht="62.25" x14ac:dyDescent="0.5">
      <c r="B1409" s="11"/>
      <c r="C1409" s="28" t="s">
        <v>4508</v>
      </c>
      <c r="D1409" s="28" t="s">
        <v>4509</v>
      </c>
      <c r="E1409" s="29" t="s">
        <v>102</v>
      </c>
      <c r="F1409" s="29" t="s">
        <v>1</v>
      </c>
      <c r="G1409" s="29" t="s">
        <v>103</v>
      </c>
      <c r="H1409" s="30" t="s">
        <v>104</v>
      </c>
      <c r="I1409" s="30" t="s">
        <v>43</v>
      </c>
      <c r="J1409" s="31" t="s">
        <v>600</v>
      </c>
      <c r="K1409" s="30" t="s">
        <v>4510</v>
      </c>
      <c r="L1409" s="32" t="s">
        <v>43</v>
      </c>
      <c r="M1409" s="30" t="s">
        <v>4504</v>
      </c>
      <c r="N1409" s="30" t="s">
        <v>4511</v>
      </c>
      <c r="O1409" s="30" t="s">
        <v>215</v>
      </c>
      <c r="P1409" s="32" t="s">
        <v>47</v>
      </c>
      <c r="Q1409" s="32" t="s">
        <v>698</v>
      </c>
      <c r="R1409" s="30">
        <v>6500000</v>
      </c>
      <c r="S1409" s="30">
        <v>6500000</v>
      </c>
      <c r="T1409" s="30">
        <v>1930500</v>
      </c>
      <c r="U1409" s="30">
        <v>6500000</v>
      </c>
      <c r="V1409" s="30">
        <v>4569500</v>
      </c>
      <c r="W1409" s="30">
        <v>1930500</v>
      </c>
      <c r="X1409" s="30">
        <v>1930500</v>
      </c>
      <c r="Y1409" s="33">
        <f t="shared" si="21"/>
        <v>29.7</v>
      </c>
      <c r="Z1409" s="32">
        <v>0</v>
      </c>
      <c r="AA1409" s="32" t="s">
        <v>4506</v>
      </c>
      <c r="AB1409" s="26">
        <v>0</v>
      </c>
      <c r="AC1409" s="33">
        <v>100</v>
      </c>
      <c r="AD1409" s="33">
        <v>29.7</v>
      </c>
      <c r="AE1409" s="34" t="s">
        <v>4512</v>
      </c>
      <c r="AF1409" s="11"/>
    </row>
    <row r="1410" spans="2:32" ht="62.25" x14ac:dyDescent="0.5">
      <c r="B1410" s="11"/>
      <c r="C1410" s="28" t="s">
        <v>4513</v>
      </c>
      <c r="D1410" s="28" t="s">
        <v>4514</v>
      </c>
      <c r="E1410" s="29" t="s">
        <v>102</v>
      </c>
      <c r="F1410" s="29" t="s">
        <v>1</v>
      </c>
      <c r="G1410" s="29" t="s">
        <v>103</v>
      </c>
      <c r="H1410" s="30" t="s">
        <v>104</v>
      </c>
      <c r="I1410" s="30" t="s">
        <v>43</v>
      </c>
      <c r="J1410" s="31" t="s">
        <v>600</v>
      </c>
      <c r="K1410" s="30" t="s">
        <v>4515</v>
      </c>
      <c r="L1410" s="32" t="s">
        <v>43</v>
      </c>
      <c r="M1410" s="30" t="s">
        <v>4504</v>
      </c>
      <c r="N1410" s="30" t="s">
        <v>4511</v>
      </c>
      <c r="O1410" s="30" t="s">
        <v>215</v>
      </c>
      <c r="P1410" s="32" t="s">
        <v>47</v>
      </c>
      <c r="Q1410" s="32" t="s">
        <v>698</v>
      </c>
      <c r="R1410" s="30">
        <v>64000000</v>
      </c>
      <c r="S1410" s="30">
        <v>64000000</v>
      </c>
      <c r="T1410" s="30">
        <v>64000000</v>
      </c>
      <c r="U1410" s="30">
        <v>64000000</v>
      </c>
      <c r="V1410" s="30">
        <v>64000000</v>
      </c>
      <c r="W1410" s="30">
        <v>64000000</v>
      </c>
      <c r="X1410" s="30">
        <v>64000000</v>
      </c>
      <c r="Y1410" s="33">
        <f t="shared" si="21"/>
        <v>100</v>
      </c>
      <c r="Z1410" s="32">
        <v>0</v>
      </c>
      <c r="AA1410" s="32" t="s">
        <v>4506</v>
      </c>
      <c r="AB1410" s="26">
        <v>0</v>
      </c>
      <c r="AC1410" s="33">
        <v>100</v>
      </c>
      <c r="AD1410" s="33">
        <v>100</v>
      </c>
      <c r="AE1410" s="34" t="s">
        <v>4516</v>
      </c>
      <c r="AF1410" s="11"/>
    </row>
    <row r="1411" spans="2:32" ht="62.25" x14ac:dyDescent="0.5">
      <c r="B1411" s="11"/>
      <c r="C1411" s="28" t="s">
        <v>4517</v>
      </c>
      <c r="D1411" s="28" t="s">
        <v>4518</v>
      </c>
      <c r="E1411" s="29" t="s">
        <v>102</v>
      </c>
      <c r="F1411" s="29" t="s">
        <v>1</v>
      </c>
      <c r="G1411" s="29" t="s">
        <v>103</v>
      </c>
      <c r="H1411" s="30" t="s">
        <v>104</v>
      </c>
      <c r="I1411" s="30" t="s">
        <v>43</v>
      </c>
      <c r="J1411" s="31" t="s">
        <v>600</v>
      </c>
      <c r="K1411" s="30" t="s">
        <v>4519</v>
      </c>
      <c r="L1411" s="32" t="s">
        <v>43</v>
      </c>
      <c r="M1411" s="30" t="s">
        <v>4504</v>
      </c>
      <c r="N1411" s="30" t="s">
        <v>4520</v>
      </c>
      <c r="O1411" s="30" t="s">
        <v>215</v>
      </c>
      <c r="P1411" s="32" t="s">
        <v>47</v>
      </c>
      <c r="Q1411" s="32" t="s">
        <v>698</v>
      </c>
      <c r="R1411" s="30">
        <v>95700000</v>
      </c>
      <c r="S1411" s="30">
        <v>95700000</v>
      </c>
      <c r="T1411" s="30">
        <v>68302960</v>
      </c>
      <c r="U1411" s="30">
        <v>95700000</v>
      </c>
      <c r="V1411" s="30">
        <v>57965117</v>
      </c>
      <c r="W1411" s="30">
        <v>37734883</v>
      </c>
      <c r="X1411" s="30">
        <v>37734883</v>
      </c>
      <c r="Y1411" s="33">
        <f t="shared" si="21"/>
        <v>39.430389759665623</v>
      </c>
      <c r="Z1411" s="32">
        <v>0</v>
      </c>
      <c r="AA1411" s="32" t="s">
        <v>4506</v>
      </c>
      <c r="AB1411" s="26">
        <v>0</v>
      </c>
      <c r="AC1411" s="33">
        <v>100</v>
      </c>
      <c r="AD1411" s="33">
        <v>39.43</v>
      </c>
      <c r="AE1411" s="34" t="s">
        <v>4521</v>
      </c>
      <c r="AF1411" s="11"/>
    </row>
    <row r="1412" spans="2:32" ht="62.25" x14ac:dyDescent="0.5">
      <c r="B1412" s="11"/>
      <c r="C1412" s="28" t="s">
        <v>4522</v>
      </c>
      <c r="D1412" s="28" t="s">
        <v>4523</v>
      </c>
      <c r="E1412" s="29" t="s">
        <v>102</v>
      </c>
      <c r="F1412" s="29" t="s">
        <v>1</v>
      </c>
      <c r="G1412" s="29" t="s">
        <v>103</v>
      </c>
      <c r="H1412" s="30" t="s">
        <v>104</v>
      </c>
      <c r="I1412" s="30" t="s">
        <v>43</v>
      </c>
      <c r="J1412" s="31" t="s">
        <v>600</v>
      </c>
      <c r="K1412" s="30" t="s">
        <v>4524</v>
      </c>
      <c r="L1412" s="32" t="s">
        <v>43</v>
      </c>
      <c r="M1412" s="30" t="s">
        <v>4504</v>
      </c>
      <c r="N1412" s="30" t="s">
        <v>4505</v>
      </c>
      <c r="O1412" s="30" t="s">
        <v>215</v>
      </c>
      <c r="P1412" s="32" t="s">
        <v>47</v>
      </c>
      <c r="Q1412" s="32" t="s">
        <v>698</v>
      </c>
      <c r="R1412" s="30">
        <v>1528488</v>
      </c>
      <c r="S1412" s="30">
        <v>1528488</v>
      </c>
      <c r="T1412" s="30">
        <v>338331</v>
      </c>
      <c r="U1412" s="30">
        <v>1528488</v>
      </c>
      <c r="V1412" s="30">
        <v>1528488</v>
      </c>
      <c r="W1412" s="30">
        <v>0</v>
      </c>
      <c r="X1412" s="30">
        <v>0</v>
      </c>
      <c r="Y1412" s="33">
        <f t="shared" si="21"/>
        <v>0</v>
      </c>
      <c r="Z1412" s="32">
        <v>0</v>
      </c>
      <c r="AA1412" s="32" t="s">
        <v>4506</v>
      </c>
      <c r="AB1412" s="26">
        <v>0</v>
      </c>
      <c r="AC1412" s="33">
        <v>100</v>
      </c>
      <c r="AD1412" s="33">
        <v>0</v>
      </c>
      <c r="AE1412" s="34" t="s">
        <v>4507</v>
      </c>
      <c r="AF1412" s="11"/>
    </row>
    <row r="1413" spans="2:32" ht="89.25" x14ac:dyDescent="0.5">
      <c r="B1413" s="11"/>
      <c r="C1413" s="28" t="s">
        <v>4525</v>
      </c>
      <c r="D1413" s="28" t="s">
        <v>4526</v>
      </c>
      <c r="E1413" s="29" t="s">
        <v>4527</v>
      </c>
      <c r="F1413" s="29" t="s">
        <v>1</v>
      </c>
      <c r="G1413" s="29" t="s">
        <v>860</v>
      </c>
      <c r="H1413" s="30" t="s">
        <v>4528</v>
      </c>
      <c r="I1413" s="30" t="s">
        <v>40</v>
      </c>
      <c r="J1413" s="31" t="s">
        <v>41</v>
      </c>
      <c r="K1413" s="30" t="s">
        <v>278</v>
      </c>
      <c r="L1413" s="32" t="s">
        <v>43</v>
      </c>
      <c r="M1413" s="30" t="s">
        <v>279</v>
      </c>
      <c r="N1413" s="30" t="s">
        <v>4204</v>
      </c>
      <c r="O1413" s="30" t="s">
        <v>117</v>
      </c>
      <c r="P1413" s="32" t="s">
        <v>47</v>
      </c>
      <c r="Q1413" s="32" t="s">
        <v>698</v>
      </c>
      <c r="R1413" s="30">
        <v>6851366.1699999999</v>
      </c>
      <c r="S1413" s="30"/>
      <c r="T1413" s="30"/>
      <c r="U1413" s="30"/>
      <c r="V1413" s="30"/>
      <c r="W1413" s="30"/>
      <c r="X1413" s="30"/>
      <c r="Y1413" s="33">
        <f t="shared" si="21"/>
        <v>0</v>
      </c>
      <c r="Z1413" s="32"/>
      <c r="AA1413" s="32" t="s">
        <v>1403</v>
      </c>
      <c r="AB1413" s="26">
        <v>100</v>
      </c>
      <c r="AC1413" s="33">
        <v>100</v>
      </c>
      <c r="AD1413" s="33"/>
      <c r="AE1413" s="34" t="s">
        <v>700</v>
      </c>
      <c r="AF1413" s="11"/>
    </row>
    <row r="1414" spans="2:32" ht="89.25" x14ac:dyDescent="0.5">
      <c r="B1414" s="11"/>
      <c r="C1414" s="28" t="s">
        <v>4529</v>
      </c>
      <c r="D1414" s="28" t="s">
        <v>4530</v>
      </c>
      <c r="E1414" s="29" t="s">
        <v>4527</v>
      </c>
      <c r="F1414" s="29" t="s">
        <v>1</v>
      </c>
      <c r="G1414" s="29" t="s">
        <v>860</v>
      </c>
      <c r="H1414" s="30" t="s">
        <v>4531</v>
      </c>
      <c r="I1414" s="30" t="s">
        <v>40</v>
      </c>
      <c r="J1414" s="31" t="s">
        <v>41</v>
      </c>
      <c r="K1414" s="30" t="s">
        <v>278</v>
      </c>
      <c r="L1414" s="32" t="s">
        <v>43</v>
      </c>
      <c r="M1414" s="30" t="s">
        <v>279</v>
      </c>
      <c r="N1414" s="30" t="s">
        <v>4532</v>
      </c>
      <c r="O1414" s="30" t="s">
        <v>117</v>
      </c>
      <c r="P1414" s="32" t="s">
        <v>47</v>
      </c>
      <c r="Q1414" s="32" t="s">
        <v>698</v>
      </c>
      <c r="R1414" s="30">
        <v>4449910.72</v>
      </c>
      <c r="S1414" s="30"/>
      <c r="T1414" s="30"/>
      <c r="U1414" s="30"/>
      <c r="V1414" s="30"/>
      <c r="W1414" s="30"/>
      <c r="X1414" s="30"/>
      <c r="Y1414" s="33">
        <f t="shared" si="21"/>
        <v>0</v>
      </c>
      <c r="Z1414" s="32"/>
      <c r="AA1414" s="32" t="s">
        <v>4533</v>
      </c>
      <c r="AB1414" s="26">
        <v>100</v>
      </c>
      <c r="AC1414" s="33">
        <v>100</v>
      </c>
      <c r="AD1414" s="33"/>
      <c r="AE1414" s="34" t="s">
        <v>700</v>
      </c>
      <c r="AF1414" s="11"/>
    </row>
    <row r="1415" spans="2:32" ht="89.25" x14ac:dyDescent="0.5">
      <c r="B1415" s="11"/>
      <c r="C1415" s="28" t="s">
        <v>4534</v>
      </c>
      <c r="D1415" s="28" t="s">
        <v>4535</v>
      </c>
      <c r="E1415" s="29" t="s">
        <v>4536</v>
      </c>
      <c r="F1415" s="29" t="s">
        <v>1</v>
      </c>
      <c r="G1415" s="29" t="s">
        <v>860</v>
      </c>
      <c r="H1415" s="30" t="s">
        <v>453</v>
      </c>
      <c r="I1415" s="30" t="s">
        <v>40</v>
      </c>
      <c r="J1415" s="31" t="s">
        <v>41</v>
      </c>
      <c r="K1415" s="30" t="s">
        <v>278</v>
      </c>
      <c r="L1415" s="32" t="s">
        <v>43</v>
      </c>
      <c r="M1415" s="30" t="s">
        <v>279</v>
      </c>
      <c r="N1415" s="30" t="s">
        <v>4204</v>
      </c>
      <c r="O1415" s="30" t="s">
        <v>117</v>
      </c>
      <c r="P1415" s="32" t="s">
        <v>47</v>
      </c>
      <c r="Q1415" s="32" t="s">
        <v>698</v>
      </c>
      <c r="R1415" s="30">
        <v>5675354.0300000003</v>
      </c>
      <c r="S1415" s="30"/>
      <c r="T1415" s="30"/>
      <c r="U1415" s="30"/>
      <c r="V1415" s="30"/>
      <c r="W1415" s="30"/>
      <c r="X1415" s="30"/>
      <c r="Y1415" s="33">
        <f t="shared" si="21"/>
        <v>0</v>
      </c>
      <c r="Z1415" s="32"/>
      <c r="AA1415" s="32" t="s">
        <v>1403</v>
      </c>
      <c r="AB1415" s="26">
        <v>100</v>
      </c>
      <c r="AC1415" s="33">
        <v>100</v>
      </c>
      <c r="AD1415" s="33"/>
      <c r="AE1415" s="34" t="s">
        <v>700</v>
      </c>
      <c r="AF1415" s="11"/>
    </row>
    <row r="1416" spans="2:32" ht="89.25" x14ac:dyDescent="0.5">
      <c r="B1416" s="11"/>
      <c r="C1416" s="28" t="s">
        <v>4537</v>
      </c>
      <c r="D1416" s="28" t="s">
        <v>4535</v>
      </c>
      <c r="E1416" s="29" t="s">
        <v>4538</v>
      </c>
      <c r="F1416" s="29" t="s">
        <v>1</v>
      </c>
      <c r="G1416" s="29" t="s">
        <v>860</v>
      </c>
      <c r="H1416" s="30" t="s">
        <v>4539</v>
      </c>
      <c r="I1416" s="30" t="s">
        <v>40</v>
      </c>
      <c r="J1416" s="31" t="s">
        <v>41</v>
      </c>
      <c r="K1416" s="30" t="s">
        <v>278</v>
      </c>
      <c r="L1416" s="32" t="s">
        <v>43</v>
      </c>
      <c r="M1416" s="30" t="s">
        <v>279</v>
      </c>
      <c r="N1416" s="30" t="s">
        <v>4204</v>
      </c>
      <c r="O1416" s="30" t="s">
        <v>117</v>
      </c>
      <c r="P1416" s="32" t="s">
        <v>47</v>
      </c>
      <c r="Q1416" s="32" t="s">
        <v>698</v>
      </c>
      <c r="R1416" s="30">
        <v>4177740.01</v>
      </c>
      <c r="S1416" s="30"/>
      <c r="T1416" s="30"/>
      <c r="U1416" s="30"/>
      <c r="V1416" s="30"/>
      <c r="W1416" s="30"/>
      <c r="X1416" s="30"/>
      <c r="Y1416" s="33">
        <f t="shared" si="21"/>
        <v>0</v>
      </c>
      <c r="Z1416" s="32"/>
      <c r="AA1416" s="32" t="s">
        <v>1403</v>
      </c>
      <c r="AB1416" s="26">
        <v>100</v>
      </c>
      <c r="AC1416" s="33">
        <v>100</v>
      </c>
      <c r="AD1416" s="33"/>
      <c r="AE1416" s="34" t="s">
        <v>700</v>
      </c>
      <c r="AF1416" s="11"/>
    </row>
    <row r="1417" spans="2:32" ht="89.25" x14ac:dyDescent="0.5">
      <c r="B1417" s="11"/>
      <c r="C1417" s="28" t="s">
        <v>4540</v>
      </c>
      <c r="D1417" s="28" t="s">
        <v>4541</v>
      </c>
      <c r="E1417" s="29" t="s">
        <v>4542</v>
      </c>
      <c r="F1417" s="29" t="s">
        <v>1</v>
      </c>
      <c r="G1417" s="29" t="s">
        <v>860</v>
      </c>
      <c r="H1417" s="30" t="s">
        <v>4543</v>
      </c>
      <c r="I1417" s="30" t="s">
        <v>40</v>
      </c>
      <c r="J1417" s="31" t="s">
        <v>41</v>
      </c>
      <c r="K1417" s="30" t="s">
        <v>278</v>
      </c>
      <c r="L1417" s="32" t="s">
        <v>43</v>
      </c>
      <c r="M1417" s="30" t="s">
        <v>279</v>
      </c>
      <c r="N1417" s="30" t="s">
        <v>4204</v>
      </c>
      <c r="O1417" s="30" t="s">
        <v>117</v>
      </c>
      <c r="P1417" s="32" t="s">
        <v>47</v>
      </c>
      <c r="Q1417" s="32" t="s">
        <v>698</v>
      </c>
      <c r="R1417" s="30">
        <v>5927692.3499999996</v>
      </c>
      <c r="S1417" s="30"/>
      <c r="T1417" s="30"/>
      <c r="U1417" s="30"/>
      <c r="V1417" s="30"/>
      <c r="W1417" s="30"/>
      <c r="X1417" s="30"/>
      <c r="Y1417" s="33">
        <f t="shared" si="21"/>
        <v>0</v>
      </c>
      <c r="Z1417" s="32"/>
      <c r="AA1417" s="32" t="s">
        <v>1403</v>
      </c>
      <c r="AB1417" s="26">
        <v>100</v>
      </c>
      <c r="AC1417" s="33">
        <v>100</v>
      </c>
      <c r="AD1417" s="33"/>
      <c r="AE1417" s="34" t="s">
        <v>700</v>
      </c>
      <c r="AF1417" s="11"/>
    </row>
    <row r="1418" spans="2:32" ht="89.25" x14ac:dyDescent="0.5">
      <c r="B1418" s="11"/>
      <c r="C1418" s="28" t="s">
        <v>4544</v>
      </c>
      <c r="D1418" s="28" t="s">
        <v>4545</v>
      </c>
      <c r="E1418" s="29" t="s">
        <v>4546</v>
      </c>
      <c r="F1418" s="29" t="s">
        <v>1</v>
      </c>
      <c r="G1418" s="29" t="s">
        <v>860</v>
      </c>
      <c r="H1418" s="30" t="s">
        <v>4547</v>
      </c>
      <c r="I1418" s="30" t="s">
        <v>40</v>
      </c>
      <c r="J1418" s="31" t="s">
        <v>41</v>
      </c>
      <c r="K1418" s="30" t="s">
        <v>278</v>
      </c>
      <c r="L1418" s="32" t="s">
        <v>43</v>
      </c>
      <c r="M1418" s="30" t="s">
        <v>279</v>
      </c>
      <c r="N1418" s="30" t="s">
        <v>4204</v>
      </c>
      <c r="O1418" s="30" t="s">
        <v>117</v>
      </c>
      <c r="P1418" s="32" t="s">
        <v>47</v>
      </c>
      <c r="Q1418" s="32" t="s">
        <v>698</v>
      </c>
      <c r="R1418" s="30">
        <v>3806956.34</v>
      </c>
      <c r="S1418" s="30"/>
      <c r="T1418" s="30"/>
      <c r="U1418" s="30"/>
      <c r="V1418" s="30"/>
      <c r="W1418" s="30"/>
      <c r="X1418" s="30"/>
      <c r="Y1418" s="33">
        <f t="shared" si="21"/>
        <v>0</v>
      </c>
      <c r="Z1418" s="32"/>
      <c r="AA1418" s="32" t="s">
        <v>1403</v>
      </c>
      <c r="AB1418" s="26">
        <v>100</v>
      </c>
      <c r="AC1418" s="33">
        <v>100</v>
      </c>
      <c r="AD1418" s="33"/>
      <c r="AE1418" s="34" t="s">
        <v>700</v>
      </c>
      <c r="AF1418" s="11"/>
    </row>
    <row r="1419" spans="2:32" ht="89.25" x14ac:dyDescent="0.5">
      <c r="B1419" s="11"/>
      <c r="C1419" s="28" t="s">
        <v>4548</v>
      </c>
      <c r="D1419" s="28" t="s">
        <v>4535</v>
      </c>
      <c r="E1419" s="29" t="s">
        <v>4549</v>
      </c>
      <c r="F1419" s="29" t="s">
        <v>1</v>
      </c>
      <c r="G1419" s="29" t="s">
        <v>860</v>
      </c>
      <c r="H1419" s="30" t="s">
        <v>1646</v>
      </c>
      <c r="I1419" s="30" t="s">
        <v>61</v>
      </c>
      <c r="J1419" s="31" t="s">
        <v>41</v>
      </c>
      <c r="K1419" s="30" t="s">
        <v>278</v>
      </c>
      <c r="L1419" s="32" t="s">
        <v>43</v>
      </c>
      <c r="M1419" s="30" t="s">
        <v>279</v>
      </c>
      <c r="N1419" s="30" t="s">
        <v>4204</v>
      </c>
      <c r="O1419" s="30" t="s">
        <v>117</v>
      </c>
      <c r="P1419" s="32" t="s">
        <v>47</v>
      </c>
      <c r="Q1419" s="32" t="s">
        <v>698</v>
      </c>
      <c r="R1419" s="30">
        <v>3522983.8</v>
      </c>
      <c r="S1419" s="30"/>
      <c r="T1419" s="30"/>
      <c r="U1419" s="30"/>
      <c r="V1419" s="30"/>
      <c r="W1419" s="30"/>
      <c r="X1419" s="30"/>
      <c r="Y1419" s="33">
        <f t="shared" ref="Y1419:Y1482" si="22">IF(ISERROR(W1419/S1419),0,((W1419/S1419)*100))</f>
        <v>0</v>
      </c>
      <c r="Z1419" s="32"/>
      <c r="AA1419" s="32" t="s">
        <v>1403</v>
      </c>
      <c r="AB1419" s="26">
        <v>100</v>
      </c>
      <c r="AC1419" s="33">
        <v>100</v>
      </c>
      <c r="AD1419" s="33"/>
      <c r="AE1419" s="34" t="s">
        <v>700</v>
      </c>
      <c r="AF1419" s="11"/>
    </row>
    <row r="1420" spans="2:32" ht="89.25" x14ac:dyDescent="0.5">
      <c r="B1420" s="11"/>
      <c r="C1420" s="28" t="s">
        <v>4550</v>
      </c>
      <c r="D1420" s="28" t="s">
        <v>4530</v>
      </c>
      <c r="E1420" s="29" t="s">
        <v>4551</v>
      </c>
      <c r="F1420" s="29" t="s">
        <v>1</v>
      </c>
      <c r="G1420" s="29" t="s">
        <v>860</v>
      </c>
      <c r="H1420" s="30" t="s">
        <v>1873</v>
      </c>
      <c r="I1420" s="30" t="s">
        <v>40</v>
      </c>
      <c r="J1420" s="31" t="s">
        <v>41</v>
      </c>
      <c r="K1420" s="30" t="s">
        <v>278</v>
      </c>
      <c r="L1420" s="32" t="s">
        <v>43</v>
      </c>
      <c r="M1420" s="30" t="s">
        <v>279</v>
      </c>
      <c r="N1420" s="30" t="s">
        <v>4204</v>
      </c>
      <c r="O1420" s="30" t="s">
        <v>117</v>
      </c>
      <c r="P1420" s="32" t="s">
        <v>47</v>
      </c>
      <c r="Q1420" s="32" t="s">
        <v>698</v>
      </c>
      <c r="R1420" s="30">
        <v>3232653.52</v>
      </c>
      <c r="S1420" s="30"/>
      <c r="T1420" s="30"/>
      <c r="U1420" s="30"/>
      <c r="V1420" s="30"/>
      <c r="W1420" s="30"/>
      <c r="X1420" s="30"/>
      <c r="Y1420" s="33">
        <f t="shared" si="22"/>
        <v>0</v>
      </c>
      <c r="Z1420" s="32"/>
      <c r="AA1420" s="32" t="s">
        <v>1403</v>
      </c>
      <c r="AB1420" s="26">
        <v>100</v>
      </c>
      <c r="AC1420" s="33">
        <v>100</v>
      </c>
      <c r="AD1420" s="33"/>
      <c r="AE1420" s="34" t="s">
        <v>700</v>
      </c>
      <c r="AF1420" s="11"/>
    </row>
    <row r="1421" spans="2:32" ht="89.25" x14ac:dyDescent="0.5">
      <c r="B1421" s="11"/>
      <c r="C1421" s="28" t="s">
        <v>4552</v>
      </c>
      <c r="D1421" s="28" t="s">
        <v>3230</v>
      </c>
      <c r="E1421" s="29" t="s">
        <v>4553</v>
      </c>
      <c r="F1421" s="29" t="s">
        <v>1</v>
      </c>
      <c r="G1421" s="29" t="s">
        <v>860</v>
      </c>
      <c r="H1421" s="30" t="s">
        <v>3492</v>
      </c>
      <c r="I1421" s="30" t="s">
        <v>40</v>
      </c>
      <c r="J1421" s="31" t="s">
        <v>41</v>
      </c>
      <c r="K1421" s="30" t="s">
        <v>278</v>
      </c>
      <c r="L1421" s="32" t="s">
        <v>43</v>
      </c>
      <c r="M1421" s="30" t="s">
        <v>279</v>
      </c>
      <c r="N1421" s="30" t="s">
        <v>4204</v>
      </c>
      <c r="O1421" s="30" t="s">
        <v>117</v>
      </c>
      <c r="P1421" s="32" t="s">
        <v>47</v>
      </c>
      <c r="Q1421" s="32" t="s">
        <v>698</v>
      </c>
      <c r="R1421" s="30">
        <v>1991228.64</v>
      </c>
      <c r="S1421" s="30"/>
      <c r="T1421" s="30"/>
      <c r="U1421" s="30"/>
      <c r="V1421" s="30"/>
      <c r="W1421" s="30"/>
      <c r="X1421" s="30"/>
      <c r="Y1421" s="33">
        <f t="shared" si="22"/>
        <v>0</v>
      </c>
      <c r="Z1421" s="32"/>
      <c r="AA1421" s="32" t="s">
        <v>1403</v>
      </c>
      <c r="AB1421" s="26">
        <v>100</v>
      </c>
      <c r="AC1421" s="33">
        <v>100</v>
      </c>
      <c r="AD1421" s="33"/>
      <c r="AE1421" s="34" t="s">
        <v>700</v>
      </c>
      <c r="AF1421" s="11"/>
    </row>
    <row r="1422" spans="2:32" ht="76.5" x14ac:dyDescent="0.5">
      <c r="B1422" s="11"/>
      <c r="C1422" s="28" t="s">
        <v>4554</v>
      </c>
      <c r="D1422" s="28" t="s">
        <v>4555</v>
      </c>
      <c r="E1422" s="29" t="s">
        <v>4556</v>
      </c>
      <c r="F1422" s="29" t="s">
        <v>1</v>
      </c>
      <c r="G1422" s="29" t="s">
        <v>745</v>
      </c>
      <c r="H1422" s="30" t="s">
        <v>4557</v>
      </c>
      <c r="I1422" s="30" t="s">
        <v>40</v>
      </c>
      <c r="J1422" s="31" t="s">
        <v>41</v>
      </c>
      <c r="K1422" s="30" t="s">
        <v>900</v>
      </c>
      <c r="L1422" s="32" t="s">
        <v>43</v>
      </c>
      <c r="M1422" s="30" t="s">
        <v>573</v>
      </c>
      <c r="N1422" s="30" t="s">
        <v>4558</v>
      </c>
      <c r="O1422" s="30" t="s">
        <v>99</v>
      </c>
      <c r="P1422" s="32" t="s">
        <v>47</v>
      </c>
      <c r="Q1422" s="32" t="s">
        <v>698</v>
      </c>
      <c r="R1422" s="30">
        <v>1900000</v>
      </c>
      <c r="S1422" s="30">
        <v>1900000</v>
      </c>
      <c r="T1422" s="30">
        <v>1900000</v>
      </c>
      <c r="U1422" s="30">
        <v>1900000</v>
      </c>
      <c r="V1422" s="30">
        <v>1899213</v>
      </c>
      <c r="W1422" s="30">
        <v>1899213</v>
      </c>
      <c r="X1422" s="30">
        <v>1899213</v>
      </c>
      <c r="Y1422" s="33">
        <f t="shared" si="22"/>
        <v>99.958578947368423</v>
      </c>
      <c r="Z1422" s="32">
        <v>0</v>
      </c>
      <c r="AA1422" s="32" t="s">
        <v>4205</v>
      </c>
      <c r="AB1422" s="26">
        <v>850</v>
      </c>
      <c r="AC1422" s="33">
        <v>0</v>
      </c>
      <c r="AD1422" s="33">
        <v>100</v>
      </c>
      <c r="AE1422" s="34" t="s">
        <v>4500</v>
      </c>
      <c r="AF1422" s="11"/>
    </row>
    <row r="1423" spans="2:32" ht="76.5" x14ac:dyDescent="0.5">
      <c r="B1423" s="11"/>
      <c r="C1423" s="28" t="s">
        <v>4559</v>
      </c>
      <c r="D1423" s="28" t="s">
        <v>4560</v>
      </c>
      <c r="E1423" s="29" t="s">
        <v>4561</v>
      </c>
      <c r="F1423" s="29" t="s">
        <v>1</v>
      </c>
      <c r="G1423" s="29" t="s">
        <v>745</v>
      </c>
      <c r="H1423" s="30" t="s">
        <v>2505</v>
      </c>
      <c r="I1423" s="30" t="s">
        <v>40</v>
      </c>
      <c r="J1423" s="31" t="s">
        <v>41</v>
      </c>
      <c r="K1423" s="30" t="s">
        <v>900</v>
      </c>
      <c r="L1423" s="32" t="s">
        <v>43</v>
      </c>
      <c r="M1423" s="30" t="s">
        <v>573</v>
      </c>
      <c r="N1423" s="30" t="s">
        <v>4558</v>
      </c>
      <c r="O1423" s="30" t="s">
        <v>99</v>
      </c>
      <c r="P1423" s="32" t="s">
        <v>47</v>
      </c>
      <c r="Q1423" s="32" t="s">
        <v>698</v>
      </c>
      <c r="R1423" s="30">
        <v>2050000</v>
      </c>
      <c r="S1423" s="30">
        <v>2050000</v>
      </c>
      <c r="T1423" s="30">
        <v>2050000</v>
      </c>
      <c r="U1423" s="30">
        <v>2050000</v>
      </c>
      <c r="V1423" s="30">
        <v>2048239</v>
      </c>
      <c r="W1423" s="30">
        <v>2048239</v>
      </c>
      <c r="X1423" s="30">
        <v>2048239</v>
      </c>
      <c r="Y1423" s="33">
        <f t="shared" si="22"/>
        <v>99.914097560975605</v>
      </c>
      <c r="Z1423" s="32">
        <v>0</v>
      </c>
      <c r="AA1423" s="32" t="s">
        <v>4205</v>
      </c>
      <c r="AB1423" s="26">
        <v>1608</v>
      </c>
      <c r="AC1423" s="33">
        <v>0</v>
      </c>
      <c r="AD1423" s="33">
        <v>100</v>
      </c>
      <c r="AE1423" s="34" t="s">
        <v>4500</v>
      </c>
      <c r="AF1423" s="11"/>
    </row>
    <row r="1424" spans="2:32" ht="62.25" x14ac:dyDescent="0.5">
      <c r="B1424" s="11"/>
      <c r="C1424" s="28" t="s">
        <v>4562</v>
      </c>
      <c r="D1424" s="28" t="s">
        <v>213</v>
      </c>
      <c r="E1424" s="29" t="s">
        <v>102</v>
      </c>
      <c r="F1424" s="29" t="s">
        <v>1</v>
      </c>
      <c r="G1424" s="29" t="s">
        <v>860</v>
      </c>
      <c r="H1424" s="30" t="s">
        <v>1646</v>
      </c>
      <c r="I1424" s="30" t="s">
        <v>61</v>
      </c>
      <c r="J1424" s="31" t="s">
        <v>95</v>
      </c>
      <c r="K1424" s="30" t="s">
        <v>115</v>
      </c>
      <c r="L1424" s="32" t="s">
        <v>43</v>
      </c>
      <c r="M1424" s="30" t="s">
        <v>97</v>
      </c>
      <c r="N1424" s="30" t="s">
        <v>4563</v>
      </c>
      <c r="O1424" s="30" t="s">
        <v>46</v>
      </c>
      <c r="P1424" s="32" t="s">
        <v>47</v>
      </c>
      <c r="Q1424" s="32" t="s">
        <v>698</v>
      </c>
      <c r="R1424" s="30">
        <v>2800000</v>
      </c>
      <c r="S1424" s="30">
        <v>2610775.86</v>
      </c>
      <c r="T1424" s="30">
        <v>2610775.86</v>
      </c>
      <c r="U1424" s="30">
        <v>2610775.86</v>
      </c>
      <c r="V1424" s="30">
        <v>2610775.86</v>
      </c>
      <c r="W1424" s="30">
        <v>2610775.86</v>
      </c>
      <c r="X1424" s="30">
        <v>2610775.86</v>
      </c>
      <c r="Y1424" s="33">
        <f t="shared" si="22"/>
        <v>100</v>
      </c>
      <c r="Z1424" s="32">
        <v>0</v>
      </c>
      <c r="AA1424" s="32" t="s">
        <v>699</v>
      </c>
      <c r="AB1424" s="26">
        <v>100</v>
      </c>
      <c r="AC1424" s="33">
        <v>100</v>
      </c>
      <c r="AD1424" s="33">
        <v>100</v>
      </c>
      <c r="AE1424" s="34" t="s">
        <v>1891</v>
      </c>
      <c r="AF1424" s="11"/>
    </row>
    <row r="1425" spans="2:32" ht="62.25" x14ac:dyDescent="0.5">
      <c r="B1425" s="11"/>
      <c r="C1425" s="28" t="s">
        <v>4564</v>
      </c>
      <c r="D1425" s="28" t="s">
        <v>4565</v>
      </c>
      <c r="E1425" s="29" t="s">
        <v>4566</v>
      </c>
      <c r="F1425" s="29" t="s">
        <v>1</v>
      </c>
      <c r="G1425" s="29" t="s">
        <v>860</v>
      </c>
      <c r="H1425" s="30" t="s">
        <v>1646</v>
      </c>
      <c r="I1425" s="30" t="s">
        <v>61</v>
      </c>
      <c r="J1425" s="31" t="s">
        <v>95</v>
      </c>
      <c r="K1425" s="30" t="s">
        <v>115</v>
      </c>
      <c r="L1425" s="32" t="s">
        <v>43</v>
      </c>
      <c r="M1425" s="30" t="s">
        <v>97</v>
      </c>
      <c r="N1425" s="30" t="s">
        <v>4567</v>
      </c>
      <c r="O1425" s="30" t="s">
        <v>46</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4568</v>
      </c>
      <c r="D1426" s="28" t="s">
        <v>4569</v>
      </c>
      <c r="E1426" s="29" t="s">
        <v>4570</v>
      </c>
      <c r="F1426" s="29" t="s">
        <v>1</v>
      </c>
      <c r="G1426" s="29" t="s">
        <v>651</v>
      </c>
      <c r="H1426" s="30" t="s">
        <v>651</v>
      </c>
      <c r="I1426" s="30" t="s">
        <v>61</v>
      </c>
      <c r="J1426" s="31" t="s">
        <v>95</v>
      </c>
      <c r="K1426" s="30" t="s">
        <v>115</v>
      </c>
      <c r="L1426" s="32" t="s">
        <v>43</v>
      </c>
      <c r="M1426" s="30" t="s">
        <v>97</v>
      </c>
      <c r="N1426" s="30" t="s">
        <v>1330</v>
      </c>
      <c r="O1426" s="30" t="s">
        <v>46</v>
      </c>
      <c r="P1426" s="32" t="s">
        <v>47</v>
      </c>
      <c r="Q1426" s="32" t="s">
        <v>698</v>
      </c>
      <c r="R1426" s="30">
        <v>371265</v>
      </c>
      <c r="S1426" s="30">
        <v>365958</v>
      </c>
      <c r="T1426" s="30">
        <v>365958</v>
      </c>
      <c r="U1426" s="30">
        <v>365958</v>
      </c>
      <c r="V1426" s="30">
        <v>365958</v>
      </c>
      <c r="W1426" s="30">
        <v>365958</v>
      </c>
      <c r="X1426" s="30">
        <v>365958</v>
      </c>
      <c r="Y1426" s="33">
        <f t="shared" si="22"/>
        <v>100</v>
      </c>
      <c r="Z1426" s="32">
        <v>0</v>
      </c>
      <c r="AA1426" s="32" t="s">
        <v>4571</v>
      </c>
      <c r="AB1426" s="26">
        <v>5586</v>
      </c>
      <c r="AC1426" s="33">
        <v>0</v>
      </c>
      <c r="AD1426" s="33">
        <v>100</v>
      </c>
      <c r="AE1426" s="34" t="s">
        <v>4572</v>
      </c>
      <c r="AF1426" s="11"/>
    </row>
    <row r="1427" spans="2:32" ht="63.75" x14ac:dyDescent="0.5">
      <c r="B1427" s="11"/>
      <c r="C1427" s="28" t="s">
        <v>4573</v>
      </c>
      <c r="D1427" s="28" t="s">
        <v>4574</v>
      </c>
      <c r="E1427" s="29" t="s">
        <v>4575</v>
      </c>
      <c r="F1427" s="29" t="s">
        <v>1</v>
      </c>
      <c r="G1427" s="29" t="s">
        <v>94</v>
      </c>
      <c r="H1427" s="30" t="s">
        <v>94</v>
      </c>
      <c r="I1427" s="30" t="s">
        <v>61</v>
      </c>
      <c r="J1427" s="31" t="s">
        <v>41</v>
      </c>
      <c r="K1427" s="30" t="s">
        <v>346</v>
      </c>
      <c r="L1427" s="32" t="s">
        <v>43</v>
      </c>
      <c r="M1427" s="30" t="s">
        <v>347</v>
      </c>
      <c r="N1427" s="30" t="s">
        <v>348</v>
      </c>
      <c r="O1427" s="30" t="s">
        <v>117</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4576</v>
      </c>
      <c r="D1428" s="28" t="s">
        <v>4577</v>
      </c>
      <c r="E1428" s="29" t="s">
        <v>4578</v>
      </c>
      <c r="F1428" s="29" t="s">
        <v>1</v>
      </c>
      <c r="G1428" s="29" t="s">
        <v>651</v>
      </c>
      <c r="H1428" s="30" t="s">
        <v>652</v>
      </c>
      <c r="I1428" s="30" t="s">
        <v>40</v>
      </c>
      <c r="J1428" s="31" t="s">
        <v>95</v>
      </c>
      <c r="K1428" s="30" t="s">
        <v>115</v>
      </c>
      <c r="L1428" s="32" t="s">
        <v>43</v>
      </c>
      <c r="M1428" s="30" t="s">
        <v>97</v>
      </c>
      <c r="N1428" s="30" t="s">
        <v>1330</v>
      </c>
      <c r="O1428" s="30" t="s">
        <v>46</v>
      </c>
      <c r="P1428" s="32" t="s">
        <v>47</v>
      </c>
      <c r="Q1428" s="32" t="s">
        <v>698</v>
      </c>
      <c r="R1428" s="30">
        <v>544338</v>
      </c>
      <c r="S1428" s="30">
        <v>533665</v>
      </c>
      <c r="T1428" s="30">
        <v>533665</v>
      </c>
      <c r="U1428" s="30">
        <v>533665</v>
      </c>
      <c r="V1428" s="30">
        <v>533665</v>
      </c>
      <c r="W1428" s="30">
        <v>533665</v>
      </c>
      <c r="X1428" s="30">
        <v>533665</v>
      </c>
      <c r="Y1428" s="33">
        <f t="shared" si="22"/>
        <v>100</v>
      </c>
      <c r="Z1428" s="32">
        <v>0</v>
      </c>
      <c r="AA1428" s="32" t="s">
        <v>1563</v>
      </c>
      <c r="AB1428" s="26">
        <v>842</v>
      </c>
      <c r="AC1428" s="33">
        <v>100</v>
      </c>
      <c r="AD1428" s="33">
        <v>100</v>
      </c>
      <c r="AE1428" s="34" t="s">
        <v>4579</v>
      </c>
      <c r="AF1428" s="11"/>
    </row>
    <row r="1429" spans="2:32" ht="62.25" x14ac:dyDescent="0.5">
      <c r="B1429" s="11"/>
      <c r="C1429" s="28" t="s">
        <v>4580</v>
      </c>
      <c r="D1429" s="28" t="s">
        <v>4581</v>
      </c>
      <c r="E1429" s="29" t="s">
        <v>4582</v>
      </c>
      <c r="F1429" s="29" t="s">
        <v>1</v>
      </c>
      <c r="G1429" s="29" t="s">
        <v>651</v>
      </c>
      <c r="H1429" s="30" t="s">
        <v>4583</v>
      </c>
      <c r="I1429" s="30" t="s">
        <v>40</v>
      </c>
      <c r="J1429" s="31" t="s">
        <v>95</v>
      </c>
      <c r="K1429" s="30" t="s">
        <v>115</v>
      </c>
      <c r="L1429" s="32" t="s">
        <v>43</v>
      </c>
      <c r="M1429" s="30" t="s">
        <v>97</v>
      </c>
      <c r="N1429" s="30" t="s">
        <v>1330</v>
      </c>
      <c r="O1429" s="30" t="s">
        <v>46</v>
      </c>
      <c r="P1429" s="32" t="s">
        <v>47</v>
      </c>
      <c r="Q1429" s="32" t="s">
        <v>698</v>
      </c>
      <c r="R1429" s="30">
        <v>450000</v>
      </c>
      <c r="S1429" s="30">
        <v>450000</v>
      </c>
      <c r="T1429" s="30">
        <v>450000</v>
      </c>
      <c r="U1429" s="30">
        <v>450000</v>
      </c>
      <c r="V1429" s="30">
        <v>450000</v>
      </c>
      <c r="W1429" s="30">
        <v>450000</v>
      </c>
      <c r="X1429" s="30">
        <v>450000</v>
      </c>
      <c r="Y1429" s="33">
        <f t="shared" si="22"/>
        <v>100</v>
      </c>
      <c r="Z1429" s="32">
        <v>0</v>
      </c>
      <c r="AA1429" s="32" t="s">
        <v>699</v>
      </c>
      <c r="AB1429" s="26">
        <v>297</v>
      </c>
      <c r="AC1429" s="33">
        <v>100</v>
      </c>
      <c r="AD1429" s="33">
        <v>100</v>
      </c>
      <c r="AE1429" s="34" t="s">
        <v>4584</v>
      </c>
      <c r="AF1429" s="11"/>
    </row>
    <row r="1430" spans="2:32" ht="62.25" x14ac:dyDescent="0.5">
      <c r="B1430" s="11"/>
      <c r="C1430" s="28" t="s">
        <v>4585</v>
      </c>
      <c r="D1430" s="28" t="s">
        <v>4586</v>
      </c>
      <c r="E1430" s="29" t="s">
        <v>4587</v>
      </c>
      <c r="F1430" s="29" t="s">
        <v>1</v>
      </c>
      <c r="G1430" s="29" t="s">
        <v>651</v>
      </c>
      <c r="H1430" s="30" t="s">
        <v>3549</v>
      </c>
      <c r="I1430" s="30" t="s">
        <v>40</v>
      </c>
      <c r="J1430" s="31" t="s">
        <v>95</v>
      </c>
      <c r="K1430" s="30" t="s">
        <v>115</v>
      </c>
      <c r="L1430" s="32" t="s">
        <v>43</v>
      </c>
      <c r="M1430" s="30" t="s">
        <v>97</v>
      </c>
      <c r="N1430" s="30" t="s">
        <v>1330</v>
      </c>
      <c r="O1430" s="30" t="s">
        <v>46</v>
      </c>
      <c r="P1430" s="32" t="s">
        <v>47</v>
      </c>
      <c r="Q1430" s="32" t="s">
        <v>698</v>
      </c>
      <c r="R1430" s="30">
        <v>225000</v>
      </c>
      <c r="S1430" s="30">
        <v>225000</v>
      </c>
      <c r="T1430" s="30">
        <v>225000</v>
      </c>
      <c r="U1430" s="30">
        <v>225000</v>
      </c>
      <c r="V1430" s="30">
        <v>225000</v>
      </c>
      <c r="W1430" s="30">
        <v>225000</v>
      </c>
      <c r="X1430" s="30">
        <v>225000</v>
      </c>
      <c r="Y1430" s="33">
        <f t="shared" si="22"/>
        <v>100</v>
      </c>
      <c r="Z1430" s="32">
        <v>0</v>
      </c>
      <c r="AA1430" s="32" t="s">
        <v>699</v>
      </c>
      <c r="AB1430" s="26">
        <v>60</v>
      </c>
      <c r="AC1430" s="33">
        <v>100</v>
      </c>
      <c r="AD1430" s="33">
        <v>100</v>
      </c>
      <c r="AE1430" s="34" t="s">
        <v>4572</v>
      </c>
      <c r="AF1430" s="11"/>
    </row>
    <row r="1431" spans="2:32" ht="62.25" x14ac:dyDescent="0.5">
      <c r="B1431" s="11"/>
      <c r="C1431" s="28" t="s">
        <v>4588</v>
      </c>
      <c r="D1431" s="28" t="s">
        <v>4589</v>
      </c>
      <c r="E1431" s="29" t="s">
        <v>4590</v>
      </c>
      <c r="F1431" s="29" t="s">
        <v>1</v>
      </c>
      <c r="G1431" s="29" t="s">
        <v>651</v>
      </c>
      <c r="H1431" s="30" t="s">
        <v>652</v>
      </c>
      <c r="I1431" s="30" t="s">
        <v>40</v>
      </c>
      <c r="J1431" s="31" t="s">
        <v>95</v>
      </c>
      <c r="K1431" s="30" t="s">
        <v>115</v>
      </c>
      <c r="L1431" s="32" t="s">
        <v>43</v>
      </c>
      <c r="M1431" s="30" t="s">
        <v>97</v>
      </c>
      <c r="N1431" s="30" t="s">
        <v>1330</v>
      </c>
      <c r="O1431" s="30" t="s">
        <v>46</v>
      </c>
      <c r="P1431" s="32" t="s">
        <v>47</v>
      </c>
      <c r="Q1431" s="32" t="s">
        <v>698</v>
      </c>
      <c r="R1431" s="30">
        <v>156428</v>
      </c>
      <c r="S1431" s="30">
        <v>156428</v>
      </c>
      <c r="T1431" s="30">
        <v>156428</v>
      </c>
      <c r="U1431" s="30">
        <v>156428</v>
      </c>
      <c r="V1431" s="30">
        <v>156428</v>
      </c>
      <c r="W1431" s="30">
        <v>156428</v>
      </c>
      <c r="X1431" s="30">
        <v>156428</v>
      </c>
      <c r="Y1431" s="33">
        <f t="shared" si="22"/>
        <v>100</v>
      </c>
      <c r="Z1431" s="32">
        <v>0</v>
      </c>
      <c r="AA1431" s="32" t="s">
        <v>3980</v>
      </c>
      <c r="AB1431" s="26">
        <v>842</v>
      </c>
      <c r="AC1431" s="33">
        <v>100</v>
      </c>
      <c r="AD1431" s="33">
        <v>100</v>
      </c>
      <c r="AE1431" s="34" t="s">
        <v>4572</v>
      </c>
      <c r="AF1431" s="11"/>
    </row>
    <row r="1432" spans="2:32" ht="62.25" x14ac:dyDescent="0.5">
      <c r="B1432" s="11"/>
      <c r="C1432" s="28" t="s">
        <v>4591</v>
      </c>
      <c r="D1432" s="28" t="s">
        <v>4577</v>
      </c>
      <c r="E1432" s="29" t="s">
        <v>4592</v>
      </c>
      <c r="F1432" s="29" t="s">
        <v>1</v>
      </c>
      <c r="G1432" s="29" t="s">
        <v>651</v>
      </c>
      <c r="H1432" s="30" t="s">
        <v>651</v>
      </c>
      <c r="I1432" s="30" t="s">
        <v>61</v>
      </c>
      <c r="J1432" s="31" t="s">
        <v>95</v>
      </c>
      <c r="K1432" s="30" t="s">
        <v>115</v>
      </c>
      <c r="L1432" s="32" t="s">
        <v>43</v>
      </c>
      <c r="M1432" s="30" t="s">
        <v>97</v>
      </c>
      <c r="N1432" s="30" t="s">
        <v>1330</v>
      </c>
      <c r="O1432" s="30" t="s">
        <v>46</v>
      </c>
      <c r="P1432" s="32" t="s">
        <v>47</v>
      </c>
      <c r="Q1432" s="32" t="s">
        <v>698</v>
      </c>
      <c r="R1432" s="30">
        <v>188006</v>
      </c>
      <c r="S1432" s="30">
        <v>188006</v>
      </c>
      <c r="T1432" s="30">
        <v>188006</v>
      </c>
      <c r="U1432" s="30">
        <v>188006</v>
      </c>
      <c r="V1432" s="30">
        <v>188006</v>
      </c>
      <c r="W1432" s="30">
        <v>188006</v>
      </c>
      <c r="X1432" s="30">
        <v>188006</v>
      </c>
      <c r="Y1432" s="33">
        <f t="shared" si="22"/>
        <v>100</v>
      </c>
      <c r="Z1432" s="32">
        <v>0</v>
      </c>
      <c r="AA1432" s="32" t="s">
        <v>1563</v>
      </c>
      <c r="AB1432" s="26">
        <v>5586</v>
      </c>
      <c r="AC1432" s="33">
        <v>0</v>
      </c>
      <c r="AD1432" s="33">
        <v>100</v>
      </c>
      <c r="AE1432" s="34" t="s">
        <v>4593</v>
      </c>
      <c r="AF1432" s="11"/>
    </row>
    <row r="1433" spans="2:32" ht="62.25" x14ac:dyDescent="0.5">
      <c r="B1433" s="11"/>
      <c r="C1433" s="28" t="s">
        <v>4594</v>
      </c>
      <c r="D1433" s="28" t="s">
        <v>4595</v>
      </c>
      <c r="E1433" s="29" t="s">
        <v>4596</v>
      </c>
      <c r="F1433" s="29" t="s">
        <v>1</v>
      </c>
      <c r="G1433" s="29" t="s">
        <v>651</v>
      </c>
      <c r="H1433" s="30" t="s">
        <v>3549</v>
      </c>
      <c r="I1433" s="30" t="s">
        <v>40</v>
      </c>
      <c r="J1433" s="31" t="s">
        <v>95</v>
      </c>
      <c r="K1433" s="30" t="s">
        <v>115</v>
      </c>
      <c r="L1433" s="32" t="s">
        <v>43</v>
      </c>
      <c r="M1433" s="30" t="s">
        <v>97</v>
      </c>
      <c r="N1433" s="30" t="s">
        <v>1330</v>
      </c>
      <c r="O1433" s="30" t="s">
        <v>99</v>
      </c>
      <c r="P1433" s="32" t="s">
        <v>47</v>
      </c>
      <c r="Q1433" s="32" t="s">
        <v>698</v>
      </c>
      <c r="R1433" s="30">
        <v>380518</v>
      </c>
      <c r="S1433" s="30">
        <v>376249</v>
      </c>
      <c r="T1433" s="30">
        <v>376249</v>
      </c>
      <c r="U1433" s="30">
        <v>376249</v>
      </c>
      <c r="V1433" s="30">
        <v>376249</v>
      </c>
      <c r="W1433" s="30">
        <v>376249</v>
      </c>
      <c r="X1433" s="30">
        <v>376249</v>
      </c>
      <c r="Y1433" s="33">
        <f t="shared" si="22"/>
        <v>100</v>
      </c>
      <c r="Z1433" s="32">
        <v>0</v>
      </c>
      <c r="AA1433" s="32" t="s">
        <v>1899</v>
      </c>
      <c r="AB1433" s="26">
        <v>2668</v>
      </c>
      <c r="AC1433" s="33">
        <v>0</v>
      </c>
      <c r="AD1433" s="33">
        <v>100</v>
      </c>
      <c r="AE1433" s="34" t="s">
        <v>4572</v>
      </c>
      <c r="AF1433" s="11"/>
    </row>
    <row r="1434" spans="2:32" ht="62.25" x14ac:dyDescent="0.5">
      <c r="B1434" s="11"/>
      <c r="C1434" s="28" t="s">
        <v>4597</v>
      </c>
      <c r="D1434" s="28" t="s">
        <v>4598</v>
      </c>
      <c r="E1434" s="29" t="s">
        <v>4599</v>
      </c>
      <c r="F1434" s="29" t="s">
        <v>1</v>
      </c>
      <c r="G1434" s="29" t="s">
        <v>651</v>
      </c>
      <c r="H1434" s="30" t="s">
        <v>3496</v>
      </c>
      <c r="I1434" s="30" t="s">
        <v>40</v>
      </c>
      <c r="J1434" s="31" t="s">
        <v>95</v>
      </c>
      <c r="K1434" s="30" t="s">
        <v>115</v>
      </c>
      <c r="L1434" s="32" t="s">
        <v>43</v>
      </c>
      <c r="M1434" s="30" t="s">
        <v>97</v>
      </c>
      <c r="N1434" s="30" t="s">
        <v>1330</v>
      </c>
      <c r="O1434" s="30" t="s">
        <v>46</v>
      </c>
      <c r="P1434" s="32" t="s">
        <v>47</v>
      </c>
      <c r="Q1434" s="32" t="s">
        <v>698</v>
      </c>
      <c r="R1434" s="30">
        <v>485314</v>
      </c>
      <c r="S1434" s="30">
        <v>482900</v>
      </c>
      <c r="T1434" s="30">
        <v>482900</v>
      </c>
      <c r="U1434" s="30">
        <v>482900</v>
      </c>
      <c r="V1434" s="30">
        <v>482900</v>
      </c>
      <c r="W1434" s="30">
        <v>482900</v>
      </c>
      <c r="X1434" s="30">
        <v>482900</v>
      </c>
      <c r="Y1434" s="33">
        <f t="shared" si="22"/>
        <v>100</v>
      </c>
      <c r="Z1434" s="32">
        <v>0</v>
      </c>
      <c r="AA1434" s="32" t="s">
        <v>1563</v>
      </c>
      <c r="AB1434" s="26">
        <v>850</v>
      </c>
      <c r="AC1434" s="33">
        <v>0</v>
      </c>
      <c r="AD1434" s="33">
        <v>100</v>
      </c>
      <c r="AE1434" s="34" t="s">
        <v>4600</v>
      </c>
      <c r="AF1434" s="11"/>
    </row>
    <row r="1435" spans="2:32" ht="62.25" x14ac:dyDescent="0.5">
      <c r="B1435" s="11"/>
      <c r="C1435" s="28" t="s">
        <v>4601</v>
      </c>
      <c r="D1435" s="28" t="s">
        <v>4602</v>
      </c>
      <c r="E1435" s="29" t="s">
        <v>4603</v>
      </c>
      <c r="F1435" s="29" t="s">
        <v>1</v>
      </c>
      <c r="G1435" s="29" t="s">
        <v>651</v>
      </c>
      <c r="H1435" s="30" t="s">
        <v>651</v>
      </c>
      <c r="I1435" s="30" t="s">
        <v>61</v>
      </c>
      <c r="J1435" s="31" t="s">
        <v>95</v>
      </c>
      <c r="K1435" s="30" t="s">
        <v>115</v>
      </c>
      <c r="L1435" s="32" t="s">
        <v>43</v>
      </c>
      <c r="M1435" s="30" t="s">
        <v>97</v>
      </c>
      <c r="N1435" s="30" t="s">
        <v>1330</v>
      </c>
      <c r="O1435" s="30" t="s">
        <v>99</v>
      </c>
      <c r="P1435" s="32" t="s">
        <v>47</v>
      </c>
      <c r="Q1435" s="32" t="s">
        <v>698</v>
      </c>
      <c r="R1435" s="30">
        <v>366653</v>
      </c>
      <c r="S1435" s="30">
        <v>366653</v>
      </c>
      <c r="T1435" s="30">
        <v>366653</v>
      </c>
      <c r="U1435" s="30">
        <v>366653</v>
      </c>
      <c r="V1435" s="30">
        <v>366653</v>
      </c>
      <c r="W1435" s="30">
        <v>366653</v>
      </c>
      <c r="X1435" s="30">
        <v>366653</v>
      </c>
      <c r="Y1435" s="33">
        <f t="shared" si="22"/>
        <v>100</v>
      </c>
      <c r="Z1435" s="32">
        <v>0</v>
      </c>
      <c r="AA1435" s="32" t="s">
        <v>1899</v>
      </c>
      <c r="AB1435" s="26">
        <v>5586</v>
      </c>
      <c r="AC1435" s="33">
        <v>0</v>
      </c>
      <c r="AD1435" s="33">
        <v>100</v>
      </c>
      <c r="AE1435" s="34" t="s">
        <v>4604</v>
      </c>
      <c r="AF1435" s="11"/>
    </row>
    <row r="1436" spans="2:32" ht="62.25" x14ac:dyDescent="0.5">
      <c r="B1436" s="11"/>
      <c r="C1436" s="28" t="s">
        <v>4605</v>
      </c>
      <c r="D1436" s="28" t="s">
        <v>4606</v>
      </c>
      <c r="E1436" s="29" t="s">
        <v>4607</v>
      </c>
      <c r="F1436" s="29" t="s">
        <v>1</v>
      </c>
      <c r="G1436" s="29" t="s">
        <v>651</v>
      </c>
      <c r="H1436" s="30" t="s">
        <v>651</v>
      </c>
      <c r="I1436" s="30" t="s">
        <v>61</v>
      </c>
      <c r="J1436" s="31" t="s">
        <v>95</v>
      </c>
      <c r="K1436" s="30" t="s">
        <v>353</v>
      </c>
      <c r="L1436" s="32" t="s">
        <v>43</v>
      </c>
      <c r="M1436" s="30" t="s">
        <v>97</v>
      </c>
      <c r="N1436" s="30" t="s">
        <v>1397</v>
      </c>
      <c r="O1436" s="30" t="s">
        <v>215</v>
      </c>
      <c r="P1436" s="32" t="s">
        <v>47</v>
      </c>
      <c r="Q1436" s="32" t="s">
        <v>698</v>
      </c>
      <c r="R1436" s="30">
        <v>154096</v>
      </c>
      <c r="S1436" s="30">
        <v>154096</v>
      </c>
      <c r="T1436" s="30">
        <v>154096</v>
      </c>
      <c r="U1436" s="30">
        <v>154096</v>
      </c>
      <c r="V1436" s="30">
        <v>154096</v>
      </c>
      <c r="W1436" s="30">
        <v>154096</v>
      </c>
      <c r="X1436" s="30">
        <v>154096</v>
      </c>
      <c r="Y1436" s="33">
        <f t="shared" si="22"/>
        <v>100</v>
      </c>
      <c r="Z1436" s="32">
        <v>0</v>
      </c>
      <c r="AA1436" s="32" t="s">
        <v>1563</v>
      </c>
      <c r="AB1436" s="26">
        <v>4500</v>
      </c>
      <c r="AC1436" s="33">
        <v>100</v>
      </c>
      <c r="AD1436" s="33">
        <v>100</v>
      </c>
      <c r="AE1436" s="34" t="s">
        <v>4593</v>
      </c>
      <c r="AF1436" s="11"/>
    </row>
    <row r="1437" spans="2:32" ht="62.25" x14ac:dyDescent="0.5">
      <c r="B1437" s="11"/>
      <c r="C1437" s="28" t="s">
        <v>4608</v>
      </c>
      <c r="D1437" s="28" t="s">
        <v>4609</v>
      </c>
      <c r="E1437" s="29" t="s">
        <v>4610</v>
      </c>
      <c r="F1437" s="29" t="s">
        <v>1</v>
      </c>
      <c r="G1437" s="29" t="s">
        <v>651</v>
      </c>
      <c r="H1437" s="30" t="s">
        <v>651</v>
      </c>
      <c r="I1437" s="30" t="s">
        <v>61</v>
      </c>
      <c r="J1437" s="31" t="s">
        <v>95</v>
      </c>
      <c r="K1437" s="30" t="s">
        <v>115</v>
      </c>
      <c r="L1437" s="32" t="s">
        <v>43</v>
      </c>
      <c r="M1437" s="30" t="s">
        <v>97</v>
      </c>
      <c r="N1437" s="30" t="s">
        <v>1330</v>
      </c>
      <c r="O1437" s="30" t="s">
        <v>46</v>
      </c>
      <c r="P1437" s="32" t="s">
        <v>47</v>
      </c>
      <c r="Q1437" s="32" t="s">
        <v>698</v>
      </c>
      <c r="R1437" s="30">
        <v>142871</v>
      </c>
      <c r="S1437" s="30">
        <v>142871</v>
      </c>
      <c r="T1437" s="30">
        <v>142871</v>
      </c>
      <c r="U1437" s="30">
        <v>142871</v>
      </c>
      <c r="V1437" s="30">
        <v>142871</v>
      </c>
      <c r="W1437" s="30">
        <v>142871</v>
      </c>
      <c r="X1437" s="30">
        <v>142871</v>
      </c>
      <c r="Y1437" s="33">
        <f t="shared" si="22"/>
        <v>100</v>
      </c>
      <c r="Z1437" s="32">
        <v>0</v>
      </c>
      <c r="AA1437" s="32" t="s">
        <v>3980</v>
      </c>
      <c r="AB1437" s="26">
        <v>5586</v>
      </c>
      <c r="AC1437" s="33">
        <v>0</v>
      </c>
      <c r="AD1437" s="33">
        <v>100</v>
      </c>
      <c r="AE1437" s="34" t="s">
        <v>4572</v>
      </c>
      <c r="AF1437" s="11"/>
    </row>
    <row r="1438" spans="2:32" ht="62.25" x14ac:dyDescent="0.5">
      <c r="B1438" s="11"/>
      <c r="C1438" s="28" t="s">
        <v>4611</v>
      </c>
      <c r="D1438" s="28" t="s">
        <v>4612</v>
      </c>
      <c r="E1438" s="29" t="s">
        <v>4613</v>
      </c>
      <c r="F1438" s="29" t="s">
        <v>1</v>
      </c>
      <c r="G1438" s="29" t="s">
        <v>651</v>
      </c>
      <c r="H1438" s="30" t="s">
        <v>651</v>
      </c>
      <c r="I1438" s="30" t="s">
        <v>61</v>
      </c>
      <c r="J1438" s="31" t="s">
        <v>95</v>
      </c>
      <c r="K1438" s="30" t="s">
        <v>115</v>
      </c>
      <c r="L1438" s="32" t="s">
        <v>43</v>
      </c>
      <c r="M1438" s="30" t="s">
        <v>97</v>
      </c>
      <c r="N1438" s="30" t="s">
        <v>1330</v>
      </c>
      <c r="O1438" s="30" t="s">
        <v>46</v>
      </c>
      <c r="P1438" s="32" t="s">
        <v>47</v>
      </c>
      <c r="Q1438" s="32" t="s">
        <v>698</v>
      </c>
      <c r="R1438" s="30">
        <v>104286</v>
      </c>
      <c r="S1438" s="30">
        <v>104286</v>
      </c>
      <c r="T1438" s="30">
        <v>104286</v>
      </c>
      <c r="U1438" s="30">
        <v>104286</v>
      </c>
      <c r="V1438" s="30">
        <v>104286</v>
      </c>
      <c r="W1438" s="30">
        <v>104286</v>
      </c>
      <c r="X1438" s="30">
        <v>104286</v>
      </c>
      <c r="Y1438" s="33">
        <f t="shared" si="22"/>
        <v>100</v>
      </c>
      <c r="Z1438" s="32">
        <v>0</v>
      </c>
      <c r="AA1438" s="32" t="s">
        <v>3980</v>
      </c>
      <c r="AB1438" s="26">
        <v>5586</v>
      </c>
      <c r="AC1438" s="33">
        <v>0</v>
      </c>
      <c r="AD1438" s="33">
        <v>100</v>
      </c>
      <c r="AE1438" s="34" t="s">
        <v>4593</v>
      </c>
      <c r="AF1438" s="11"/>
    </row>
    <row r="1439" spans="2:32" ht="62.25" x14ac:dyDescent="0.5">
      <c r="B1439" s="11"/>
      <c r="C1439" s="28" t="s">
        <v>4614</v>
      </c>
      <c r="D1439" s="28" t="s">
        <v>4615</v>
      </c>
      <c r="E1439" s="29" t="s">
        <v>4616</v>
      </c>
      <c r="F1439" s="29" t="s">
        <v>1</v>
      </c>
      <c r="G1439" s="29" t="s">
        <v>219</v>
      </c>
      <c r="H1439" s="30" t="s">
        <v>104</v>
      </c>
      <c r="I1439" s="30" t="s">
        <v>43</v>
      </c>
      <c r="J1439" s="31" t="s">
        <v>95</v>
      </c>
      <c r="K1439" s="30" t="s">
        <v>353</v>
      </c>
      <c r="L1439" s="32" t="s">
        <v>43</v>
      </c>
      <c r="M1439" s="30" t="s">
        <v>97</v>
      </c>
      <c r="N1439" s="30" t="s">
        <v>891</v>
      </c>
      <c r="O1439" s="30" t="s">
        <v>46</v>
      </c>
      <c r="P1439" s="32" t="s">
        <v>47</v>
      </c>
      <c r="Q1439" s="32" t="s">
        <v>698</v>
      </c>
      <c r="R1439" s="30">
        <v>1500000</v>
      </c>
      <c r="S1439" s="30">
        <v>1521077</v>
      </c>
      <c r="T1439" s="30">
        <v>1521077</v>
      </c>
      <c r="U1439" s="30">
        <v>1521077</v>
      </c>
      <c r="V1439" s="30">
        <v>1521077</v>
      </c>
      <c r="W1439" s="30">
        <v>1521077</v>
      </c>
      <c r="X1439" s="30">
        <v>1521077</v>
      </c>
      <c r="Y1439" s="33">
        <f t="shared" si="22"/>
        <v>100</v>
      </c>
      <c r="Z1439" s="32">
        <v>0</v>
      </c>
      <c r="AA1439" s="32" t="s">
        <v>699</v>
      </c>
      <c r="AB1439" s="26">
        <v>12300</v>
      </c>
      <c r="AC1439" s="33">
        <v>100</v>
      </c>
      <c r="AD1439" s="33">
        <v>100</v>
      </c>
      <c r="AE1439" s="34" t="s">
        <v>4617</v>
      </c>
      <c r="AF1439" s="11"/>
    </row>
    <row r="1440" spans="2:32" ht="62.25" x14ac:dyDescent="0.5">
      <c r="B1440" s="11"/>
      <c r="C1440" s="28" t="s">
        <v>4618</v>
      </c>
      <c r="D1440" s="28" t="s">
        <v>4619</v>
      </c>
      <c r="E1440" s="29" t="s">
        <v>4620</v>
      </c>
      <c r="F1440" s="29" t="s">
        <v>1</v>
      </c>
      <c r="G1440" s="29" t="s">
        <v>651</v>
      </c>
      <c r="H1440" s="30" t="s">
        <v>4583</v>
      </c>
      <c r="I1440" s="30" t="s">
        <v>40</v>
      </c>
      <c r="J1440" s="31" t="s">
        <v>95</v>
      </c>
      <c r="K1440" s="30" t="s">
        <v>115</v>
      </c>
      <c r="L1440" s="32" t="s">
        <v>43</v>
      </c>
      <c r="M1440" s="30" t="s">
        <v>97</v>
      </c>
      <c r="N1440" s="30" t="s">
        <v>1330</v>
      </c>
      <c r="O1440" s="30" t="s">
        <v>46</v>
      </c>
      <c r="P1440" s="32" t="s">
        <v>47</v>
      </c>
      <c r="Q1440" s="32" t="s">
        <v>698</v>
      </c>
      <c r="R1440" s="30">
        <v>96160</v>
      </c>
      <c r="S1440" s="30">
        <v>96160</v>
      </c>
      <c r="T1440" s="30">
        <v>96160</v>
      </c>
      <c r="U1440" s="30">
        <v>96160</v>
      </c>
      <c r="V1440" s="30">
        <v>96160</v>
      </c>
      <c r="W1440" s="30">
        <v>96160</v>
      </c>
      <c r="X1440" s="30">
        <v>96160</v>
      </c>
      <c r="Y1440" s="33">
        <f t="shared" si="22"/>
        <v>100</v>
      </c>
      <c r="Z1440" s="32">
        <v>0</v>
      </c>
      <c r="AA1440" s="32" t="s">
        <v>699</v>
      </c>
      <c r="AB1440" s="26">
        <v>297</v>
      </c>
      <c r="AC1440" s="33">
        <v>0</v>
      </c>
      <c r="AD1440" s="33">
        <v>100</v>
      </c>
      <c r="AE1440" s="34" t="s">
        <v>4572</v>
      </c>
      <c r="AF1440" s="11"/>
    </row>
    <row r="1441" spans="2:32" ht="62.25" x14ac:dyDescent="0.5">
      <c r="B1441" s="11"/>
      <c r="C1441" s="28" t="s">
        <v>4621</v>
      </c>
      <c r="D1441" s="28" t="s">
        <v>4619</v>
      </c>
      <c r="E1441" s="29" t="s">
        <v>4622</v>
      </c>
      <c r="F1441" s="29" t="s">
        <v>1</v>
      </c>
      <c r="G1441" s="29" t="s">
        <v>651</v>
      </c>
      <c r="H1441" s="30" t="s">
        <v>3549</v>
      </c>
      <c r="I1441" s="30" t="s">
        <v>40</v>
      </c>
      <c r="J1441" s="31" t="s">
        <v>95</v>
      </c>
      <c r="K1441" s="30" t="s">
        <v>115</v>
      </c>
      <c r="L1441" s="32" t="s">
        <v>43</v>
      </c>
      <c r="M1441" s="30" t="s">
        <v>97</v>
      </c>
      <c r="N1441" s="30" t="s">
        <v>1330</v>
      </c>
      <c r="O1441" s="30" t="s">
        <v>46</v>
      </c>
      <c r="P1441" s="32" t="s">
        <v>47</v>
      </c>
      <c r="Q1441" s="32" t="s">
        <v>698</v>
      </c>
      <c r="R1441" s="30">
        <v>96160</v>
      </c>
      <c r="S1441" s="30">
        <v>96160</v>
      </c>
      <c r="T1441" s="30">
        <v>96160</v>
      </c>
      <c r="U1441" s="30">
        <v>96160</v>
      </c>
      <c r="V1441" s="30">
        <v>96160</v>
      </c>
      <c r="W1441" s="30">
        <v>96160</v>
      </c>
      <c r="X1441" s="30">
        <v>96160</v>
      </c>
      <c r="Y1441" s="33">
        <f t="shared" si="22"/>
        <v>100</v>
      </c>
      <c r="Z1441" s="32">
        <v>0</v>
      </c>
      <c r="AA1441" s="32" t="s">
        <v>699</v>
      </c>
      <c r="AB1441" s="26">
        <v>100</v>
      </c>
      <c r="AC1441" s="33">
        <v>0</v>
      </c>
      <c r="AD1441" s="33">
        <v>100</v>
      </c>
      <c r="AE1441" s="34" t="s">
        <v>4623</v>
      </c>
      <c r="AF1441" s="11"/>
    </row>
    <row r="1442" spans="2:32" ht="62.25" x14ac:dyDescent="0.5">
      <c r="B1442" s="11"/>
      <c r="C1442" s="28" t="s">
        <v>4624</v>
      </c>
      <c r="D1442" s="28" t="s">
        <v>4619</v>
      </c>
      <c r="E1442" s="29" t="s">
        <v>4625</v>
      </c>
      <c r="F1442" s="29" t="s">
        <v>1</v>
      </c>
      <c r="G1442" s="29" t="s">
        <v>651</v>
      </c>
      <c r="H1442" s="30" t="s">
        <v>4626</v>
      </c>
      <c r="I1442" s="30" t="s">
        <v>61</v>
      </c>
      <c r="J1442" s="31" t="s">
        <v>95</v>
      </c>
      <c r="K1442" s="30" t="s">
        <v>115</v>
      </c>
      <c r="L1442" s="32" t="s">
        <v>43</v>
      </c>
      <c r="M1442" s="30" t="s">
        <v>97</v>
      </c>
      <c r="N1442" s="30" t="s">
        <v>1330</v>
      </c>
      <c r="O1442" s="30" t="s">
        <v>46</v>
      </c>
      <c r="P1442" s="32" t="s">
        <v>47</v>
      </c>
      <c r="Q1442" s="32" t="s">
        <v>698</v>
      </c>
      <c r="R1442" s="30">
        <v>96160</v>
      </c>
      <c r="S1442" s="30">
        <v>96160</v>
      </c>
      <c r="T1442" s="30">
        <v>96160</v>
      </c>
      <c r="U1442" s="30">
        <v>96160</v>
      </c>
      <c r="V1442" s="30">
        <v>96160</v>
      </c>
      <c r="W1442" s="30">
        <v>96160</v>
      </c>
      <c r="X1442" s="30">
        <v>96160</v>
      </c>
      <c r="Y1442" s="33">
        <f t="shared" si="22"/>
        <v>100</v>
      </c>
      <c r="Z1442" s="32">
        <v>0</v>
      </c>
      <c r="AA1442" s="32" t="s">
        <v>699</v>
      </c>
      <c r="AB1442" s="26">
        <v>100</v>
      </c>
      <c r="AC1442" s="33">
        <v>0</v>
      </c>
      <c r="AD1442" s="33">
        <v>100</v>
      </c>
      <c r="AE1442" s="34" t="s">
        <v>4593</v>
      </c>
      <c r="AF1442" s="11"/>
    </row>
    <row r="1443" spans="2:32" ht="62.25" x14ac:dyDescent="0.5">
      <c r="B1443" s="11"/>
      <c r="C1443" s="28" t="s">
        <v>4627</v>
      </c>
      <c r="D1443" s="28" t="s">
        <v>4628</v>
      </c>
      <c r="E1443" s="29" t="s">
        <v>4629</v>
      </c>
      <c r="F1443" s="29" t="s">
        <v>1</v>
      </c>
      <c r="G1443" s="29" t="s">
        <v>651</v>
      </c>
      <c r="H1443" s="30" t="s">
        <v>3549</v>
      </c>
      <c r="I1443" s="30" t="s">
        <v>40</v>
      </c>
      <c r="J1443" s="31" t="s">
        <v>95</v>
      </c>
      <c r="K1443" s="30" t="s">
        <v>115</v>
      </c>
      <c r="L1443" s="32" t="s">
        <v>43</v>
      </c>
      <c r="M1443" s="30" t="s">
        <v>97</v>
      </c>
      <c r="N1443" s="30" t="s">
        <v>1330</v>
      </c>
      <c r="O1443" s="30" t="s">
        <v>46</v>
      </c>
      <c r="P1443" s="32" t="s">
        <v>47</v>
      </c>
      <c r="Q1443" s="32" t="s">
        <v>698</v>
      </c>
      <c r="R1443" s="30">
        <v>96160</v>
      </c>
      <c r="S1443" s="30">
        <v>96160</v>
      </c>
      <c r="T1443" s="30">
        <v>96160</v>
      </c>
      <c r="U1443" s="30">
        <v>96160</v>
      </c>
      <c r="V1443" s="30">
        <v>96160</v>
      </c>
      <c r="W1443" s="30">
        <v>96160</v>
      </c>
      <c r="X1443" s="30">
        <v>96160</v>
      </c>
      <c r="Y1443" s="33">
        <f t="shared" si="22"/>
        <v>100</v>
      </c>
      <c r="Z1443" s="32">
        <v>0</v>
      </c>
      <c r="AA1443" s="32" t="s">
        <v>699</v>
      </c>
      <c r="AB1443" s="26">
        <v>80</v>
      </c>
      <c r="AC1443" s="33">
        <v>0</v>
      </c>
      <c r="AD1443" s="33">
        <v>100</v>
      </c>
      <c r="AE1443" s="34" t="s">
        <v>4604</v>
      </c>
      <c r="AF1443" s="11"/>
    </row>
    <row r="1444" spans="2:32" ht="62.25" x14ac:dyDescent="0.5">
      <c r="B1444" s="11"/>
      <c r="C1444" s="28" t="s">
        <v>4630</v>
      </c>
      <c r="D1444" s="28" t="s">
        <v>4619</v>
      </c>
      <c r="E1444" s="29" t="s">
        <v>4631</v>
      </c>
      <c r="F1444" s="29" t="s">
        <v>1</v>
      </c>
      <c r="G1444" s="29" t="s">
        <v>651</v>
      </c>
      <c r="H1444" s="30" t="s">
        <v>3496</v>
      </c>
      <c r="I1444" s="30" t="s">
        <v>40</v>
      </c>
      <c r="J1444" s="31" t="s">
        <v>95</v>
      </c>
      <c r="K1444" s="30" t="s">
        <v>115</v>
      </c>
      <c r="L1444" s="32" t="s">
        <v>43</v>
      </c>
      <c r="M1444" s="30" t="s">
        <v>97</v>
      </c>
      <c r="N1444" s="30" t="s">
        <v>1330</v>
      </c>
      <c r="O1444" s="30" t="s">
        <v>46</v>
      </c>
      <c r="P1444" s="32" t="s">
        <v>47</v>
      </c>
      <c r="Q1444" s="32" t="s">
        <v>698</v>
      </c>
      <c r="R1444" s="30">
        <v>96160</v>
      </c>
      <c r="S1444" s="30">
        <v>96160</v>
      </c>
      <c r="T1444" s="30">
        <v>96160</v>
      </c>
      <c r="U1444" s="30">
        <v>96160</v>
      </c>
      <c r="V1444" s="30">
        <v>96160</v>
      </c>
      <c r="W1444" s="30">
        <v>96160</v>
      </c>
      <c r="X1444" s="30">
        <v>96160</v>
      </c>
      <c r="Y1444" s="33">
        <f t="shared" si="22"/>
        <v>100</v>
      </c>
      <c r="Z1444" s="32">
        <v>0</v>
      </c>
      <c r="AA1444" s="32" t="s">
        <v>699</v>
      </c>
      <c r="AB1444" s="26">
        <v>100</v>
      </c>
      <c r="AC1444" s="33">
        <v>0</v>
      </c>
      <c r="AD1444" s="33">
        <v>100</v>
      </c>
      <c r="AE1444" s="34" t="s">
        <v>1891</v>
      </c>
      <c r="AF1444" s="11"/>
    </row>
    <row r="1445" spans="2:32" ht="63.75" x14ac:dyDescent="0.5">
      <c r="B1445" s="11"/>
      <c r="C1445" s="28" t="s">
        <v>4632</v>
      </c>
      <c r="D1445" s="28" t="s">
        <v>3145</v>
      </c>
      <c r="E1445" s="29" t="s">
        <v>4633</v>
      </c>
      <c r="F1445" s="29" t="s">
        <v>1</v>
      </c>
      <c r="G1445" s="29" t="s">
        <v>219</v>
      </c>
      <c r="H1445" s="30" t="s">
        <v>104</v>
      </c>
      <c r="I1445" s="30" t="s">
        <v>43</v>
      </c>
      <c r="J1445" s="31" t="s">
        <v>95</v>
      </c>
      <c r="K1445" s="30" t="s">
        <v>353</v>
      </c>
      <c r="L1445" s="32" t="s">
        <v>43</v>
      </c>
      <c r="M1445" s="30" t="s">
        <v>97</v>
      </c>
      <c r="N1445" s="30" t="s">
        <v>403</v>
      </c>
      <c r="O1445" s="30" t="s">
        <v>215</v>
      </c>
      <c r="P1445" s="32" t="s">
        <v>47</v>
      </c>
      <c r="Q1445" s="32" t="s">
        <v>698</v>
      </c>
      <c r="R1445" s="30">
        <v>750000</v>
      </c>
      <c r="S1445" s="30">
        <v>728465</v>
      </c>
      <c r="T1445" s="30">
        <v>728465</v>
      </c>
      <c r="U1445" s="30">
        <v>728465</v>
      </c>
      <c r="V1445" s="30">
        <v>728465</v>
      </c>
      <c r="W1445" s="30">
        <v>728465</v>
      </c>
      <c r="X1445" s="30">
        <v>728465</v>
      </c>
      <c r="Y1445" s="33">
        <f t="shared" si="22"/>
        <v>100</v>
      </c>
      <c r="Z1445" s="32">
        <v>0</v>
      </c>
      <c r="AA1445" s="32" t="s">
        <v>699</v>
      </c>
      <c r="AB1445" s="26">
        <v>13600</v>
      </c>
      <c r="AC1445" s="33">
        <v>100</v>
      </c>
      <c r="AD1445" s="33">
        <v>100</v>
      </c>
      <c r="AE1445" s="34" t="s">
        <v>4634</v>
      </c>
      <c r="AF1445" s="11"/>
    </row>
    <row r="1446" spans="2:32" ht="62.25" x14ac:dyDescent="0.5">
      <c r="B1446" s="11"/>
      <c r="C1446" s="28" t="s">
        <v>4635</v>
      </c>
      <c r="D1446" s="28" t="s">
        <v>3151</v>
      </c>
      <c r="E1446" s="29" t="s">
        <v>4636</v>
      </c>
      <c r="F1446" s="29" t="s">
        <v>1</v>
      </c>
      <c r="G1446" s="29" t="s">
        <v>219</v>
      </c>
      <c r="H1446" s="30" t="s">
        <v>104</v>
      </c>
      <c r="I1446" s="30" t="s">
        <v>43</v>
      </c>
      <c r="J1446" s="31" t="s">
        <v>95</v>
      </c>
      <c r="K1446" s="30" t="s">
        <v>353</v>
      </c>
      <c r="L1446" s="32" t="s">
        <v>43</v>
      </c>
      <c r="M1446" s="30" t="s">
        <v>97</v>
      </c>
      <c r="N1446" s="30" t="s">
        <v>403</v>
      </c>
      <c r="O1446" s="30" t="s">
        <v>215</v>
      </c>
      <c r="P1446" s="32" t="s">
        <v>47</v>
      </c>
      <c r="Q1446" s="32" t="s">
        <v>698</v>
      </c>
      <c r="R1446" s="30">
        <v>250000</v>
      </c>
      <c r="S1446" s="30">
        <v>242882</v>
      </c>
      <c r="T1446" s="30">
        <v>242882</v>
      </c>
      <c r="U1446" s="30">
        <v>242882</v>
      </c>
      <c r="V1446" s="30">
        <v>242882</v>
      </c>
      <c r="W1446" s="30">
        <v>242882</v>
      </c>
      <c r="X1446" s="30">
        <v>242882</v>
      </c>
      <c r="Y1446" s="33">
        <f t="shared" si="22"/>
        <v>100</v>
      </c>
      <c r="Z1446" s="32">
        <v>0</v>
      </c>
      <c r="AA1446" s="32" t="s">
        <v>699</v>
      </c>
      <c r="AB1446" s="26">
        <v>13600</v>
      </c>
      <c r="AC1446" s="33">
        <v>100</v>
      </c>
      <c r="AD1446" s="33">
        <v>100</v>
      </c>
      <c r="AE1446" s="34" t="s">
        <v>4637</v>
      </c>
      <c r="AF1446" s="11"/>
    </row>
    <row r="1447" spans="2:32" ht="62.25" x14ac:dyDescent="0.5">
      <c r="B1447" s="11"/>
      <c r="C1447" s="28" t="s">
        <v>4638</v>
      </c>
      <c r="D1447" s="28" t="s">
        <v>4639</v>
      </c>
      <c r="E1447" s="29" t="s">
        <v>4640</v>
      </c>
      <c r="F1447" s="29" t="s">
        <v>1</v>
      </c>
      <c r="G1447" s="29" t="s">
        <v>651</v>
      </c>
      <c r="H1447" s="30" t="s">
        <v>3549</v>
      </c>
      <c r="I1447" s="30" t="s">
        <v>40</v>
      </c>
      <c r="J1447" s="31" t="s">
        <v>95</v>
      </c>
      <c r="K1447" s="30" t="s">
        <v>115</v>
      </c>
      <c r="L1447" s="32" t="s">
        <v>43</v>
      </c>
      <c r="M1447" s="30" t="s">
        <v>97</v>
      </c>
      <c r="N1447" s="30" t="s">
        <v>1330</v>
      </c>
      <c r="O1447" s="30" t="s">
        <v>46</v>
      </c>
      <c r="P1447" s="32" t="s">
        <v>47</v>
      </c>
      <c r="Q1447" s="32" t="s">
        <v>698</v>
      </c>
      <c r="R1447" s="30">
        <v>104400</v>
      </c>
      <c r="S1447" s="30">
        <v>104400</v>
      </c>
      <c r="T1447" s="30">
        <v>104400</v>
      </c>
      <c r="U1447" s="30">
        <v>104400</v>
      </c>
      <c r="V1447" s="30">
        <v>104400</v>
      </c>
      <c r="W1447" s="30">
        <v>104400</v>
      </c>
      <c r="X1447" s="30">
        <v>104400</v>
      </c>
      <c r="Y1447" s="33">
        <f t="shared" si="22"/>
        <v>100</v>
      </c>
      <c r="Z1447" s="32">
        <v>0</v>
      </c>
      <c r="AA1447" s="32" t="s">
        <v>1750</v>
      </c>
      <c r="AB1447" s="26">
        <v>5586</v>
      </c>
      <c r="AC1447" s="33">
        <v>0</v>
      </c>
      <c r="AD1447" s="33">
        <v>100</v>
      </c>
      <c r="AE1447" s="34" t="s">
        <v>4641</v>
      </c>
      <c r="AF1447" s="11"/>
    </row>
    <row r="1448" spans="2:32" ht="63.75" x14ac:dyDescent="0.5">
      <c r="B1448" s="11"/>
      <c r="C1448" s="28" t="s">
        <v>4642</v>
      </c>
      <c r="D1448" s="28" t="s">
        <v>3157</v>
      </c>
      <c r="E1448" s="29" t="s">
        <v>4643</v>
      </c>
      <c r="F1448" s="29" t="s">
        <v>1</v>
      </c>
      <c r="G1448" s="29" t="s">
        <v>219</v>
      </c>
      <c r="H1448" s="30" t="s">
        <v>104</v>
      </c>
      <c r="I1448" s="30" t="s">
        <v>43</v>
      </c>
      <c r="J1448" s="31" t="s">
        <v>95</v>
      </c>
      <c r="K1448" s="30" t="s">
        <v>353</v>
      </c>
      <c r="L1448" s="32" t="s">
        <v>43</v>
      </c>
      <c r="M1448" s="30" t="s">
        <v>97</v>
      </c>
      <c r="N1448" s="30" t="s">
        <v>403</v>
      </c>
      <c r="O1448" s="30" t="s">
        <v>215</v>
      </c>
      <c r="P1448" s="32" t="s">
        <v>47</v>
      </c>
      <c r="Q1448" s="32" t="s">
        <v>698</v>
      </c>
      <c r="R1448" s="30">
        <v>1600000</v>
      </c>
      <c r="S1448" s="30">
        <v>1543665</v>
      </c>
      <c r="T1448" s="30">
        <v>1543665</v>
      </c>
      <c r="U1448" s="30">
        <v>1543665</v>
      </c>
      <c r="V1448" s="30">
        <v>1543665</v>
      </c>
      <c r="W1448" s="30">
        <v>1543665</v>
      </c>
      <c r="X1448" s="30">
        <v>1543665</v>
      </c>
      <c r="Y1448" s="33">
        <f t="shared" si="22"/>
        <v>100</v>
      </c>
      <c r="Z1448" s="32">
        <v>0</v>
      </c>
      <c r="AA1448" s="32" t="s">
        <v>699</v>
      </c>
      <c r="AB1448" s="26">
        <v>13600</v>
      </c>
      <c r="AC1448" s="33">
        <v>100</v>
      </c>
      <c r="AD1448" s="33">
        <v>100</v>
      </c>
      <c r="AE1448" s="34" t="s">
        <v>4644</v>
      </c>
      <c r="AF1448" s="11"/>
    </row>
    <row r="1449" spans="2:32" ht="62.25" x14ac:dyDescent="0.5">
      <c r="B1449" s="11"/>
      <c r="C1449" s="28" t="s">
        <v>4645</v>
      </c>
      <c r="D1449" s="28" t="s">
        <v>4646</v>
      </c>
      <c r="E1449" s="29" t="s">
        <v>4647</v>
      </c>
      <c r="F1449" s="29" t="s">
        <v>1</v>
      </c>
      <c r="G1449" s="29" t="s">
        <v>651</v>
      </c>
      <c r="H1449" s="30" t="s">
        <v>651</v>
      </c>
      <c r="I1449" s="30" t="s">
        <v>61</v>
      </c>
      <c r="J1449" s="31" t="s">
        <v>95</v>
      </c>
      <c r="K1449" s="30" t="s">
        <v>115</v>
      </c>
      <c r="L1449" s="32" t="s">
        <v>43</v>
      </c>
      <c r="M1449" s="30" t="s">
        <v>97</v>
      </c>
      <c r="N1449" s="30" t="s">
        <v>1330</v>
      </c>
      <c r="O1449" s="30" t="s">
        <v>46</v>
      </c>
      <c r="P1449" s="32" t="s">
        <v>47</v>
      </c>
      <c r="Q1449" s="32" t="s">
        <v>698</v>
      </c>
      <c r="R1449" s="30">
        <v>104400</v>
      </c>
      <c r="S1449" s="30">
        <v>104400</v>
      </c>
      <c r="T1449" s="30">
        <v>104400</v>
      </c>
      <c r="U1449" s="30">
        <v>104400</v>
      </c>
      <c r="V1449" s="30">
        <v>104400</v>
      </c>
      <c r="W1449" s="30">
        <v>104400</v>
      </c>
      <c r="X1449" s="30">
        <v>104400</v>
      </c>
      <c r="Y1449" s="33">
        <f t="shared" si="22"/>
        <v>100</v>
      </c>
      <c r="Z1449" s="32">
        <v>0</v>
      </c>
      <c r="AA1449" s="32" t="s">
        <v>1750</v>
      </c>
      <c r="AB1449" s="26">
        <v>2668</v>
      </c>
      <c r="AC1449" s="33">
        <v>0</v>
      </c>
      <c r="AD1449" s="33">
        <v>100</v>
      </c>
      <c r="AE1449" s="34" t="s">
        <v>4641</v>
      </c>
      <c r="AF1449" s="11"/>
    </row>
    <row r="1450" spans="2:32" ht="62.25" x14ac:dyDescent="0.5">
      <c r="B1450" s="11"/>
      <c r="C1450" s="28" t="s">
        <v>4648</v>
      </c>
      <c r="D1450" s="28" t="s">
        <v>4649</v>
      </c>
      <c r="E1450" s="29" t="s">
        <v>102</v>
      </c>
      <c r="F1450" s="29" t="s">
        <v>1</v>
      </c>
      <c r="G1450" s="29" t="s">
        <v>94</v>
      </c>
      <c r="H1450" s="30" t="s">
        <v>104</v>
      </c>
      <c r="I1450" s="30" t="s">
        <v>43</v>
      </c>
      <c r="J1450" s="31" t="s">
        <v>600</v>
      </c>
      <c r="K1450" s="30" t="s">
        <v>4650</v>
      </c>
      <c r="L1450" s="32" t="s">
        <v>43</v>
      </c>
      <c r="M1450" s="30" t="s">
        <v>622</v>
      </c>
      <c r="N1450" s="30" t="s">
        <v>574</v>
      </c>
      <c r="O1450" s="30" t="s">
        <v>108</v>
      </c>
      <c r="P1450" s="32" t="s">
        <v>47</v>
      </c>
      <c r="Q1450" s="32" t="s">
        <v>698</v>
      </c>
      <c r="R1450" s="30">
        <v>5144195</v>
      </c>
      <c r="S1450" s="30">
        <v>5144195</v>
      </c>
      <c r="T1450" s="30">
        <v>0</v>
      </c>
      <c r="U1450" s="30">
        <v>5144195</v>
      </c>
      <c r="V1450" s="30">
        <v>4688395.51</v>
      </c>
      <c r="W1450" s="30">
        <v>4688395.51</v>
      </c>
      <c r="X1450" s="30">
        <v>4688395.51</v>
      </c>
      <c r="Y1450" s="33">
        <f t="shared" si="22"/>
        <v>91.139537089865357</v>
      </c>
      <c r="Z1450" s="32">
        <v>0</v>
      </c>
      <c r="AA1450" s="32" t="s">
        <v>2333</v>
      </c>
      <c r="AB1450" s="26">
        <v>0</v>
      </c>
      <c r="AC1450" s="33">
        <v>100</v>
      </c>
      <c r="AD1450" s="33">
        <v>41.12</v>
      </c>
      <c r="AE1450" s="34" t="s">
        <v>1912</v>
      </c>
      <c r="AF1450" s="11"/>
    </row>
    <row r="1451" spans="2:32" ht="62.25" x14ac:dyDescent="0.5">
      <c r="B1451" s="11"/>
      <c r="C1451" s="28" t="s">
        <v>4651</v>
      </c>
      <c r="D1451" s="28" t="s">
        <v>4652</v>
      </c>
      <c r="E1451" s="29" t="s">
        <v>4653</v>
      </c>
      <c r="F1451" s="29" t="s">
        <v>1</v>
      </c>
      <c r="G1451" s="29" t="s">
        <v>219</v>
      </c>
      <c r="H1451" s="30" t="s">
        <v>578</v>
      </c>
      <c r="I1451" s="30" t="s">
        <v>40</v>
      </c>
      <c r="J1451" s="31" t="s">
        <v>95</v>
      </c>
      <c r="K1451" s="30" t="s">
        <v>2877</v>
      </c>
      <c r="L1451" s="32" t="s">
        <v>43</v>
      </c>
      <c r="M1451" s="30" t="s">
        <v>97</v>
      </c>
      <c r="N1451" s="30" t="s">
        <v>403</v>
      </c>
      <c r="O1451" s="30" t="s">
        <v>99</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4654</v>
      </c>
      <c r="D1452" s="28" t="s">
        <v>2255</v>
      </c>
      <c r="E1452" s="29" t="s">
        <v>4655</v>
      </c>
      <c r="F1452" s="29" t="s">
        <v>1</v>
      </c>
      <c r="G1452" s="29" t="s">
        <v>620</v>
      </c>
      <c r="H1452" s="30" t="s">
        <v>620</v>
      </c>
      <c r="I1452" s="30" t="s">
        <v>61</v>
      </c>
      <c r="J1452" s="31" t="s">
        <v>95</v>
      </c>
      <c r="K1452" s="30" t="s">
        <v>353</v>
      </c>
      <c r="L1452" s="32" t="s">
        <v>43</v>
      </c>
      <c r="M1452" s="30" t="s">
        <v>97</v>
      </c>
      <c r="N1452" s="30" t="s">
        <v>4656</v>
      </c>
      <c r="O1452" s="30" t="s">
        <v>215</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4657</v>
      </c>
      <c r="D1453" s="28" t="s">
        <v>3030</v>
      </c>
      <c r="E1453" s="29" t="s">
        <v>4658</v>
      </c>
      <c r="F1453" s="29" t="s">
        <v>1</v>
      </c>
      <c r="G1453" s="29" t="s">
        <v>620</v>
      </c>
      <c r="H1453" s="30" t="s">
        <v>620</v>
      </c>
      <c r="I1453" s="30" t="s">
        <v>61</v>
      </c>
      <c r="J1453" s="31" t="s">
        <v>95</v>
      </c>
      <c r="K1453" s="30" t="s">
        <v>353</v>
      </c>
      <c r="L1453" s="32" t="s">
        <v>43</v>
      </c>
      <c r="M1453" s="30" t="s">
        <v>97</v>
      </c>
      <c r="N1453" s="30" t="s">
        <v>4659</v>
      </c>
      <c r="O1453" s="30" t="s">
        <v>215</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4660</v>
      </c>
      <c r="D1454" s="28" t="s">
        <v>4661</v>
      </c>
      <c r="E1454" s="29" t="s">
        <v>4662</v>
      </c>
      <c r="F1454" s="29" t="s">
        <v>1</v>
      </c>
      <c r="G1454" s="29" t="s">
        <v>620</v>
      </c>
      <c r="H1454" s="30" t="s">
        <v>620</v>
      </c>
      <c r="I1454" s="30" t="s">
        <v>61</v>
      </c>
      <c r="J1454" s="31" t="s">
        <v>95</v>
      </c>
      <c r="K1454" s="30" t="s">
        <v>353</v>
      </c>
      <c r="L1454" s="32" t="s">
        <v>43</v>
      </c>
      <c r="M1454" s="30" t="s">
        <v>97</v>
      </c>
      <c r="N1454" s="30" t="s">
        <v>4656</v>
      </c>
      <c r="O1454" s="30" t="s">
        <v>215</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4663</v>
      </c>
      <c r="D1455" s="28" t="s">
        <v>4664</v>
      </c>
      <c r="E1455" s="29" t="s">
        <v>4665</v>
      </c>
      <c r="F1455" s="29" t="s">
        <v>1</v>
      </c>
      <c r="G1455" s="29" t="s">
        <v>651</v>
      </c>
      <c r="H1455" s="30" t="s">
        <v>4666</v>
      </c>
      <c r="I1455" s="30" t="s">
        <v>40</v>
      </c>
      <c r="J1455" s="31" t="s">
        <v>95</v>
      </c>
      <c r="K1455" s="30" t="s">
        <v>115</v>
      </c>
      <c r="L1455" s="32" t="s">
        <v>43</v>
      </c>
      <c r="M1455" s="30" t="s">
        <v>97</v>
      </c>
      <c r="N1455" s="30" t="s">
        <v>1330</v>
      </c>
      <c r="O1455" s="30" t="s">
        <v>165</v>
      </c>
      <c r="P1455" s="32" t="s">
        <v>47</v>
      </c>
      <c r="Q1455" s="32" t="s">
        <v>698</v>
      </c>
      <c r="R1455" s="30">
        <v>460810</v>
      </c>
      <c r="S1455" s="30">
        <v>460810</v>
      </c>
      <c r="T1455" s="30">
        <v>460810</v>
      </c>
      <c r="U1455" s="30">
        <v>460810</v>
      </c>
      <c r="V1455" s="30">
        <v>460810</v>
      </c>
      <c r="W1455" s="30">
        <v>460810</v>
      </c>
      <c r="X1455" s="30">
        <v>460810</v>
      </c>
      <c r="Y1455" s="33">
        <f t="shared" si="22"/>
        <v>100</v>
      </c>
      <c r="Z1455" s="32">
        <v>0</v>
      </c>
      <c r="AA1455" s="32" t="s">
        <v>699</v>
      </c>
      <c r="AB1455" s="26">
        <v>31</v>
      </c>
      <c r="AC1455" s="33">
        <v>0</v>
      </c>
      <c r="AD1455" s="33">
        <v>100</v>
      </c>
      <c r="AE1455" s="34" t="s">
        <v>4667</v>
      </c>
      <c r="AF1455" s="11"/>
    </row>
    <row r="1456" spans="2:32" ht="62.25" x14ac:dyDescent="0.5">
      <c r="B1456" s="11"/>
      <c r="C1456" s="28" t="s">
        <v>4668</v>
      </c>
      <c r="D1456" s="28" t="s">
        <v>4669</v>
      </c>
      <c r="E1456" s="29" t="s">
        <v>4670</v>
      </c>
      <c r="F1456" s="29" t="s">
        <v>1</v>
      </c>
      <c r="G1456" s="29" t="s">
        <v>94</v>
      </c>
      <c r="H1456" s="30" t="s">
        <v>94</v>
      </c>
      <c r="I1456" s="30" t="s">
        <v>61</v>
      </c>
      <c r="J1456" s="31" t="s">
        <v>95</v>
      </c>
      <c r="K1456" s="30" t="s">
        <v>523</v>
      </c>
      <c r="L1456" s="32" t="s">
        <v>43</v>
      </c>
      <c r="M1456" s="30" t="s">
        <v>97</v>
      </c>
      <c r="N1456" s="30" t="s">
        <v>524</v>
      </c>
      <c r="O1456" s="30" t="s">
        <v>46</v>
      </c>
      <c r="P1456" s="32" t="s">
        <v>47</v>
      </c>
      <c r="Q1456" s="32" t="s">
        <v>698</v>
      </c>
      <c r="R1456" s="30">
        <v>7053994</v>
      </c>
      <c r="S1456" s="30">
        <v>7053994</v>
      </c>
      <c r="T1456" s="30">
        <v>7053994</v>
      </c>
      <c r="U1456" s="30">
        <v>7053994</v>
      </c>
      <c r="V1456" s="30">
        <v>7053994</v>
      </c>
      <c r="W1456" s="30">
        <v>7053994</v>
      </c>
      <c r="X1456" s="30">
        <v>7053994</v>
      </c>
      <c r="Y1456" s="33">
        <f t="shared" si="22"/>
        <v>100</v>
      </c>
      <c r="Z1456" s="32">
        <v>0</v>
      </c>
      <c r="AA1456" s="32" t="s">
        <v>1563</v>
      </c>
      <c r="AB1456" s="26">
        <v>332863</v>
      </c>
      <c r="AC1456" s="33">
        <v>100</v>
      </c>
      <c r="AD1456" s="33">
        <v>100</v>
      </c>
      <c r="AE1456" s="34" t="s">
        <v>4671</v>
      </c>
      <c r="AF1456" s="11"/>
    </row>
    <row r="1457" spans="2:32" ht="62.25" x14ac:dyDescent="0.5">
      <c r="B1457" s="11"/>
      <c r="C1457" s="28" t="s">
        <v>4672</v>
      </c>
      <c r="D1457" s="28" t="s">
        <v>213</v>
      </c>
      <c r="E1457" s="29" t="s">
        <v>4673</v>
      </c>
      <c r="F1457" s="29" t="s">
        <v>1</v>
      </c>
      <c r="G1457" s="29" t="s">
        <v>219</v>
      </c>
      <c r="H1457" s="30" t="s">
        <v>104</v>
      </c>
      <c r="I1457" s="30" t="s">
        <v>43</v>
      </c>
      <c r="J1457" s="31" t="s">
        <v>95</v>
      </c>
      <c r="K1457" s="30" t="s">
        <v>115</v>
      </c>
      <c r="L1457" s="32" t="s">
        <v>43</v>
      </c>
      <c r="M1457" s="30" t="s">
        <v>97</v>
      </c>
      <c r="N1457" s="30" t="s">
        <v>891</v>
      </c>
      <c r="O1457" s="30" t="s">
        <v>215</v>
      </c>
      <c r="P1457" s="32" t="s">
        <v>47</v>
      </c>
      <c r="Q1457" s="32" t="s">
        <v>698</v>
      </c>
      <c r="R1457" s="30">
        <v>958072.3</v>
      </c>
      <c r="S1457" s="30">
        <v>958072.3</v>
      </c>
      <c r="T1457" s="30">
        <v>958072.3</v>
      </c>
      <c r="U1457" s="30">
        <v>958072.3</v>
      </c>
      <c r="V1457" s="30">
        <v>958072.3</v>
      </c>
      <c r="W1457" s="30">
        <v>958072.3</v>
      </c>
      <c r="X1457" s="30">
        <v>958072.3</v>
      </c>
      <c r="Y1457" s="33">
        <f t="shared" si="22"/>
        <v>100</v>
      </c>
      <c r="Z1457" s="32">
        <v>0</v>
      </c>
      <c r="AA1457" s="32" t="s">
        <v>699</v>
      </c>
      <c r="AB1457" s="26">
        <v>13600</v>
      </c>
      <c r="AC1457" s="33">
        <v>100</v>
      </c>
      <c r="AD1457" s="33">
        <v>100</v>
      </c>
      <c r="AE1457" s="34" t="s">
        <v>4674</v>
      </c>
      <c r="AF1457" s="11"/>
    </row>
    <row r="1458" spans="2:32" ht="62.25" x14ac:dyDescent="0.5">
      <c r="B1458" s="11"/>
      <c r="C1458" s="28" t="s">
        <v>4675</v>
      </c>
      <c r="D1458" s="28" t="s">
        <v>4676</v>
      </c>
      <c r="E1458" s="29" t="s">
        <v>4677</v>
      </c>
      <c r="F1458" s="29" t="s">
        <v>1</v>
      </c>
      <c r="G1458" s="29" t="s">
        <v>219</v>
      </c>
      <c r="H1458" s="30" t="s">
        <v>597</v>
      </c>
      <c r="I1458" s="30" t="s">
        <v>40</v>
      </c>
      <c r="J1458" s="31" t="s">
        <v>95</v>
      </c>
      <c r="K1458" s="30" t="s">
        <v>115</v>
      </c>
      <c r="L1458" s="32" t="s">
        <v>43</v>
      </c>
      <c r="M1458" s="30" t="s">
        <v>97</v>
      </c>
      <c r="N1458" s="30" t="s">
        <v>403</v>
      </c>
      <c r="O1458" s="30" t="s">
        <v>117</v>
      </c>
      <c r="P1458" s="32" t="s">
        <v>47</v>
      </c>
      <c r="Q1458" s="32" t="s">
        <v>698</v>
      </c>
      <c r="R1458" s="30">
        <v>1591330.41</v>
      </c>
      <c r="S1458" s="30">
        <v>1591330.41</v>
      </c>
      <c r="T1458" s="30">
        <v>1591330.41</v>
      </c>
      <c r="U1458" s="30">
        <v>1591330.41</v>
      </c>
      <c r="V1458" s="30">
        <v>1591330.41</v>
      </c>
      <c r="W1458" s="30">
        <v>1591330.41</v>
      </c>
      <c r="X1458" s="30">
        <v>1591330.41</v>
      </c>
      <c r="Y1458" s="33">
        <f t="shared" si="22"/>
        <v>100</v>
      </c>
      <c r="Z1458" s="32">
        <v>0</v>
      </c>
      <c r="AA1458" s="32" t="s">
        <v>699</v>
      </c>
      <c r="AB1458" s="26">
        <v>1051</v>
      </c>
      <c r="AC1458" s="33">
        <v>100</v>
      </c>
      <c r="AD1458" s="33">
        <v>100</v>
      </c>
      <c r="AE1458" s="34" t="s">
        <v>4678</v>
      </c>
      <c r="AF1458" s="11"/>
    </row>
    <row r="1459" spans="2:32" ht="62.25" x14ac:dyDescent="0.5">
      <c r="B1459" s="11"/>
      <c r="C1459" s="28" t="s">
        <v>4679</v>
      </c>
      <c r="D1459" s="28" t="s">
        <v>4680</v>
      </c>
      <c r="E1459" s="29" t="s">
        <v>4681</v>
      </c>
      <c r="F1459" s="29" t="s">
        <v>1</v>
      </c>
      <c r="G1459" s="29" t="s">
        <v>219</v>
      </c>
      <c r="H1459" s="30" t="s">
        <v>597</v>
      </c>
      <c r="I1459" s="30" t="s">
        <v>40</v>
      </c>
      <c r="J1459" s="31" t="s">
        <v>95</v>
      </c>
      <c r="K1459" s="30" t="s">
        <v>115</v>
      </c>
      <c r="L1459" s="32" t="s">
        <v>43</v>
      </c>
      <c r="M1459" s="30" t="s">
        <v>97</v>
      </c>
      <c r="N1459" s="30" t="s">
        <v>403</v>
      </c>
      <c r="O1459" s="30" t="s">
        <v>117</v>
      </c>
      <c r="P1459" s="32" t="s">
        <v>47</v>
      </c>
      <c r="Q1459" s="32" t="s">
        <v>698</v>
      </c>
      <c r="R1459" s="30">
        <v>1451271.6</v>
      </c>
      <c r="S1459" s="30">
        <v>1451271</v>
      </c>
      <c r="T1459" s="30">
        <v>1451271</v>
      </c>
      <c r="U1459" s="30">
        <v>1451271</v>
      </c>
      <c r="V1459" s="30">
        <v>1451271</v>
      </c>
      <c r="W1459" s="30">
        <v>1451271</v>
      </c>
      <c r="X1459" s="30">
        <v>1451271</v>
      </c>
      <c r="Y1459" s="33">
        <f t="shared" si="22"/>
        <v>100</v>
      </c>
      <c r="Z1459" s="32">
        <v>0</v>
      </c>
      <c r="AA1459" s="32" t="s">
        <v>699</v>
      </c>
      <c r="AB1459" s="26">
        <v>1051</v>
      </c>
      <c r="AC1459" s="33">
        <v>100</v>
      </c>
      <c r="AD1459" s="33">
        <v>100</v>
      </c>
      <c r="AE1459" s="34" t="s">
        <v>4682</v>
      </c>
      <c r="AF1459" s="11"/>
    </row>
    <row r="1460" spans="2:32" ht="62.25" x14ac:dyDescent="0.5">
      <c r="B1460" s="11"/>
      <c r="C1460" s="28" t="s">
        <v>4683</v>
      </c>
      <c r="D1460" s="28" t="s">
        <v>4684</v>
      </c>
      <c r="E1460" s="29" t="s">
        <v>4685</v>
      </c>
      <c r="F1460" s="29" t="s">
        <v>1</v>
      </c>
      <c r="G1460" s="29" t="s">
        <v>352</v>
      </c>
      <c r="H1460" s="30" t="s">
        <v>4686</v>
      </c>
      <c r="I1460" s="30" t="s">
        <v>40</v>
      </c>
      <c r="J1460" s="31" t="s">
        <v>41</v>
      </c>
      <c r="K1460" s="30" t="s">
        <v>672</v>
      </c>
      <c r="L1460" s="32" t="s">
        <v>43</v>
      </c>
      <c r="M1460" s="30" t="s">
        <v>347</v>
      </c>
      <c r="N1460" s="30" t="s">
        <v>385</v>
      </c>
      <c r="O1460" s="30" t="s">
        <v>117</v>
      </c>
      <c r="P1460" s="32" t="s">
        <v>47</v>
      </c>
      <c r="Q1460" s="32" t="s">
        <v>698</v>
      </c>
      <c r="R1460" s="30">
        <v>5395919</v>
      </c>
      <c r="S1460" s="30">
        <v>5395919</v>
      </c>
      <c r="T1460" s="30">
        <v>5395919</v>
      </c>
      <c r="U1460" s="30">
        <v>5351688.3499999996</v>
      </c>
      <c r="V1460" s="30">
        <v>5058275.12</v>
      </c>
      <c r="W1460" s="30">
        <v>5058275.12</v>
      </c>
      <c r="X1460" s="30">
        <v>5058275.12</v>
      </c>
      <c r="Y1460" s="33">
        <f t="shared" si="22"/>
        <v>93.742606588423584</v>
      </c>
      <c r="Z1460" s="32">
        <v>0</v>
      </c>
      <c r="AA1460" s="32" t="s">
        <v>1403</v>
      </c>
      <c r="AB1460" s="26">
        <v>92</v>
      </c>
      <c r="AC1460" s="33">
        <v>100</v>
      </c>
      <c r="AD1460" s="33">
        <v>0</v>
      </c>
      <c r="AE1460" s="34" t="s">
        <v>4687</v>
      </c>
      <c r="AF1460" s="11"/>
    </row>
    <row r="1461" spans="2:32" ht="62.25" x14ac:dyDescent="0.5">
      <c r="B1461" s="11"/>
      <c r="C1461" s="28" t="s">
        <v>4688</v>
      </c>
      <c r="D1461" s="28" t="s">
        <v>4689</v>
      </c>
      <c r="E1461" s="29" t="s">
        <v>4690</v>
      </c>
      <c r="F1461" s="29" t="s">
        <v>1</v>
      </c>
      <c r="G1461" s="29" t="s">
        <v>352</v>
      </c>
      <c r="H1461" s="30" t="s">
        <v>4691</v>
      </c>
      <c r="I1461" s="30" t="s">
        <v>40</v>
      </c>
      <c r="J1461" s="31" t="s">
        <v>41</v>
      </c>
      <c r="K1461" s="30" t="s">
        <v>672</v>
      </c>
      <c r="L1461" s="32" t="s">
        <v>43</v>
      </c>
      <c r="M1461" s="30" t="s">
        <v>347</v>
      </c>
      <c r="N1461" s="30" t="s">
        <v>385</v>
      </c>
      <c r="O1461" s="30" t="s">
        <v>117</v>
      </c>
      <c r="P1461" s="32" t="s">
        <v>47</v>
      </c>
      <c r="Q1461" s="32" t="s">
        <v>698</v>
      </c>
      <c r="R1461" s="30">
        <v>356761</v>
      </c>
      <c r="S1461" s="30">
        <v>356761</v>
      </c>
      <c r="T1461" s="30">
        <v>356761</v>
      </c>
      <c r="U1461" s="30">
        <v>355637.17</v>
      </c>
      <c r="V1461" s="30">
        <v>355303.97</v>
      </c>
      <c r="W1461" s="30">
        <v>355303.97</v>
      </c>
      <c r="X1461" s="30">
        <v>355303.97</v>
      </c>
      <c r="Y1461" s="33">
        <f t="shared" si="22"/>
        <v>99.591594933302673</v>
      </c>
      <c r="Z1461" s="32">
        <v>0</v>
      </c>
      <c r="AA1461" s="32" t="s">
        <v>1403</v>
      </c>
      <c r="AB1461" s="26">
        <v>85</v>
      </c>
      <c r="AC1461" s="33">
        <v>0</v>
      </c>
      <c r="AD1461" s="33">
        <v>100</v>
      </c>
      <c r="AE1461" s="34" t="s">
        <v>4692</v>
      </c>
      <c r="AF1461" s="11"/>
    </row>
    <row r="1462" spans="2:32" ht="62.25" x14ac:dyDescent="0.5">
      <c r="B1462" s="11"/>
      <c r="C1462" s="28" t="s">
        <v>4693</v>
      </c>
      <c r="D1462" s="28" t="s">
        <v>4694</v>
      </c>
      <c r="E1462" s="29" t="s">
        <v>4695</v>
      </c>
      <c r="F1462" s="29" t="s">
        <v>1</v>
      </c>
      <c r="G1462" s="29" t="s">
        <v>352</v>
      </c>
      <c r="H1462" s="30" t="s">
        <v>4696</v>
      </c>
      <c r="I1462" s="30" t="s">
        <v>40</v>
      </c>
      <c r="J1462" s="31" t="s">
        <v>41</v>
      </c>
      <c r="K1462" s="30" t="s">
        <v>672</v>
      </c>
      <c r="L1462" s="32" t="s">
        <v>43</v>
      </c>
      <c r="M1462" s="30" t="s">
        <v>347</v>
      </c>
      <c r="N1462" s="30" t="s">
        <v>385</v>
      </c>
      <c r="O1462" s="30" t="s">
        <v>117</v>
      </c>
      <c r="P1462" s="32" t="s">
        <v>47</v>
      </c>
      <c r="Q1462" s="32" t="s">
        <v>698</v>
      </c>
      <c r="R1462" s="30">
        <v>2000190</v>
      </c>
      <c r="S1462" s="30">
        <v>2000190</v>
      </c>
      <c r="T1462" s="30">
        <v>2000190</v>
      </c>
      <c r="U1462" s="30">
        <v>1996798.45</v>
      </c>
      <c r="V1462" s="30">
        <v>1939600.3</v>
      </c>
      <c r="W1462" s="30">
        <v>1939600.3</v>
      </c>
      <c r="X1462" s="30">
        <v>1939600.3</v>
      </c>
      <c r="Y1462" s="33">
        <f t="shared" si="22"/>
        <v>96.970802773736494</v>
      </c>
      <c r="Z1462" s="32">
        <v>0</v>
      </c>
      <c r="AA1462" s="32" t="s">
        <v>1403</v>
      </c>
      <c r="AB1462" s="26">
        <v>45</v>
      </c>
      <c r="AC1462" s="33">
        <v>100</v>
      </c>
      <c r="AD1462" s="33">
        <v>15</v>
      </c>
      <c r="AE1462" s="34" t="s">
        <v>4697</v>
      </c>
      <c r="AF1462" s="11"/>
    </row>
    <row r="1463" spans="2:32" ht="62.25" x14ac:dyDescent="0.5">
      <c r="B1463" s="11"/>
      <c r="C1463" s="28" t="s">
        <v>4698</v>
      </c>
      <c r="D1463" s="28" t="s">
        <v>4699</v>
      </c>
      <c r="E1463" s="29" t="s">
        <v>4700</v>
      </c>
      <c r="F1463" s="29" t="s">
        <v>1</v>
      </c>
      <c r="G1463" s="29" t="s">
        <v>352</v>
      </c>
      <c r="H1463" s="30" t="s">
        <v>647</v>
      </c>
      <c r="I1463" s="30" t="s">
        <v>40</v>
      </c>
      <c r="J1463" s="31" t="s">
        <v>41</v>
      </c>
      <c r="K1463" s="30" t="s">
        <v>672</v>
      </c>
      <c r="L1463" s="32" t="s">
        <v>43</v>
      </c>
      <c r="M1463" s="30" t="s">
        <v>347</v>
      </c>
      <c r="N1463" s="30" t="s">
        <v>385</v>
      </c>
      <c r="O1463" s="30" t="s">
        <v>117</v>
      </c>
      <c r="P1463" s="32" t="s">
        <v>47</v>
      </c>
      <c r="Q1463" s="32" t="s">
        <v>698</v>
      </c>
      <c r="R1463" s="30">
        <v>1301303</v>
      </c>
      <c r="S1463" s="30">
        <v>1301303</v>
      </c>
      <c r="T1463" s="30">
        <v>1301303</v>
      </c>
      <c r="U1463" s="30">
        <v>1299448.73</v>
      </c>
      <c r="V1463" s="30">
        <v>1299448.73</v>
      </c>
      <c r="W1463" s="30">
        <v>1299448.73</v>
      </c>
      <c r="X1463" s="30">
        <v>1299448.73</v>
      </c>
      <c r="Y1463" s="33">
        <f t="shared" si="22"/>
        <v>99.857506668316304</v>
      </c>
      <c r="Z1463" s="32">
        <v>0</v>
      </c>
      <c r="AA1463" s="32" t="s">
        <v>1403</v>
      </c>
      <c r="AB1463" s="26">
        <v>15</v>
      </c>
      <c r="AC1463" s="33">
        <v>100</v>
      </c>
      <c r="AD1463" s="33">
        <v>100</v>
      </c>
      <c r="AE1463" s="34" t="s">
        <v>4701</v>
      </c>
      <c r="AF1463" s="11"/>
    </row>
    <row r="1464" spans="2:32" ht="62.25" x14ac:dyDescent="0.5">
      <c r="B1464" s="11"/>
      <c r="C1464" s="28" t="s">
        <v>4702</v>
      </c>
      <c r="D1464" s="28" t="s">
        <v>4703</v>
      </c>
      <c r="E1464" s="29" t="s">
        <v>4704</v>
      </c>
      <c r="F1464" s="29" t="s">
        <v>1</v>
      </c>
      <c r="G1464" s="29" t="s">
        <v>352</v>
      </c>
      <c r="H1464" s="30" t="s">
        <v>381</v>
      </c>
      <c r="I1464" s="30" t="s">
        <v>40</v>
      </c>
      <c r="J1464" s="31" t="s">
        <v>41</v>
      </c>
      <c r="K1464" s="30" t="s">
        <v>672</v>
      </c>
      <c r="L1464" s="32" t="s">
        <v>43</v>
      </c>
      <c r="M1464" s="30" t="s">
        <v>347</v>
      </c>
      <c r="N1464" s="30" t="s">
        <v>385</v>
      </c>
      <c r="O1464" s="30" t="s">
        <v>117</v>
      </c>
      <c r="P1464" s="32" t="s">
        <v>47</v>
      </c>
      <c r="Q1464" s="32" t="s">
        <v>698</v>
      </c>
      <c r="R1464" s="30">
        <v>1146778</v>
      </c>
      <c r="S1464" s="30">
        <v>1146778</v>
      </c>
      <c r="T1464" s="30">
        <v>1146778</v>
      </c>
      <c r="U1464" s="30">
        <v>1143272.1200000001</v>
      </c>
      <c r="V1464" s="30">
        <v>1126166.69</v>
      </c>
      <c r="W1464" s="30">
        <v>1126166.69</v>
      </c>
      <c r="X1464" s="30">
        <v>1126166.69</v>
      </c>
      <c r="Y1464" s="33">
        <f t="shared" si="22"/>
        <v>98.202676542451982</v>
      </c>
      <c r="Z1464" s="32">
        <v>0</v>
      </c>
      <c r="AA1464" s="32" t="s">
        <v>1403</v>
      </c>
      <c r="AB1464" s="26">
        <v>70</v>
      </c>
      <c r="AC1464" s="33">
        <v>100</v>
      </c>
      <c r="AD1464" s="33">
        <v>20</v>
      </c>
      <c r="AE1464" s="34" t="s">
        <v>4705</v>
      </c>
      <c r="AF1464" s="11"/>
    </row>
    <row r="1465" spans="2:32" ht="62.25" x14ac:dyDescent="0.5">
      <c r="B1465" s="11"/>
      <c r="C1465" s="28" t="s">
        <v>4706</v>
      </c>
      <c r="D1465" s="28" t="s">
        <v>4707</v>
      </c>
      <c r="E1465" s="29" t="s">
        <v>4708</v>
      </c>
      <c r="F1465" s="29" t="s">
        <v>1</v>
      </c>
      <c r="G1465" s="29" t="s">
        <v>352</v>
      </c>
      <c r="H1465" s="30" t="s">
        <v>352</v>
      </c>
      <c r="I1465" s="30" t="s">
        <v>61</v>
      </c>
      <c r="J1465" s="31" t="s">
        <v>41</v>
      </c>
      <c r="K1465" s="30" t="s">
        <v>346</v>
      </c>
      <c r="L1465" s="32" t="s">
        <v>43</v>
      </c>
      <c r="M1465" s="30" t="s">
        <v>347</v>
      </c>
      <c r="N1465" s="30" t="s">
        <v>385</v>
      </c>
      <c r="O1465" s="30" t="s">
        <v>117</v>
      </c>
      <c r="P1465" s="32" t="s">
        <v>47</v>
      </c>
      <c r="Q1465" s="32" t="s">
        <v>698</v>
      </c>
      <c r="R1465" s="30">
        <v>9728000</v>
      </c>
      <c r="S1465" s="30">
        <v>9728000</v>
      </c>
      <c r="T1465" s="30">
        <v>9728000</v>
      </c>
      <c r="U1465" s="30">
        <v>9725471</v>
      </c>
      <c r="V1465" s="30">
        <v>9724540.9700000007</v>
      </c>
      <c r="W1465" s="30">
        <v>9724540.9700000007</v>
      </c>
      <c r="X1465" s="30">
        <v>9724540.9700000007</v>
      </c>
      <c r="Y1465" s="33">
        <f t="shared" si="22"/>
        <v>99.964442537006576</v>
      </c>
      <c r="Z1465" s="32">
        <v>0</v>
      </c>
      <c r="AA1465" s="32" t="s">
        <v>1403</v>
      </c>
      <c r="AB1465" s="26">
        <v>2500</v>
      </c>
      <c r="AC1465" s="33">
        <v>100</v>
      </c>
      <c r="AD1465" s="33">
        <v>100</v>
      </c>
      <c r="AE1465" s="34" t="s">
        <v>4709</v>
      </c>
      <c r="AF1465" s="11"/>
    </row>
    <row r="1466" spans="2:32" ht="76.5" x14ac:dyDescent="0.5">
      <c r="B1466" s="11"/>
      <c r="C1466" s="28" t="s">
        <v>4710</v>
      </c>
      <c r="D1466" s="28" t="s">
        <v>4711</v>
      </c>
      <c r="E1466" s="29" t="s">
        <v>43</v>
      </c>
      <c r="F1466" s="29" t="s">
        <v>1</v>
      </c>
      <c r="G1466" s="29" t="s">
        <v>745</v>
      </c>
      <c r="H1466" s="30" t="s">
        <v>104</v>
      </c>
      <c r="I1466" s="30" t="s">
        <v>1526</v>
      </c>
      <c r="J1466" s="31" t="s">
        <v>41</v>
      </c>
      <c r="K1466" s="30" t="s">
        <v>900</v>
      </c>
      <c r="L1466" s="32" t="s">
        <v>43</v>
      </c>
      <c r="M1466" s="30" t="s">
        <v>573</v>
      </c>
      <c r="N1466" s="30" t="s">
        <v>1528</v>
      </c>
      <c r="O1466" s="30" t="s">
        <v>208</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4712</v>
      </c>
      <c r="D1467" s="28" t="s">
        <v>4713</v>
      </c>
      <c r="E1467" s="29" t="s">
        <v>43</v>
      </c>
      <c r="F1467" s="29" t="s">
        <v>1</v>
      </c>
      <c r="G1467" s="29" t="s">
        <v>38</v>
      </c>
      <c r="H1467" s="30" t="s">
        <v>104</v>
      </c>
      <c r="I1467" s="30" t="s">
        <v>1526</v>
      </c>
      <c r="J1467" s="31" t="s">
        <v>41</v>
      </c>
      <c r="K1467" s="30" t="s">
        <v>4714</v>
      </c>
      <c r="L1467" s="32" t="s">
        <v>43</v>
      </c>
      <c r="M1467" s="30" t="s">
        <v>573</v>
      </c>
      <c r="N1467" s="30" t="s">
        <v>1528</v>
      </c>
      <c r="O1467" s="30" t="s">
        <v>46</v>
      </c>
      <c r="P1467" s="32" t="s">
        <v>47</v>
      </c>
      <c r="Q1467" s="32" t="s">
        <v>698</v>
      </c>
      <c r="R1467" s="30">
        <v>2500000</v>
      </c>
      <c r="S1467" s="30">
        <v>2458984.42</v>
      </c>
      <c r="T1467" s="30">
        <v>2458984.42</v>
      </c>
      <c r="U1467" s="30">
        <v>2458984.42</v>
      </c>
      <c r="V1467" s="30">
        <v>2458984.42</v>
      </c>
      <c r="W1467" s="30">
        <v>2458984.42</v>
      </c>
      <c r="X1467" s="30">
        <v>2458984.42</v>
      </c>
      <c r="Y1467" s="33">
        <f t="shared" si="22"/>
        <v>100</v>
      </c>
      <c r="Z1467" s="32">
        <v>0</v>
      </c>
      <c r="AA1467" s="32" t="s">
        <v>1529</v>
      </c>
      <c r="AB1467" s="26">
        <v>0</v>
      </c>
      <c r="AC1467" s="33">
        <v>0</v>
      </c>
      <c r="AD1467" s="33">
        <v>100</v>
      </c>
      <c r="AE1467" s="34" t="s">
        <v>4715</v>
      </c>
      <c r="AF1467" s="11"/>
    </row>
    <row r="1468" spans="2:32" ht="76.5" x14ac:dyDescent="0.5">
      <c r="B1468" s="11"/>
      <c r="C1468" s="28" t="s">
        <v>4716</v>
      </c>
      <c r="D1468" s="28" t="s">
        <v>4717</v>
      </c>
      <c r="E1468" s="29" t="s">
        <v>43</v>
      </c>
      <c r="F1468" s="29" t="s">
        <v>1</v>
      </c>
      <c r="G1468" s="29" t="s">
        <v>844</v>
      </c>
      <c r="H1468" s="30" t="s">
        <v>104</v>
      </c>
      <c r="I1468" s="30" t="s">
        <v>1526</v>
      </c>
      <c r="J1468" s="31" t="s">
        <v>41</v>
      </c>
      <c r="K1468" s="30" t="s">
        <v>900</v>
      </c>
      <c r="L1468" s="32" t="s">
        <v>43</v>
      </c>
      <c r="M1468" s="30" t="s">
        <v>573</v>
      </c>
      <c r="N1468" s="30" t="s">
        <v>1528</v>
      </c>
      <c r="O1468" s="30" t="s">
        <v>208</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76.5" x14ac:dyDescent="0.5">
      <c r="B1469" s="11"/>
      <c r="C1469" s="28" t="s">
        <v>4718</v>
      </c>
      <c r="D1469" s="28" t="s">
        <v>4719</v>
      </c>
      <c r="E1469" s="29" t="s">
        <v>43</v>
      </c>
      <c r="F1469" s="29" t="s">
        <v>1</v>
      </c>
      <c r="G1469" s="29" t="s">
        <v>745</v>
      </c>
      <c r="H1469" s="30" t="s">
        <v>104</v>
      </c>
      <c r="I1469" s="30" t="s">
        <v>1526</v>
      </c>
      <c r="J1469" s="31" t="s">
        <v>41</v>
      </c>
      <c r="K1469" s="30" t="s">
        <v>900</v>
      </c>
      <c r="L1469" s="32" t="s">
        <v>43</v>
      </c>
      <c r="M1469" s="30" t="s">
        <v>573</v>
      </c>
      <c r="N1469" s="30" t="s">
        <v>1528</v>
      </c>
      <c r="O1469" s="30" t="s">
        <v>208</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76.5" x14ac:dyDescent="0.5">
      <c r="B1470" s="11"/>
      <c r="C1470" s="28" t="s">
        <v>4720</v>
      </c>
      <c r="D1470" s="28" t="s">
        <v>4721</v>
      </c>
      <c r="E1470" s="29" t="s">
        <v>43</v>
      </c>
      <c r="F1470" s="29" t="s">
        <v>1</v>
      </c>
      <c r="G1470" s="29" t="s">
        <v>844</v>
      </c>
      <c r="H1470" s="30" t="s">
        <v>104</v>
      </c>
      <c r="I1470" s="30" t="s">
        <v>1526</v>
      </c>
      <c r="J1470" s="31" t="s">
        <v>41</v>
      </c>
      <c r="K1470" s="30" t="s">
        <v>900</v>
      </c>
      <c r="L1470" s="32" t="s">
        <v>43</v>
      </c>
      <c r="M1470" s="30" t="s">
        <v>573</v>
      </c>
      <c r="N1470" s="30" t="s">
        <v>1528</v>
      </c>
      <c r="O1470" s="30" t="s">
        <v>208</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3.75" x14ac:dyDescent="0.5">
      <c r="B1471" s="11"/>
      <c r="C1471" s="28" t="s">
        <v>4722</v>
      </c>
      <c r="D1471" s="28" t="s">
        <v>4723</v>
      </c>
      <c r="E1471" s="29" t="s">
        <v>43</v>
      </c>
      <c r="F1471" s="29" t="s">
        <v>1</v>
      </c>
      <c r="G1471" s="29" t="s">
        <v>2864</v>
      </c>
      <c r="H1471" s="30" t="s">
        <v>104</v>
      </c>
      <c r="I1471" s="30" t="s">
        <v>1526</v>
      </c>
      <c r="J1471" s="31" t="s">
        <v>41</v>
      </c>
      <c r="K1471" s="30" t="s">
        <v>4714</v>
      </c>
      <c r="L1471" s="32" t="s">
        <v>43</v>
      </c>
      <c r="M1471" s="30" t="s">
        <v>573</v>
      </c>
      <c r="N1471" s="30" t="s">
        <v>1528</v>
      </c>
      <c r="O1471" s="30" t="s">
        <v>46</v>
      </c>
      <c r="P1471" s="32" t="s">
        <v>47</v>
      </c>
      <c r="Q1471" s="32" t="s">
        <v>698</v>
      </c>
      <c r="R1471" s="30">
        <v>2000000</v>
      </c>
      <c r="S1471" s="30">
        <v>2000000</v>
      </c>
      <c r="T1471" s="30">
        <v>2000000</v>
      </c>
      <c r="U1471" s="30">
        <v>2000000</v>
      </c>
      <c r="V1471" s="30">
        <v>2000000</v>
      </c>
      <c r="W1471" s="30">
        <v>2000000</v>
      </c>
      <c r="X1471" s="30">
        <v>2000000</v>
      </c>
      <c r="Y1471" s="33">
        <f t="shared" si="22"/>
        <v>100</v>
      </c>
      <c r="Z1471" s="32">
        <v>0</v>
      </c>
      <c r="AA1471" s="32" t="s">
        <v>1529</v>
      </c>
      <c r="AB1471" s="26">
        <v>0</v>
      </c>
      <c r="AC1471" s="33">
        <v>0</v>
      </c>
      <c r="AD1471" s="33">
        <v>100</v>
      </c>
      <c r="AE1471" s="34" t="s">
        <v>4724</v>
      </c>
      <c r="AF1471" s="11"/>
    </row>
    <row r="1472" spans="2:32" ht="62.25" x14ac:dyDescent="0.5">
      <c r="B1472" s="11"/>
      <c r="C1472" s="28" t="s">
        <v>4725</v>
      </c>
      <c r="D1472" s="28" t="s">
        <v>4726</v>
      </c>
      <c r="E1472" s="29" t="s">
        <v>43</v>
      </c>
      <c r="F1472" s="29" t="s">
        <v>1</v>
      </c>
      <c r="G1472" s="29" t="s">
        <v>103</v>
      </c>
      <c r="H1472" s="30" t="s">
        <v>43</v>
      </c>
      <c r="I1472" s="30" t="s">
        <v>43</v>
      </c>
      <c r="J1472" s="31" t="s">
        <v>41</v>
      </c>
      <c r="K1472" s="30" t="s">
        <v>4321</v>
      </c>
      <c r="L1472" s="32" t="s">
        <v>43</v>
      </c>
      <c r="M1472" s="30" t="s">
        <v>573</v>
      </c>
      <c r="N1472" s="30" t="s">
        <v>1528</v>
      </c>
      <c r="O1472" s="30" t="s">
        <v>4727</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4728</v>
      </c>
      <c r="D1473" s="28" t="s">
        <v>4729</v>
      </c>
      <c r="E1473" s="29" t="s">
        <v>43</v>
      </c>
      <c r="F1473" s="29" t="s">
        <v>1</v>
      </c>
      <c r="G1473" s="29" t="s">
        <v>844</v>
      </c>
      <c r="H1473" s="30" t="s">
        <v>104</v>
      </c>
      <c r="I1473" s="30" t="s">
        <v>1526</v>
      </c>
      <c r="J1473" s="31" t="s">
        <v>41</v>
      </c>
      <c r="K1473" s="30" t="s">
        <v>4714</v>
      </c>
      <c r="L1473" s="32" t="s">
        <v>43</v>
      </c>
      <c r="M1473" s="30" t="s">
        <v>573</v>
      </c>
      <c r="N1473" s="30" t="s">
        <v>1528</v>
      </c>
      <c r="O1473" s="30" t="s">
        <v>46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4730</v>
      </c>
      <c r="D1474" s="28" t="s">
        <v>4731</v>
      </c>
      <c r="E1474" s="29" t="s">
        <v>43</v>
      </c>
      <c r="F1474" s="29" t="s">
        <v>1</v>
      </c>
      <c r="G1474" s="29" t="s">
        <v>38</v>
      </c>
      <c r="H1474" s="30" t="s">
        <v>104</v>
      </c>
      <c r="I1474" s="30" t="s">
        <v>1526</v>
      </c>
      <c r="J1474" s="31" t="s">
        <v>41</v>
      </c>
      <c r="K1474" s="30" t="s">
        <v>4714</v>
      </c>
      <c r="L1474" s="32" t="s">
        <v>43</v>
      </c>
      <c r="M1474" s="30" t="s">
        <v>573</v>
      </c>
      <c r="N1474" s="30" t="s">
        <v>1528</v>
      </c>
      <c r="O1474" s="30" t="s">
        <v>46</v>
      </c>
      <c r="P1474" s="32" t="s">
        <v>47</v>
      </c>
      <c r="Q1474" s="32" t="s">
        <v>698</v>
      </c>
      <c r="R1474" s="30">
        <v>3000000</v>
      </c>
      <c r="S1474" s="30">
        <v>2950336.44</v>
      </c>
      <c r="T1474" s="30">
        <v>2950336.44</v>
      </c>
      <c r="U1474" s="30">
        <v>2950336.44</v>
      </c>
      <c r="V1474" s="30">
        <v>2950336.44</v>
      </c>
      <c r="W1474" s="30">
        <v>2950336.44</v>
      </c>
      <c r="X1474" s="30">
        <v>2950336.44</v>
      </c>
      <c r="Y1474" s="33">
        <f t="shared" si="22"/>
        <v>100</v>
      </c>
      <c r="Z1474" s="32">
        <v>0</v>
      </c>
      <c r="AA1474" s="32" t="s">
        <v>1529</v>
      </c>
      <c r="AB1474" s="26">
        <v>0</v>
      </c>
      <c r="AC1474" s="33">
        <v>0</v>
      </c>
      <c r="AD1474" s="33">
        <v>100</v>
      </c>
      <c r="AE1474" s="34" t="s">
        <v>4732</v>
      </c>
      <c r="AF1474" s="11"/>
    </row>
    <row r="1475" spans="2:32" ht="76.5" x14ac:dyDescent="0.5">
      <c r="B1475" s="11"/>
      <c r="C1475" s="28" t="s">
        <v>4733</v>
      </c>
      <c r="D1475" s="28" t="s">
        <v>4734</v>
      </c>
      <c r="E1475" s="29" t="s">
        <v>43</v>
      </c>
      <c r="F1475" s="29" t="s">
        <v>1</v>
      </c>
      <c r="G1475" s="29" t="s">
        <v>1547</v>
      </c>
      <c r="H1475" s="30" t="s">
        <v>104</v>
      </c>
      <c r="I1475" s="30" t="s">
        <v>1526</v>
      </c>
      <c r="J1475" s="31" t="s">
        <v>41</v>
      </c>
      <c r="K1475" s="30" t="s">
        <v>900</v>
      </c>
      <c r="L1475" s="32" t="s">
        <v>43</v>
      </c>
      <c r="M1475" s="30" t="s">
        <v>573</v>
      </c>
      <c r="N1475" s="30" t="s">
        <v>1528</v>
      </c>
      <c r="O1475" s="30" t="s">
        <v>165</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76.5" x14ac:dyDescent="0.5">
      <c r="B1476" s="11"/>
      <c r="C1476" s="28" t="s">
        <v>4735</v>
      </c>
      <c r="D1476" s="28" t="s">
        <v>4736</v>
      </c>
      <c r="E1476" s="29" t="s">
        <v>1885</v>
      </c>
      <c r="F1476" s="29" t="s">
        <v>1</v>
      </c>
      <c r="G1476" s="29" t="s">
        <v>2864</v>
      </c>
      <c r="H1476" s="30" t="s">
        <v>2864</v>
      </c>
      <c r="I1476" s="30" t="s">
        <v>61</v>
      </c>
      <c r="J1476" s="31" t="s">
        <v>600</v>
      </c>
      <c r="K1476" s="30" t="s">
        <v>900</v>
      </c>
      <c r="L1476" s="32" t="s">
        <v>43</v>
      </c>
      <c r="M1476" s="30" t="s">
        <v>573</v>
      </c>
      <c r="N1476" s="30" t="s">
        <v>4328</v>
      </c>
      <c r="O1476" s="30" t="s">
        <v>165</v>
      </c>
      <c r="P1476" s="32" t="s">
        <v>47</v>
      </c>
      <c r="Q1476" s="32" t="s">
        <v>698</v>
      </c>
      <c r="R1476" s="30">
        <v>6111892</v>
      </c>
      <c r="S1476" s="30">
        <v>6111892</v>
      </c>
      <c r="T1476" s="30">
        <v>6111892</v>
      </c>
      <c r="U1476" s="30">
        <v>6111892</v>
      </c>
      <c r="V1476" s="30">
        <v>6111892</v>
      </c>
      <c r="W1476" s="30">
        <v>6111892</v>
      </c>
      <c r="X1476" s="30">
        <v>6111892</v>
      </c>
      <c r="Y1476" s="33">
        <f t="shared" si="22"/>
        <v>100</v>
      </c>
      <c r="Z1476" s="32">
        <v>0</v>
      </c>
      <c r="AA1476" s="32" t="s">
        <v>1529</v>
      </c>
      <c r="AB1476" s="26">
        <v>25000</v>
      </c>
      <c r="AC1476" s="33">
        <v>0</v>
      </c>
      <c r="AD1476" s="33">
        <v>100</v>
      </c>
      <c r="AE1476" s="34" t="s">
        <v>4737</v>
      </c>
      <c r="AF1476" s="11"/>
    </row>
    <row r="1477" spans="2:32" ht="76.5" x14ac:dyDescent="0.5">
      <c r="B1477" s="11"/>
      <c r="C1477" s="28" t="s">
        <v>4738</v>
      </c>
      <c r="D1477" s="28" t="s">
        <v>4739</v>
      </c>
      <c r="E1477" s="29" t="s">
        <v>43</v>
      </c>
      <c r="F1477" s="29" t="s">
        <v>1</v>
      </c>
      <c r="G1477" s="29" t="s">
        <v>844</v>
      </c>
      <c r="H1477" s="30" t="s">
        <v>104</v>
      </c>
      <c r="I1477" s="30" t="s">
        <v>1526</v>
      </c>
      <c r="J1477" s="31" t="s">
        <v>41</v>
      </c>
      <c r="K1477" s="30" t="s">
        <v>900</v>
      </c>
      <c r="L1477" s="32" t="s">
        <v>43</v>
      </c>
      <c r="M1477" s="30" t="s">
        <v>573</v>
      </c>
      <c r="N1477" s="30" t="s">
        <v>1528</v>
      </c>
      <c r="O1477" s="30" t="s">
        <v>208</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4740</v>
      </c>
      <c r="D1478" s="28" t="s">
        <v>4741</v>
      </c>
      <c r="E1478" s="29" t="s">
        <v>43</v>
      </c>
      <c r="F1478" s="29" t="s">
        <v>1</v>
      </c>
      <c r="G1478" s="29" t="s">
        <v>617</v>
      </c>
      <c r="H1478" s="30" t="s">
        <v>104</v>
      </c>
      <c r="I1478" s="30" t="s">
        <v>1526</v>
      </c>
      <c r="J1478" s="31" t="s">
        <v>41</v>
      </c>
      <c r="K1478" s="30" t="s">
        <v>4321</v>
      </c>
      <c r="L1478" s="32" t="s">
        <v>43</v>
      </c>
      <c r="M1478" s="30" t="s">
        <v>573</v>
      </c>
      <c r="N1478" s="30" t="s">
        <v>1528</v>
      </c>
      <c r="O1478" s="30" t="s">
        <v>797</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76.5" x14ac:dyDescent="0.5">
      <c r="B1479" s="11"/>
      <c r="C1479" s="28" t="s">
        <v>4742</v>
      </c>
      <c r="D1479" s="28" t="s">
        <v>4743</v>
      </c>
      <c r="E1479" s="29" t="s">
        <v>43</v>
      </c>
      <c r="F1479" s="29" t="s">
        <v>1</v>
      </c>
      <c r="G1479" s="29" t="s">
        <v>1547</v>
      </c>
      <c r="H1479" s="30" t="s">
        <v>104</v>
      </c>
      <c r="I1479" s="30" t="s">
        <v>1526</v>
      </c>
      <c r="J1479" s="31" t="s">
        <v>41</v>
      </c>
      <c r="K1479" s="30" t="s">
        <v>900</v>
      </c>
      <c r="L1479" s="32" t="s">
        <v>43</v>
      </c>
      <c r="M1479" s="30" t="s">
        <v>573</v>
      </c>
      <c r="N1479" s="30" t="s">
        <v>1528</v>
      </c>
      <c r="O1479" s="30" t="s">
        <v>165</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3.75" x14ac:dyDescent="0.5">
      <c r="B1480" s="11"/>
      <c r="C1480" s="28" t="s">
        <v>4744</v>
      </c>
      <c r="D1480" s="28" t="s">
        <v>4745</v>
      </c>
      <c r="E1480" s="29" t="s">
        <v>43</v>
      </c>
      <c r="F1480" s="29" t="s">
        <v>1</v>
      </c>
      <c r="G1480" s="29" t="s">
        <v>38</v>
      </c>
      <c r="H1480" s="30" t="s">
        <v>104</v>
      </c>
      <c r="I1480" s="30" t="s">
        <v>1526</v>
      </c>
      <c r="J1480" s="31" t="s">
        <v>41</v>
      </c>
      <c r="K1480" s="30" t="s">
        <v>4714</v>
      </c>
      <c r="L1480" s="32" t="s">
        <v>43</v>
      </c>
      <c r="M1480" s="30" t="s">
        <v>573</v>
      </c>
      <c r="N1480" s="30" t="s">
        <v>1528</v>
      </c>
      <c r="O1480" s="30" t="s">
        <v>46</v>
      </c>
      <c r="P1480" s="32" t="s">
        <v>47</v>
      </c>
      <c r="Q1480" s="32" t="s">
        <v>698</v>
      </c>
      <c r="R1480" s="30">
        <v>1500000</v>
      </c>
      <c r="S1480" s="30">
        <v>1469900.54</v>
      </c>
      <c r="T1480" s="30">
        <v>1469900.54</v>
      </c>
      <c r="U1480" s="30">
        <v>1469900.54</v>
      </c>
      <c r="V1480" s="30">
        <v>1469900.54</v>
      </c>
      <c r="W1480" s="30">
        <v>1469900.54</v>
      </c>
      <c r="X1480" s="30">
        <v>1469900.54</v>
      </c>
      <c r="Y1480" s="33">
        <f t="shared" si="22"/>
        <v>100</v>
      </c>
      <c r="Z1480" s="32">
        <v>0</v>
      </c>
      <c r="AA1480" s="32" t="s">
        <v>1529</v>
      </c>
      <c r="AB1480" s="26">
        <v>0</v>
      </c>
      <c r="AC1480" s="33">
        <v>0</v>
      </c>
      <c r="AD1480" s="33">
        <v>100</v>
      </c>
      <c r="AE1480" s="34" t="s">
        <v>4746</v>
      </c>
      <c r="AF1480" s="11"/>
    </row>
    <row r="1481" spans="2:32" ht="62.25" x14ac:dyDescent="0.5">
      <c r="B1481" s="11"/>
      <c r="C1481" s="28" t="s">
        <v>4747</v>
      </c>
      <c r="D1481" s="28" t="s">
        <v>4748</v>
      </c>
      <c r="E1481" s="29" t="s">
        <v>4749</v>
      </c>
      <c r="F1481" s="29" t="s">
        <v>1</v>
      </c>
      <c r="G1481" s="29" t="s">
        <v>651</v>
      </c>
      <c r="H1481" s="30" t="s">
        <v>104</v>
      </c>
      <c r="I1481" s="30" t="s">
        <v>43</v>
      </c>
      <c r="J1481" s="31" t="s">
        <v>41</v>
      </c>
      <c r="K1481" s="30" t="s">
        <v>601</v>
      </c>
      <c r="L1481" s="32" t="s">
        <v>43</v>
      </c>
      <c r="M1481" s="30" t="s">
        <v>573</v>
      </c>
      <c r="N1481" s="30" t="s">
        <v>1397</v>
      </c>
      <c r="O1481" s="30" t="s">
        <v>46</v>
      </c>
      <c r="P1481" s="32" t="s">
        <v>47</v>
      </c>
      <c r="Q1481" s="32" t="s">
        <v>698</v>
      </c>
      <c r="R1481" s="30">
        <v>3100000</v>
      </c>
      <c r="S1481" s="30">
        <v>3032028.45</v>
      </c>
      <c r="T1481" s="30">
        <v>3032028.45</v>
      </c>
      <c r="U1481" s="30">
        <v>3032028.45</v>
      </c>
      <c r="V1481" s="30">
        <v>3032028.45</v>
      </c>
      <c r="W1481" s="30">
        <v>3032028.45</v>
      </c>
      <c r="X1481" s="30">
        <v>3032028.45</v>
      </c>
      <c r="Y1481" s="33">
        <f t="shared" si="22"/>
        <v>100</v>
      </c>
      <c r="Z1481" s="32">
        <v>0</v>
      </c>
      <c r="AA1481" s="32" t="s">
        <v>1563</v>
      </c>
      <c r="AB1481" s="26">
        <v>17698</v>
      </c>
      <c r="AC1481" s="33">
        <v>0</v>
      </c>
      <c r="AD1481" s="33">
        <v>100</v>
      </c>
      <c r="AE1481" s="34" t="s">
        <v>4572</v>
      </c>
      <c r="AF1481" s="11"/>
    </row>
    <row r="1482" spans="2:32" ht="76.5" x14ac:dyDescent="0.5">
      <c r="B1482" s="11"/>
      <c r="C1482" s="28" t="s">
        <v>4750</v>
      </c>
      <c r="D1482" s="28" t="s">
        <v>4751</v>
      </c>
      <c r="E1482" s="29" t="s">
        <v>43</v>
      </c>
      <c r="F1482" s="29" t="s">
        <v>1</v>
      </c>
      <c r="G1482" s="29" t="s">
        <v>38</v>
      </c>
      <c r="H1482" s="30" t="s">
        <v>104</v>
      </c>
      <c r="I1482" s="30" t="s">
        <v>1526</v>
      </c>
      <c r="J1482" s="31" t="s">
        <v>41</v>
      </c>
      <c r="K1482" s="30" t="s">
        <v>900</v>
      </c>
      <c r="L1482" s="32" t="s">
        <v>43</v>
      </c>
      <c r="M1482" s="30" t="s">
        <v>573</v>
      </c>
      <c r="N1482" s="30" t="s">
        <v>1528</v>
      </c>
      <c r="O1482" s="30" t="s">
        <v>165</v>
      </c>
      <c r="P1482" s="32" t="s">
        <v>47</v>
      </c>
      <c r="Q1482" s="32" t="s">
        <v>698</v>
      </c>
      <c r="R1482" s="30">
        <v>1000000</v>
      </c>
      <c r="S1482" s="30">
        <v>978873.02</v>
      </c>
      <c r="T1482" s="30">
        <v>978873.02</v>
      </c>
      <c r="U1482" s="30">
        <v>978873.02</v>
      </c>
      <c r="V1482" s="30">
        <v>978873.02</v>
      </c>
      <c r="W1482" s="30">
        <v>978873.02</v>
      </c>
      <c r="X1482" s="30">
        <v>978873.02</v>
      </c>
      <c r="Y1482" s="33">
        <f t="shared" si="22"/>
        <v>100</v>
      </c>
      <c r="Z1482" s="32">
        <v>0</v>
      </c>
      <c r="AA1482" s="32" t="s">
        <v>1529</v>
      </c>
      <c r="AB1482" s="26">
        <v>0</v>
      </c>
      <c r="AC1482" s="33">
        <v>0</v>
      </c>
      <c r="AD1482" s="33">
        <v>100</v>
      </c>
      <c r="AE1482" s="34" t="s">
        <v>4752</v>
      </c>
      <c r="AF1482" s="11"/>
    </row>
    <row r="1483" spans="2:32" ht="76.5" x14ac:dyDescent="0.5">
      <c r="B1483" s="11"/>
      <c r="C1483" s="28" t="s">
        <v>4753</v>
      </c>
      <c r="D1483" s="28" t="s">
        <v>4754</v>
      </c>
      <c r="E1483" s="29" t="s">
        <v>43</v>
      </c>
      <c r="F1483" s="29" t="s">
        <v>1</v>
      </c>
      <c r="G1483" s="29" t="s">
        <v>745</v>
      </c>
      <c r="H1483" s="30" t="s">
        <v>104</v>
      </c>
      <c r="I1483" s="30" t="s">
        <v>1526</v>
      </c>
      <c r="J1483" s="31" t="s">
        <v>41</v>
      </c>
      <c r="K1483" s="30" t="s">
        <v>900</v>
      </c>
      <c r="L1483" s="32" t="s">
        <v>43</v>
      </c>
      <c r="M1483" s="30" t="s">
        <v>573</v>
      </c>
      <c r="N1483" s="30" t="s">
        <v>1528</v>
      </c>
      <c r="O1483" s="30" t="s">
        <v>208</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4755</v>
      </c>
      <c r="D1484" s="28" t="s">
        <v>4756</v>
      </c>
      <c r="E1484" s="29" t="s">
        <v>4757</v>
      </c>
      <c r="F1484" s="29" t="s">
        <v>1</v>
      </c>
      <c r="G1484" s="29" t="s">
        <v>94</v>
      </c>
      <c r="H1484" s="30" t="s">
        <v>4758</v>
      </c>
      <c r="I1484" s="30" t="s">
        <v>40</v>
      </c>
      <c r="J1484" s="31" t="s">
        <v>41</v>
      </c>
      <c r="K1484" s="30" t="s">
        <v>278</v>
      </c>
      <c r="L1484" s="32" t="s">
        <v>43</v>
      </c>
      <c r="M1484" s="30" t="s">
        <v>279</v>
      </c>
      <c r="N1484" s="30" t="s">
        <v>3988</v>
      </c>
      <c r="O1484" s="30" t="s">
        <v>117</v>
      </c>
      <c r="P1484" s="32" t="s">
        <v>47</v>
      </c>
      <c r="Q1484" s="32" t="s">
        <v>698</v>
      </c>
      <c r="R1484" s="30">
        <v>553993</v>
      </c>
      <c r="S1484" s="30">
        <v>553993.15</v>
      </c>
      <c r="T1484" s="30">
        <v>504456.75</v>
      </c>
      <c r="U1484" s="30">
        <v>551823.72</v>
      </c>
      <c r="V1484" s="30">
        <v>551598.02</v>
      </c>
      <c r="W1484" s="30">
        <v>498737.25</v>
      </c>
      <c r="X1484" s="30">
        <v>498737.25</v>
      </c>
      <c r="Y1484" s="33">
        <f t="shared" si="23"/>
        <v>90.02588750420469</v>
      </c>
      <c r="Z1484" s="32">
        <v>0</v>
      </c>
      <c r="AA1484" s="32" t="s">
        <v>1403</v>
      </c>
      <c r="AB1484" s="26">
        <v>0</v>
      </c>
      <c r="AC1484" s="33">
        <v>100</v>
      </c>
      <c r="AD1484" s="33">
        <v>100</v>
      </c>
      <c r="AE1484" s="34" t="s">
        <v>4759</v>
      </c>
      <c r="AF1484" s="11"/>
    </row>
    <row r="1485" spans="2:32" ht="62.25" x14ac:dyDescent="0.5">
      <c r="B1485" s="11"/>
      <c r="C1485" s="28" t="s">
        <v>4760</v>
      </c>
      <c r="D1485" s="28" t="s">
        <v>4761</v>
      </c>
      <c r="E1485" s="29" t="s">
        <v>4762</v>
      </c>
      <c r="F1485" s="29" t="s">
        <v>1</v>
      </c>
      <c r="G1485" s="29" t="s">
        <v>94</v>
      </c>
      <c r="H1485" s="30" t="s">
        <v>643</v>
      </c>
      <c r="I1485" s="30" t="s">
        <v>40</v>
      </c>
      <c r="J1485" s="31" t="s">
        <v>41</v>
      </c>
      <c r="K1485" s="30" t="s">
        <v>278</v>
      </c>
      <c r="L1485" s="32" t="s">
        <v>43</v>
      </c>
      <c r="M1485" s="30" t="s">
        <v>279</v>
      </c>
      <c r="N1485" s="30" t="s">
        <v>3988</v>
      </c>
      <c r="O1485" s="30" t="s">
        <v>117</v>
      </c>
      <c r="P1485" s="32" t="s">
        <v>47</v>
      </c>
      <c r="Q1485" s="32" t="s">
        <v>698</v>
      </c>
      <c r="R1485" s="30">
        <v>616723</v>
      </c>
      <c r="S1485" s="30">
        <v>616723</v>
      </c>
      <c r="T1485" s="30">
        <v>616206.35</v>
      </c>
      <c r="U1485" s="30">
        <v>616206.35</v>
      </c>
      <c r="V1485" s="30">
        <v>616206.35</v>
      </c>
      <c r="W1485" s="30">
        <v>616206.35</v>
      </c>
      <c r="X1485" s="30">
        <v>616206.35</v>
      </c>
      <c r="Y1485" s="33">
        <f t="shared" si="23"/>
        <v>99.916226571734796</v>
      </c>
      <c r="Z1485" s="32">
        <v>0</v>
      </c>
      <c r="AA1485" s="32" t="s">
        <v>1403</v>
      </c>
      <c r="AB1485" s="26">
        <v>0</v>
      </c>
      <c r="AC1485" s="33">
        <v>100</v>
      </c>
      <c r="AD1485" s="33">
        <v>100</v>
      </c>
      <c r="AE1485" s="34" t="s">
        <v>4763</v>
      </c>
      <c r="AF1485" s="11"/>
    </row>
    <row r="1486" spans="2:32" ht="62.25" x14ac:dyDescent="0.5">
      <c r="B1486" s="11"/>
      <c r="C1486" s="28" t="s">
        <v>4764</v>
      </c>
      <c r="D1486" s="28" t="s">
        <v>4756</v>
      </c>
      <c r="E1486" s="29" t="s">
        <v>102</v>
      </c>
      <c r="F1486" s="29" t="s">
        <v>1</v>
      </c>
      <c r="G1486" s="29" t="s">
        <v>94</v>
      </c>
      <c r="H1486" s="30" t="s">
        <v>4758</v>
      </c>
      <c r="I1486" s="30" t="s">
        <v>40</v>
      </c>
      <c r="J1486" s="31" t="s">
        <v>95</v>
      </c>
      <c r="K1486" s="30" t="s">
        <v>281</v>
      </c>
      <c r="L1486" s="32" t="s">
        <v>43</v>
      </c>
      <c r="M1486" s="30" t="s">
        <v>97</v>
      </c>
      <c r="N1486" s="30" t="s">
        <v>4765</v>
      </c>
      <c r="O1486" s="30" t="s">
        <v>117</v>
      </c>
      <c r="P1486" s="32" t="s">
        <v>47</v>
      </c>
      <c r="Q1486" s="32" t="s">
        <v>698</v>
      </c>
      <c r="R1486" s="30">
        <v>79142</v>
      </c>
      <c r="S1486" s="30">
        <v>79142</v>
      </c>
      <c r="T1486" s="30">
        <v>72065.39</v>
      </c>
      <c r="U1486" s="30">
        <v>78832.11</v>
      </c>
      <c r="V1486" s="30">
        <v>78799.87</v>
      </c>
      <c r="W1486" s="30">
        <v>71248.320000000007</v>
      </c>
      <c r="X1486" s="30">
        <v>71248.320000000007</v>
      </c>
      <c r="Y1486" s="33">
        <f t="shared" si="23"/>
        <v>90.02592807864346</v>
      </c>
      <c r="Z1486" s="32">
        <v>0</v>
      </c>
      <c r="AA1486" s="32" t="s">
        <v>1403</v>
      </c>
      <c r="AB1486" s="26">
        <v>0</v>
      </c>
      <c r="AC1486" s="33">
        <v>100</v>
      </c>
      <c r="AD1486" s="33">
        <v>100</v>
      </c>
      <c r="AE1486" s="34" t="s">
        <v>4766</v>
      </c>
      <c r="AF1486" s="11"/>
    </row>
    <row r="1487" spans="2:32" ht="62.25" x14ac:dyDescent="0.5">
      <c r="B1487" s="11"/>
      <c r="C1487" s="28" t="s">
        <v>4767</v>
      </c>
      <c r="D1487" s="28" t="s">
        <v>4761</v>
      </c>
      <c r="E1487" s="29" t="s">
        <v>102</v>
      </c>
      <c r="F1487" s="29" t="s">
        <v>1</v>
      </c>
      <c r="G1487" s="29" t="s">
        <v>94</v>
      </c>
      <c r="H1487" s="30" t="s">
        <v>643</v>
      </c>
      <c r="I1487" s="30" t="s">
        <v>40</v>
      </c>
      <c r="J1487" s="31" t="s">
        <v>95</v>
      </c>
      <c r="K1487" s="30" t="s">
        <v>281</v>
      </c>
      <c r="L1487" s="32" t="s">
        <v>43</v>
      </c>
      <c r="M1487" s="30" t="s">
        <v>97</v>
      </c>
      <c r="N1487" s="30" t="s">
        <v>4765</v>
      </c>
      <c r="O1487" s="30" t="s">
        <v>117</v>
      </c>
      <c r="P1487" s="32" t="s">
        <v>47</v>
      </c>
      <c r="Q1487" s="32" t="s">
        <v>698</v>
      </c>
      <c r="R1487" s="30">
        <v>88103</v>
      </c>
      <c r="S1487" s="30">
        <v>88103</v>
      </c>
      <c r="T1487" s="30">
        <v>88103</v>
      </c>
      <c r="U1487" s="30">
        <v>88029.2</v>
      </c>
      <c r="V1487" s="30">
        <v>88029.2</v>
      </c>
      <c r="W1487" s="30">
        <v>88029.2</v>
      </c>
      <c r="X1487" s="30">
        <v>88029.2</v>
      </c>
      <c r="Y1487" s="33">
        <f t="shared" si="23"/>
        <v>99.916234407454908</v>
      </c>
      <c r="Z1487" s="32">
        <v>0</v>
      </c>
      <c r="AA1487" s="32" t="s">
        <v>1403</v>
      </c>
      <c r="AB1487" s="26">
        <v>0</v>
      </c>
      <c r="AC1487" s="33">
        <v>100</v>
      </c>
      <c r="AD1487" s="33">
        <v>100</v>
      </c>
      <c r="AE1487" s="34" t="s">
        <v>4768</v>
      </c>
      <c r="AF1487" s="11"/>
    </row>
    <row r="1488" spans="2:32" ht="62.25" x14ac:dyDescent="0.5">
      <c r="B1488" s="11"/>
      <c r="C1488" s="28" t="s">
        <v>4769</v>
      </c>
      <c r="D1488" s="28" t="s">
        <v>4770</v>
      </c>
      <c r="E1488" s="29" t="s">
        <v>4771</v>
      </c>
      <c r="F1488" s="29" t="s">
        <v>1</v>
      </c>
      <c r="G1488" s="29" t="s">
        <v>94</v>
      </c>
      <c r="H1488" s="30" t="s">
        <v>94</v>
      </c>
      <c r="I1488" s="30" t="s">
        <v>61</v>
      </c>
      <c r="J1488" s="31" t="s">
        <v>41</v>
      </c>
      <c r="K1488" s="30" t="s">
        <v>346</v>
      </c>
      <c r="L1488" s="32" t="s">
        <v>43</v>
      </c>
      <c r="M1488" s="30" t="s">
        <v>347</v>
      </c>
      <c r="N1488" s="30" t="s">
        <v>3988</v>
      </c>
      <c r="O1488" s="30" t="s">
        <v>117</v>
      </c>
      <c r="P1488" s="32" t="s">
        <v>47</v>
      </c>
      <c r="Q1488" s="32" t="s">
        <v>698</v>
      </c>
      <c r="R1488" s="30">
        <v>2034753</v>
      </c>
      <c r="S1488" s="30">
        <v>2034753</v>
      </c>
      <c r="T1488" s="30">
        <v>2034753</v>
      </c>
      <c r="U1488" s="30">
        <v>2028707.51</v>
      </c>
      <c r="V1488" s="30">
        <v>2026999.37</v>
      </c>
      <c r="W1488" s="30">
        <v>2026999.37</v>
      </c>
      <c r="X1488" s="30">
        <v>2026999.37</v>
      </c>
      <c r="Y1488" s="33">
        <f t="shared" si="23"/>
        <v>99.618939989276342</v>
      </c>
      <c r="Z1488" s="32">
        <v>0</v>
      </c>
      <c r="AA1488" s="32" t="s">
        <v>1403</v>
      </c>
      <c r="AB1488" s="26">
        <v>0</v>
      </c>
      <c r="AC1488" s="33">
        <v>100</v>
      </c>
      <c r="AD1488" s="33">
        <v>100</v>
      </c>
      <c r="AE1488" s="34" t="s">
        <v>4772</v>
      </c>
      <c r="AF1488" s="11"/>
    </row>
    <row r="1489" spans="2:32" ht="62.25" x14ac:dyDescent="0.5">
      <c r="B1489" s="11"/>
      <c r="C1489" s="28" t="s">
        <v>4773</v>
      </c>
      <c r="D1489" s="28" t="s">
        <v>4774</v>
      </c>
      <c r="E1489" s="29" t="s">
        <v>4775</v>
      </c>
      <c r="F1489" s="29" t="s">
        <v>1</v>
      </c>
      <c r="G1489" s="29" t="s">
        <v>94</v>
      </c>
      <c r="H1489" s="30" t="s">
        <v>94</v>
      </c>
      <c r="I1489" s="30" t="s">
        <v>61</v>
      </c>
      <c r="J1489" s="31" t="s">
        <v>95</v>
      </c>
      <c r="K1489" s="30" t="s">
        <v>115</v>
      </c>
      <c r="L1489" s="32" t="s">
        <v>43</v>
      </c>
      <c r="M1489" s="30" t="s">
        <v>97</v>
      </c>
      <c r="N1489" s="30" t="s">
        <v>3260</v>
      </c>
      <c r="O1489" s="30" t="s">
        <v>46</v>
      </c>
      <c r="P1489" s="32" t="s">
        <v>47</v>
      </c>
      <c r="Q1489" s="32" t="s">
        <v>698</v>
      </c>
      <c r="R1489" s="30">
        <v>1837075</v>
      </c>
      <c r="S1489" s="30">
        <v>1837075</v>
      </c>
      <c r="T1489" s="30">
        <v>1837075</v>
      </c>
      <c r="U1489" s="30">
        <v>1837075</v>
      </c>
      <c r="V1489" s="30">
        <v>1837075</v>
      </c>
      <c r="W1489" s="30">
        <v>1837075</v>
      </c>
      <c r="X1489" s="30">
        <v>1837075</v>
      </c>
      <c r="Y1489" s="33">
        <f t="shared" si="23"/>
        <v>100</v>
      </c>
      <c r="Z1489" s="32">
        <v>0</v>
      </c>
      <c r="AA1489" s="32" t="s">
        <v>4133</v>
      </c>
      <c r="AB1489" s="26">
        <v>0</v>
      </c>
      <c r="AC1489" s="33">
        <v>100</v>
      </c>
      <c r="AD1489" s="33">
        <v>100</v>
      </c>
      <c r="AE1489" s="34" t="s">
        <v>4776</v>
      </c>
      <c r="AF1489" s="11"/>
    </row>
    <row r="1490" spans="2:32" ht="63.75" x14ac:dyDescent="0.5">
      <c r="B1490" s="11"/>
      <c r="C1490" s="28" t="s">
        <v>4777</v>
      </c>
      <c r="D1490" s="28" t="s">
        <v>4778</v>
      </c>
      <c r="E1490" s="29" t="s">
        <v>4779</v>
      </c>
      <c r="F1490" s="29" t="s">
        <v>1</v>
      </c>
      <c r="G1490" s="29" t="s">
        <v>94</v>
      </c>
      <c r="H1490" s="30" t="s">
        <v>643</v>
      </c>
      <c r="I1490" s="30" t="s">
        <v>40</v>
      </c>
      <c r="J1490" s="31" t="s">
        <v>95</v>
      </c>
      <c r="K1490" s="30" t="s">
        <v>115</v>
      </c>
      <c r="L1490" s="32" t="s">
        <v>43</v>
      </c>
      <c r="M1490" s="30" t="s">
        <v>97</v>
      </c>
      <c r="N1490" s="30" t="s">
        <v>3260</v>
      </c>
      <c r="O1490" s="30" t="s">
        <v>46</v>
      </c>
      <c r="P1490" s="32" t="s">
        <v>47</v>
      </c>
      <c r="Q1490" s="32" t="s">
        <v>698</v>
      </c>
      <c r="R1490" s="30">
        <v>973280</v>
      </c>
      <c r="S1490" s="30">
        <v>973280</v>
      </c>
      <c r="T1490" s="30">
        <v>973280</v>
      </c>
      <c r="U1490" s="30">
        <v>973280</v>
      </c>
      <c r="V1490" s="30">
        <v>973280</v>
      </c>
      <c r="W1490" s="30">
        <v>973280</v>
      </c>
      <c r="X1490" s="30">
        <v>973280</v>
      </c>
      <c r="Y1490" s="33">
        <f t="shared" si="23"/>
        <v>100</v>
      </c>
      <c r="Z1490" s="32">
        <v>0</v>
      </c>
      <c r="AA1490" s="32" t="s">
        <v>4133</v>
      </c>
      <c r="AB1490" s="26">
        <v>0</v>
      </c>
      <c r="AC1490" s="33">
        <v>100</v>
      </c>
      <c r="AD1490" s="33">
        <v>100</v>
      </c>
      <c r="AE1490" s="34" t="s">
        <v>4776</v>
      </c>
      <c r="AF1490" s="11"/>
    </row>
    <row r="1491" spans="2:32" ht="62.25" x14ac:dyDescent="0.5">
      <c r="B1491" s="11"/>
      <c r="C1491" s="28" t="s">
        <v>4780</v>
      </c>
      <c r="D1491" s="28" t="s">
        <v>4781</v>
      </c>
      <c r="E1491" s="29" t="s">
        <v>4782</v>
      </c>
      <c r="F1491" s="29" t="s">
        <v>1</v>
      </c>
      <c r="G1491" s="29" t="s">
        <v>94</v>
      </c>
      <c r="H1491" s="30" t="s">
        <v>4758</v>
      </c>
      <c r="I1491" s="30" t="s">
        <v>40</v>
      </c>
      <c r="J1491" s="31" t="s">
        <v>95</v>
      </c>
      <c r="K1491" s="30" t="s">
        <v>115</v>
      </c>
      <c r="L1491" s="32" t="s">
        <v>43</v>
      </c>
      <c r="M1491" s="30" t="s">
        <v>97</v>
      </c>
      <c r="N1491" s="30" t="s">
        <v>3988</v>
      </c>
      <c r="O1491" s="30" t="s">
        <v>117</v>
      </c>
      <c r="P1491" s="32" t="s">
        <v>47</v>
      </c>
      <c r="Q1491" s="32" t="s">
        <v>698</v>
      </c>
      <c r="R1491" s="30">
        <v>158284</v>
      </c>
      <c r="S1491" s="30">
        <v>158284</v>
      </c>
      <c r="T1491" s="30">
        <v>158284</v>
      </c>
      <c r="U1491" s="30">
        <v>157664.20000000001</v>
      </c>
      <c r="V1491" s="30">
        <v>157599.72</v>
      </c>
      <c r="W1491" s="30">
        <v>142496.60999999999</v>
      </c>
      <c r="X1491" s="30">
        <v>142496.60999999999</v>
      </c>
      <c r="Y1491" s="33">
        <f t="shared" si="23"/>
        <v>90.02590912536958</v>
      </c>
      <c r="Z1491" s="32">
        <v>0</v>
      </c>
      <c r="AA1491" s="32" t="s">
        <v>4133</v>
      </c>
      <c r="AB1491" s="26">
        <v>0</v>
      </c>
      <c r="AC1491" s="33">
        <v>100</v>
      </c>
      <c r="AD1491" s="33">
        <v>100</v>
      </c>
      <c r="AE1491" s="34" t="s">
        <v>4783</v>
      </c>
      <c r="AF1491" s="11"/>
    </row>
    <row r="1492" spans="2:32" ht="62.25" x14ac:dyDescent="0.5">
      <c r="B1492" s="11"/>
      <c r="C1492" s="28" t="s">
        <v>4784</v>
      </c>
      <c r="D1492" s="28" t="s">
        <v>4785</v>
      </c>
      <c r="E1492" s="29" t="s">
        <v>4786</v>
      </c>
      <c r="F1492" s="29" t="s">
        <v>1</v>
      </c>
      <c r="G1492" s="29" t="s">
        <v>94</v>
      </c>
      <c r="H1492" s="30" t="s">
        <v>94</v>
      </c>
      <c r="I1492" s="30" t="s">
        <v>61</v>
      </c>
      <c r="J1492" s="31" t="s">
        <v>95</v>
      </c>
      <c r="K1492" s="30" t="s">
        <v>115</v>
      </c>
      <c r="L1492" s="32" t="s">
        <v>43</v>
      </c>
      <c r="M1492" s="30" t="s">
        <v>97</v>
      </c>
      <c r="N1492" s="30" t="s">
        <v>4787</v>
      </c>
      <c r="O1492" s="30" t="s">
        <v>215</v>
      </c>
      <c r="P1492" s="32" t="s">
        <v>47</v>
      </c>
      <c r="Q1492" s="32" t="s">
        <v>698</v>
      </c>
      <c r="R1492" s="30">
        <v>1458733</v>
      </c>
      <c r="S1492" s="30">
        <v>1464533</v>
      </c>
      <c r="T1492" s="30">
        <v>1464533</v>
      </c>
      <c r="U1492" s="30">
        <v>1464532.77</v>
      </c>
      <c r="V1492" s="30">
        <v>1464532.77</v>
      </c>
      <c r="W1492" s="30">
        <v>1464532.77</v>
      </c>
      <c r="X1492" s="30">
        <v>1464532.77</v>
      </c>
      <c r="Y1492" s="33">
        <f t="shared" si="23"/>
        <v>99.999984295335096</v>
      </c>
      <c r="Z1492" s="32">
        <v>0</v>
      </c>
      <c r="AA1492" s="32" t="s">
        <v>2394</v>
      </c>
      <c r="AB1492" s="26">
        <v>0</v>
      </c>
      <c r="AC1492" s="33">
        <v>100</v>
      </c>
      <c r="AD1492" s="33">
        <v>100</v>
      </c>
      <c r="AE1492" s="34" t="s">
        <v>4788</v>
      </c>
      <c r="AF1492" s="11"/>
    </row>
    <row r="1493" spans="2:32" ht="62.25" x14ac:dyDescent="0.5">
      <c r="B1493" s="11"/>
      <c r="C1493" s="28" t="s">
        <v>4789</v>
      </c>
      <c r="D1493" s="28" t="s">
        <v>4790</v>
      </c>
      <c r="E1493" s="29" t="s">
        <v>4791</v>
      </c>
      <c r="F1493" s="29" t="s">
        <v>1</v>
      </c>
      <c r="G1493" s="29" t="s">
        <v>94</v>
      </c>
      <c r="H1493" s="30" t="s">
        <v>3474</v>
      </c>
      <c r="I1493" s="30" t="s">
        <v>40</v>
      </c>
      <c r="J1493" s="31" t="s">
        <v>95</v>
      </c>
      <c r="K1493" s="30" t="s">
        <v>115</v>
      </c>
      <c r="L1493" s="32" t="s">
        <v>43</v>
      </c>
      <c r="M1493" s="30" t="s">
        <v>97</v>
      </c>
      <c r="N1493" s="30" t="s">
        <v>3260</v>
      </c>
      <c r="O1493" s="30" t="s">
        <v>46</v>
      </c>
      <c r="P1493" s="32" t="s">
        <v>47</v>
      </c>
      <c r="Q1493" s="32" t="s">
        <v>698</v>
      </c>
      <c r="R1493" s="30">
        <v>629900</v>
      </c>
      <c r="S1493" s="30">
        <v>629900</v>
      </c>
      <c r="T1493" s="30">
        <v>628880</v>
      </c>
      <c r="U1493" s="30">
        <v>628880</v>
      </c>
      <c r="V1493" s="30">
        <v>628880</v>
      </c>
      <c r="W1493" s="30">
        <v>628880</v>
      </c>
      <c r="X1493" s="30">
        <v>628880</v>
      </c>
      <c r="Y1493" s="33">
        <f t="shared" si="23"/>
        <v>99.838069534846795</v>
      </c>
      <c r="Z1493" s="32">
        <v>0</v>
      </c>
      <c r="AA1493" s="32" t="s">
        <v>4133</v>
      </c>
      <c r="AB1493" s="26">
        <v>0</v>
      </c>
      <c r="AC1493" s="33">
        <v>100</v>
      </c>
      <c r="AD1493" s="33">
        <v>100</v>
      </c>
      <c r="AE1493" s="34" t="s">
        <v>4776</v>
      </c>
      <c r="AF1493" s="11"/>
    </row>
    <row r="1494" spans="2:32" ht="63.75" x14ac:dyDescent="0.5">
      <c r="B1494" s="11"/>
      <c r="C1494" s="28" t="s">
        <v>4792</v>
      </c>
      <c r="D1494" s="28" t="s">
        <v>4793</v>
      </c>
      <c r="E1494" s="29" t="s">
        <v>4794</v>
      </c>
      <c r="F1494" s="29" t="s">
        <v>1</v>
      </c>
      <c r="G1494" s="29" t="s">
        <v>94</v>
      </c>
      <c r="H1494" s="30" t="s">
        <v>94</v>
      </c>
      <c r="I1494" s="30" t="s">
        <v>61</v>
      </c>
      <c r="J1494" s="31" t="s">
        <v>95</v>
      </c>
      <c r="K1494" s="30" t="s">
        <v>115</v>
      </c>
      <c r="L1494" s="32" t="s">
        <v>43</v>
      </c>
      <c r="M1494" s="30" t="s">
        <v>97</v>
      </c>
      <c r="N1494" s="30" t="s">
        <v>3992</v>
      </c>
      <c r="O1494" s="30" t="s">
        <v>117</v>
      </c>
      <c r="P1494" s="32" t="s">
        <v>47</v>
      </c>
      <c r="Q1494" s="32" t="s">
        <v>698</v>
      </c>
      <c r="R1494" s="30">
        <v>624797</v>
      </c>
      <c r="S1494" s="30">
        <v>791668</v>
      </c>
      <c r="T1494" s="30">
        <v>791668</v>
      </c>
      <c r="U1494" s="30">
        <v>0</v>
      </c>
      <c r="V1494" s="30">
        <v>0</v>
      </c>
      <c r="W1494" s="30">
        <v>0</v>
      </c>
      <c r="X1494" s="30">
        <v>0</v>
      </c>
      <c r="Y1494" s="33">
        <f t="shared" si="23"/>
        <v>0</v>
      </c>
      <c r="Z1494" s="32">
        <v>0</v>
      </c>
      <c r="AA1494" s="32" t="s">
        <v>4133</v>
      </c>
      <c r="AB1494" s="26">
        <v>0</v>
      </c>
      <c r="AC1494" s="33">
        <v>100</v>
      </c>
      <c r="AD1494" s="33">
        <v>0</v>
      </c>
      <c r="AE1494" s="34" t="s">
        <v>4795</v>
      </c>
      <c r="AF1494" s="11"/>
    </row>
    <row r="1495" spans="2:32" ht="63.75" x14ac:dyDescent="0.5">
      <c r="B1495" s="11"/>
      <c r="C1495" s="28" t="s">
        <v>4796</v>
      </c>
      <c r="D1495" s="28" t="s">
        <v>4797</v>
      </c>
      <c r="E1495" s="29" t="s">
        <v>4798</v>
      </c>
      <c r="F1495" s="29" t="s">
        <v>1</v>
      </c>
      <c r="G1495" s="29" t="s">
        <v>94</v>
      </c>
      <c r="H1495" s="30" t="s">
        <v>94</v>
      </c>
      <c r="I1495" s="30" t="s">
        <v>61</v>
      </c>
      <c r="J1495" s="31" t="s">
        <v>95</v>
      </c>
      <c r="K1495" s="30" t="s">
        <v>115</v>
      </c>
      <c r="L1495" s="32" t="s">
        <v>43</v>
      </c>
      <c r="M1495" s="30" t="s">
        <v>97</v>
      </c>
      <c r="N1495" s="30" t="s">
        <v>3988</v>
      </c>
      <c r="O1495" s="30" t="s">
        <v>117</v>
      </c>
      <c r="P1495" s="32" t="s">
        <v>47</v>
      </c>
      <c r="Q1495" s="32" t="s">
        <v>698</v>
      </c>
      <c r="R1495" s="30">
        <v>995714</v>
      </c>
      <c r="S1495" s="30">
        <v>1433828</v>
      </c>
      <c r="T1495" s="30">
        <v>1433828</v>
      </c>
      <c r="U1495" s="30">
        <v>1426518.81</v>
      </c>
      <c r="V1495" s="30">
        <v>1426518.81</v>
      </c>
      <c r="W1495" s="30">
        <v>1426518.8</v>
      </c>
      <c r="X1495" s="30">
        <v>1426518.8</v>
      </c>
      <c r="Y1495" s="33">
        <f t="shared" si="23"/>
        <v>99.490231743277434</v>
      </c>
      <c r="Z1495" s="32">
        <v>0</v>
      </c>
      <c r="AA1495" s="32" t="s">
        <v>4133</v>
      </c>
      <c r="AB1495" s="26">
        <v>0</v>
      </c>
      <c r="AC1495" s="33">
        <v>100</v>
      </c>
      <c r="AD1495" s="33">
        <v>100</v>
      </c>
      <c r="AE1495" s="34" t="s">
        <v>4799</v>
      </c>
      <c r="AF1495" s="11"/>
    </row>
    <row r="1496" spans="2:32" ht="62.25" x14ac:dyDescent="0.5">
      <c r="B1496" s="11"/>
      <c r="C1496" s="28" t="s">
        <v>4800</v>
      </c>
      <c r="D1496" s="28" t="s">
        <v>4801</v>
      </c>
      <c r="E1496" s="29" t="s">
        <v>4802</v>
      </c>
      <c r="F1496" s="29" t="s">
        <v>1</v>
      </c>
      <c r="G1496" s="29" t="s">
        <v>94</v>
      </c>
      <c r="H1496" s="30" t="s">
        <v>94</v>
      </c>
      <c r="I1496" s="30" t="s">
        <v>61</v>
      </c>
      <c r="J1496" s="31" t="s">
        <v>95</v>
      </c>
      <c r="K1496" s="30" t="s">
        <v>115</v>
      </c>
      <c r="L1496" s="32" t="s">
        <v>43</v>
      </c>
      <c r="M1496" s="30" t="s">
        <v>97</v>
      </c>
      <c r="N1496" s="30" t="s">
        <v>3988</v>
      </c>
      <c r="O1496" s="30" t="s">
        <v>117</v>
      </c>
      <c r="P1496" s="32" t="s">
        <v>47</v>
      </c>
      <c r="Q1496" s="32" t="s">
        <v>698</v>
      </c>
      <c r="R1496" s="30">
        <v>207677</v>
      </c>
      <c r="S1496" s="30">
        <v>299055</v>
      </c>
      <c r="T1496" s="30">
        <v>299055</v>
      </c>
      <c r="U1496" s="30">
        <v>286280.7</v>
      </c>
      <c r="V1496" s="30">
        <v>286280.7</v>
      </c>
      <c r="W1496" s="30">
        <v>286280.7</v>
      </c>
      <c r="X1496" s="30">
        <v>286280.7</v>
      </c>
      <c r="Y1496" s="33">
        <f t="shared" si="23"/>
        <v>95.728444600491542</v>
      </c>
      <c r="Z1496" s="32">
        <v>0</v>
      </c>
      <c r="AA1496" s="32" t="s">
        <v>4133</v>
      </c>
      <c r="AB1496" s="26">
        <v>0</v>
      </c>
      <c r="AC1496" s="33">
        <v>100</v>
      </c>
      <c r="AD1496" s="33">
        <v>100</v>
      </c>
      <c r="AE1496" s="34" t="s">
        <v>4803</v>
      </c>
      <c r="AF1496" s="11"/>
    </row>
    <row r="1497" spans="2:32" ht="62.25" x14ac:dyDescent="0.5">
      <c r="B1497" s="11"/>
      <c r="C1497" s="28" t="s">
        <v>4804</v>
      </c>
      <c r="D1497" s="28" t="s">
        <v>4805</v>
      </c>
      <c r="E1497" s="29" t="s">
        <v>4806</v>
      </c>
      <c r="F1497" s="29" t="s">
        <v>1</v>
      </c>
      <c r="G1497" s="29" t="s">
        <v>94</v>
      </c>
      <c r="H1497" s="30" t="s">
        <v>94</v>
      </c>
      <c r="I1497" s="30" t="s">
        <v>61</v>
      </c>
      <c r="J1497" s="31" t="s">
        <v>95</v>
      </c>
      <c r="K1497" s="30" t="s">
        <v>115</v>
      </c>
      <c r="L1497" s="32" t="s">
        <v>43</v>
      </c>
      <c r="M1497" s="30" t="s">
        <v>97</v>
      </c>
      <c r="N1497" s="30" t="s">
        <v>3988</v>
      </c>
      <c r="O1497" s="30" t="s">
        <v>117</v>
      </c>
      <c r="P1497" s="32" t="s">
        <v>47</v>
      </c>
      <c r="Q1497" s="32" t="s">
        <v>698</v>
      </c>
      <c r="R1497" s="30">
        <v>174801</v>
      </c>
      <c r="S1497" s="30">
        <v>251713</v>
      </c>
      <c r="T1497" s="30">
        <v>251713</v>
      </c>
      <c r="U1497" s="30">
        <v>250869.27</v>
      </c>
      <c r="V1497" s="30">
        <v>250869.26</v>
      </c>
      <c r="W1497" s="30">
        <v>250869.26</v>
      </c>
      <c r="X1497" s="30">
        <v>250869.26</v>
      </c>
      <c r="Y1497" s="33">
        <f t="shared" si="23"/>
        <v>99.664800785021029</v>
      </c>
      <c r="Z1497" s="32">
        <v>0</v>
      </c>
      <c r="AA1497" s="32" t="s">
        <v>4133</v>
      </c>
      <c r="AB1497" s="26">
        <v>0</v>
      </c>
      <c r="AC1497" s="33">
        <v>100</v>
      </c>
      <c r="AD1497" s="33">
        <v>100</v>
      </c>
      <c r="AE1497" s="34" t="s">
        <v>4807</v>
      </c>
      <c r="AF1497" s="11"/>
    </row>
    <row r="1498" spans="2:32" ht="63.75" x14ac:dyDescent="0.5">
      <c r="B1498" s="11"/>
      <c r="C1498" s="28" t="s">
        <v>4808</v>
      </c>
      <c r="D1498" s="28" t="s">
        <v>4809</v>
      </c>
      <c r="E1498" s="29" t="s">
        <v>4810</v>
      </c>
      <c r="F1498" s="29" t="s">
        <v>1</v>
      </c>
      <c r="G1498" s="29" t="s">
        <v>94</v>
      </c>
      <c r="H1498" s="30" t="s">
        <v>94</v>
      </c>
      <c r="I1498" s="30" t="s">
        <v>61</v>
      </c>
      <c r="J1498" s="31" t="s">
        <v>95</v>
      </c>
      <c r="K1498" s="30" t="s">
        <v>115</v>
      </c>
      <c r="L1498" s="32" t="s">
        <v>43</v>
      </c>
      <c r="M1498" s="30" t="s">
        <v>97</v>
      </c>
      <c r="N1498" s="30" t="s">
        <v>3988</v>
      </c>
      <c r="O1498" s="30" t="s">
        <v>117</v>
      </c>
      <c r="P1498" s="32" t="s">
        <v>47</v>
      </c>
      <c r="Q1498" s="32" t="s">
        <v>698</v>
      </c>
      <c r="R1498" s="30">
        <v>51203</v>
      </c>
      <c r="S1498" s="30">
        <v>73732</v>
      </c>
      <c r="T1498" s="30">
        <v>73732</v>
      </c>
      <c r="U1498" s="30">
        <v>73038.240000000005</v>
      </c>
      <c r="V1498" s="30">
        <v>73038.240000000005</v>
      </c>
      <c r="W1498" s="30">
        <v>73038.240000000005</v>
      </c>
      <c r="X1498" s="30">
        <v>73038.240000000005</v>
      </c>
      <c r="Y1498" s="33">
        <f t="shared" si="23"/>
        <v>99.059078826018563</v>
      </c>
      <c r="Z1498" s="32">
        <v>0</v>
      </c>
      <c r="AA1498" s="32" t="s">
        <v>4133</v>
      </c>
      <c r="AB1498" s="26">
        <v>0</v>
      </c>
      <c r="AC1498" s="33">
        <v>100</v>
      </c>
      <c r="AD1498" s="33">
        <v>100</v>
      </c>
      <c r="AE1498" s="34" t="s">
        <v>4776</v>
      </c>
      <c r="AF1498" s="11"/>
    </row>
    <row r="1499" spans="2:32" ht="63.75" x14ac:dyDescent="0.5">
      <c r="B1499" s="11"/>
      <c r="C1499" s="28" t="s">
        <v>4811</v>
      </c>
      <c r="D1499" s="28" t="s">
        <v>4812</v>
      </c>
      <c r="E1499" s="29" t="s">
        <v>4813</v>
      </c>
      <c r="F1499" s="29" t="s">
        <v>1</v>
      </c>
      <c r="G1499" s="29" t="s">
        <v>94</v>
      </c>
      <c r="H1499" s="30" t="s">
        <v>94</v>
      </c>
      <c r="I1499" s="30" t="s">
        <v>61</v>
      </c>
      <c r="J1499" s="31" t="s">
        <v>95</v>
      </c>
      <c r="K1499" s="30" t="s">
        <v>115</v>
      </c>
      <c r="L1499" s="32" t="s">
        <v>43</v>
      </c>
      <c r="M1499" s="30" t="s">
        <v>97</v>
      </c>
      <c r="N1499" s="30" t="s">
        <v>3988</v>
      </c>
      <c r="O1499" s="30" t="s">
        <v>117</v>
      </c>
      <c r="P1499" s="32" t="s">
        <v>47</v>
      </c>
      <c r="Q1499" s="32" t="s">
        <v>698</v>
      </c>
      <c r="R1499" s="30">
        <v>140289</v>
      </c>
      <c r="S1499" s="30">
        <v>202017</v>
      </c>
      <c r="T1499" s="30">
        <v>202017</v>
      </c>
      <c r="U1499" s="30">
        <v>201894.71</v>
      </c>
      <c r="V1499" s="30">
        <v>201894.71</v>
      </c>
      <c r="W1499" s="30">
        <v>201894.71</v>
      </c>
      <c r="X1499" s="30">
        <v>201894.71</v>
      </c>
      <c r="Y1499" s="33">
        <f t="shared" si="23"/>
        <v>99.939465490528022</v>
      </c>
      <c r="Z1499" s="32">
        <v>0</v>
      </c>
      <c r="AA1499" s="32" t="s">
        <v>4133</v>
      </c>
      <c r="AB1499" s="26">
        <v>0</v>
      </c>
      <c r="AC1499" s="33">
        <v>100</v>
      </c>
      <c r="AD1499" s="33">
        <v>100</v>
      </c>
      <c r="AE1499" s="34" t="s">
        <v>4814</v>
      </c>
      <c r="AF1499" s="11"/>
    </row>
    <row r="1500" spans="2:32" ht="62.25" x14ac:dyDescent="0.5">
      <c r="B1500" s="11"/>
      <c r="C1500" s="28" t="s">
        <v>4815</v>
      </c>
      <c r="D1500" s="28" t="s">
        <v>4816</v>
      </c>
      <c r="E1500" s="29" t="s">
        <v>4817</v>
      </c>
      <c r="F1500" s="29" t="s">
        <v>1</v>
      </c>
      <c r="G1500" s="29" t="s">
        <v>860</v>
      </c>
      <c r="H1500" s="30" t="s">
        <v>1646</v>
      </c>
      <c r="I1500" s="30" t="s">
        <v>61</v>
      </c>
      <c r="J1500" s="31" t="s">
        <v>95</v>
      </c>
      <c r="K1500" s="30" t="s">
        <v>115</v>
      </c>
      <c r="L1500" s="32" t="s">
        <v>43</v>
      </c>
      <c r="M1500" s="30" t="s">
        <v>97</v>
      </c>
      <c r="N1500" s="30" t="s">
        <v>4204</v>
      </c>
      <c r="O1500" s="30" t="s">
        <v>117</v>
      </c>
      <c r="P1500" s="32" t="s">
        <v>47</v>
      </c>
      <c r="Q1500" s="32" t="s">
        <v>698</v>
      </c>
      <c r="R1500" s="30">
        <v>13210795</v>
      </c>
      <c r="S1500" s="30">
        <v>15525011.09</v>
      </c>
      <c r="T1500" s="30">
        <v>15525011.09</v>
      </c>
      <c r="U1500" s="30">
        <v>15525011.09</v>
      </c>
      <c r="V1500" s="30">
        <v>15525011.09</v>
      </c>
      <c r="W1500" s="30">
        <v>15525011.09</v>
      </c>
      <c r="X1500" s="30">
        <v>15525011.09</v>
      </c>
      <c r="Y1500" s="33">
        <f t="shared" si="23"/>
        <v>100</v>
      </c>
      <c r="Z1500" s="32">
        <v>0</v>
      </c>
      <c r="AA1500" s="32" t="s">
        <v>1403</v>
      </c>
      <c r="AB1500" s="26">
        <v>100</v>
      </c>
      <c r="AC1500" s="33">
        <v>100</v>
      </c>
      <c r="AD1500" s="33">
        <v>100</v>
      </c>
      <c r="AE1500" s="34" t="s">
        <v>1891</v>
      </c>
      <c r="AF1500" s="11"/>
    </row>
    <row r="1501" spans="2:32" ht="63.75" x14ac:dyDescent="0.5">
      <c r="B1501" s="11"/>
      <c r="C1501" s="28" t="s">
        <v>4818</v>
      </c>
      <c r="D1501" s="28" t="s">
        <v>4819</v>
      </c>
      <c r="E1501" s="29" t="s">
        <v>4820</v>
      </c>
      <c r="F1501" s="29" t="s">
        <v>1</v>
      </c>
      <c r="G1501" s="29" t="s">
        <v>860</v>
      </c>
      <c r="H1501" s="30" t="s">
        <v>2100</v>
      </c>
      <c r="I1501" s="30" t="s">
        <v>40</v>
      </c>
      <c r="J1501" s="31" t="s">
        <v>95</v>
      </c>
      <c r="K1501" s="30" t="s">
        <v>115</v>
      </c>
      <c r="L1501" s="32" t="s">
        <v>43</v>
      </c>
      <c r="M1501" s="30" t="s">
        <v>97</v>
      </c>
      <c r="N1501" s="30" t="s">
        <v>4204</v>
      </c>
      <c r="O1501" s="30" t="s">
        <v>165</v>
      </c>
      <c r="P1501" s="32" t="s">
        <v>47</v>
      </c>
      <c r="Q1501" s="32" t="s">
        <v>698</v>
      </c>
      <c r="R1501" s="30">
        <v>760844</v>
      </c>
      <c r="S1501" s="30"/>
      <c r="T1501" s="30"/>
      <c r="U1501" s="30"/>
      <c r="V1501" s="30"/>
      <c r="W1501" s="30"/>
      <c r="X1501" s="30"/>
      <c r="Y1501" s="33">
        <f t="shared" si="23"/>
        <v>0</v>
      </c>
      <c r="Z1501" s="32"/>
      <c r="AA1501" s="32" t="s">
        <v>3980</v>
      </c>
      <c r="AB1501" s="26">
        <v>100</v>
      </c>
      <c r="AC1501" s="33">
        <v>100</v>
      </c>
      <c r="AD1501" s="33"/>
      <c r="AE1501" s="34" t="s">
        <v>1404</v>
      </c>
      <c r="AF1501" s="11"/>
    </row>
    <row r="1502" spans="2:32" ht="62.25" x14ac:dyDescent="0.5">
      <c r="B1502" s="11"/>
      <c r="C1502" s="28" t="s">
        <v>4821</v>
      </c>
      <c r="D1502" s="28" t="s">
        <v>4822</v>
      </c>
      <c r="E1502" s="29" t="s">
        <v>4823</v>
      </c>
      <c r="F1502" s="29" t="s">
        <v>1</v>
      </c>
      <c r="G1502" s="29" t="s">
        <v>860</v>
      </c>
      <c r="H1502" s="30" t="s">
        <v>4824</v>
      </c>
      <c r="I1502" s="30" t="s">
        <v>40</v>
      </c>
      <c r="J1502" s="31" t="s">
        <v>95</v>
      </c>
      <c r="K1502" s="30" t="s">
        <v>115</v>
      </c>
      <c r="L1502" s="32" t="s">
        <v>43</v>
      </c>
      <c r="M1502" s="30" t="s">
        <v>97</v>
      </c>
      <c r="N1502" s="30" t="s">
        <v>4567</v>
      </c>
      <c r="O1502" s="30" t="s">
        <v>117</v>
      </c>
      <c r="P1502" s="32" t="s">
        <v>47</v>
      </c>
      <c r="Q1502" s="32" t="s">
        <v>698</v>
      </c>
      <c r="R1502" s="30">
        <v>1930178</v>
      </c>
      <c r="S1502" s="30">
        <v>1826032.91</v>
      </c>
      <c r="T1502" s="30">
        <v>1826032.91</v>
      </c>
      <c r="U1502" s="30">
        <v>1826032.91</v>
      </c>
      <c r="V1502" s="30">
        <v>1826032.91</v>
      </c>
      <c r="W1502" s="30">
        <v>1826032.91</v>
      </c>
      <c r="X1502" s="30">
        <v>1826032.91</v>
      </c>
      <c r="Y1502" s="33">
        <f t="shared" si="23"/>
        <v>100</v>
      </c>
      <c r="Z1502" s="32">
        <v>0</v>
      </c>
      <c r="AA1502" s="32" t="s">
        <v>1403</v>
      </c>
      <c r="AB1502" s="26">
        <v>100</v>
      </c>
      <c r="AC1502" s="33">
        <v>100</v>
      </c>
      <c r="AD1502" s="33">
        <v>100</v>
      </c>
      <c r="AE1502" s="34" t="s">
        <v>1891</v>
      </c>
      <c r="AF1502" s="11"/>
    </row>
    <row r="1503" spans="2:32" ht="62.25" x14ac:dyDescent="0.5">
      <c r="B1503" s="11"/>
      <c r="C1503" s="28" t="s">
        <v>4825</v>
      </c>
      <c r="D1503" s="28" t="s">
        <v>4545</v>
      </c>
      <c r="E1503" s="29" t="s">
        <v>4826</v>
      </c>
      <c r="F1503" s="29" t="s">
        <v>1</v>
      </c>
      <c r="G1503" s="29" t="s">
        <v>860</v>
      </c>
      <c r="H1503" s="30" t="s">
        <v>2117</v>
      </c>
      <c r="I1503" s="30" t="s">
        <v>40</v>
      </c>
      <c r="J1503" s="31" t="s">
        <v>95</v>
      </c>
      <c r="K1503" s="30" t="s">
        <v>115</v>
      </c>
      <c r="L1503" s="32" t="s">
        <v>43</v>
      </c>
      <c r="M1503" s="30" t="s">
        <v>97</v>
      </c>
      <c r="N1503" s="30" t="s">
        <v>4204</v>
      </c>
      <c r="O1503" s="30" t="s">
        <v>117</v>
      </c>
      <c r="P1503" s="32" t="s">
        <v>47</v>
      </c>
      <c r="Q1503" s="32" t="s">
        <v>698</v>
      </c>
      <c r="R1503" s="30">
        <v>2189424.85</v>
      </c>
      <c r="S1503" s="30">
        <v>2611376</v>
      </c>
      <c r="T1503" s="30">
        <v>2611376</v>
      </c>
      <c r="U1503" s="30">
        <v>2611376</v>
      </c>
      <c r="V1503" s="30">
        <v>2611376</v>
      </c>
      <c r="W1503" s="30">
        <v>2611376</v>
      </c>
      <c r="X1503" s="30">
        <v>2611376</v>
      </c>
      <c r="Y1503" s="33">
        <f t="shared" si="23"/>
        <v>100</v>
      </c>
      <c r="Z1503" s="32">
        <v>0</v>
      </c>
      <c r="AA1503" s="32" t="s">
        <v>1403</v>
      </c>
      <c r="AB1503" s="26">
        <v>100</v>
      </c>
      <c r="AC1503" s="33">
        <v>100</v>
      </c>
      <c r="AD1503" s="33">
        <v>100</v>
      </c>
      <c r="AE1503" s="34" t="s">
        <v>1891</v>
      </c>
      <c r="AF1503" s="11"/>
    </row>
    <row r="1504" spans="2:32" ht="62.25" x14ac:dyDescent="0.5">
      <c r="B1504" s="11"/>
      <c r="C1504" s="28" t="s">
        <v>4827</v>
      </c>
      <c r="D1504" s="28" t="s">
        <v>4828</v>
      </c>
      <c r="E1504" s="29" t="s">
        <v>4829</v>
      </c>
      <c r="F1504" s="29" t="s">
        <v>1</v>
      </c>
      <c r="G1504" s="29" t="s">
        <v>860</v>
      </c>
      <c r="H1504" s="30" t="s">
        <v>1646</v>
      </c>
      <c r="I1504" s="30" t="s">
        <v>61</v>
      </c>
      <c r="J1504" s="31" t="s">
        <v>95</v>
      </c>
      <c r="K1504" s="30" t="s">
        <v>115</v>
      </c>
      <c r="L1504" s="32" t="s">
        <v>43</v>
      </c>
      <c r="M1504" s="30" t="s">
        <v>97</v>
      </c>
      <c r="N1504" s="30" t="s">
        <v>4204</v>
      </c>
      <c r="O1504" s="30" t="s">
        <v>165</v>
      </c>
      <c r="P1504" s="32" t="s">
        <v>47</v>
      </c>
      <c r="Q1504" s="32" t="s">
        <v>698</v>
      </c>
      <c r="R1504" s="30">
        <v>2342647</v>
      </c>
      <c r="S1504" s="30">
        <v>2218596.39</v>
      </c>
      <c r="T1504" s="30">
        <v>2218596.39</v>
      </c>
      <c r="U1504" s="30">
        <v>2218596.39</v>
      </c>
      <c r="V1504" s="30">
        <v>2218596.39</v>
      </c>
      <c r="W1504" s="30">
        <v>2218596.39</v>
      </c>
      <c r="X1504" s="30">
        <v>2218596.39</v>
      </c>
      <c r="Y1504" s="33">
        <f t="shared" si="23"/>
        <v>100</v>
      </c>
      <c r="Z1504" s="32">
        <v>0</v>
      </c>
      <c r="AA1504" s="32" t="s">
        <v>3980</v>
      </c>
      <c r="AB1504" s="26">
        <v>100</v>
      </c>
      <c r="AC1504" s="33">
        <v>100</v>
      </c>
      <c r="AD1504" s="33">
        <v>100</v>
      </c>
      <c r="AE1504" s="34" t="s">
        <v>1891</v>
      </c>
      <c r="AF1504" s="11"/>
    </row>
    <row r="1505" spans="2:32" ht="62.25" x14ac:dyDescent="0.5">
      <c r="B1505" s="11"/>
      <c r="C1505" s="28" t="s">
        <v>4830</v>
      </c>
      <c r="D1505" s="28" t="s">
        <v>4831</v>
      </c>
      <c r="E1505" s="29" t="s">
        <v>4832</v>
      </c>
      <c r="F1505" s="29" t="s">
        <v>1</v>
      </c>
      <c r="G1505" s="29" t="s">
        <v>860</v>
      </c>
      <c r="H1505" s="30" t="s">
        <v>1646</v>
      </c>
      <c r="I1505" s="30" t="s">
        <v>61</v>
      </c>
      <c r="J1505" s="31" t="s">
        <v>95</v>
      </c>
      <c r="K1505" s="30" t="s">
        <v>115</v>
      </c>
      <c r="L1505" s="32" t="s">
        <v>43</v>
      </c>
      <c r="M1505" s="30" t="s">
        <v>97</v>
      </c>
      <c r="N1505" s="30" t="s">
        <v>4204</v>
      </c>
      <c r="O1505" s="30" t="s">
        <v>215</v>
      </c>
      <c r="P1505" s="32" t="s">
        <v>47</v>
      </c>
      <c r="Q1505" s="32" t="s">
        <v>698</v>
      </c>
      <c r="R1505" s="30">
        <v>12735798</v>
      </c>
      <c r="S1505" s="30">
        <v>15409038</v>
      </c>
      <c r="T1505" s="30">
        <v>15409038</v>
      </c>
      <c r="U1505" s="30">
        <v>15409038</v>
      </c>
      <c r="V1505" s="30">
        <v>15409038</v>
      </c>
      <c r="W1505" s="30">
        <v>15409038</v>
      </c>
      <c r="X1505" s="30">
        <v>15409038</v>
      </c>
      <c r="Y1505" s="33">
        <f t="shared" si="23"/>
        <v>100</v>
      </c>
      <c r="Z1505" s="32">
        <v>0</v>
      </c>
      <c r="AA1505" s="32" t="s">
        <v>699</v>
      </c>
      <c r="AB1505" s="26">
        <v>100</v>
      </c>
      <c r="AC1505" s="33">
        <v>100</v>
      </c>
      <c r="AD1505" s="33">
        <v>100</v>
      </c>
      <c r="AE1505" s="34" t="s">
        <v>1891</v>
      </c>
      <c r="AF1505" s="11"/>
    </row>
    <row r="1506" spans="2:32" ht="62.25" x14ac:dyDescent="0.5">
      <c r="B1506" s="11"/>
      <c r="C1506" s="28" t="s">
        <v>4833</v>
      </c>
      <c r="D1506" s="28" t="s">
        <v>4834</v>
      </c>
      <c r="E1506" s="29" t="s">
        <v>4835</v>
      </c>
      <c r="F1506" s="29" t="s">
        <v>1</v>
      </c>
      <c r="G1506" s="29" t="s">
        <v>860</v>
      </c>
      <c r="H1506" s="30" t="s">
        <v>1646</v>
      </c>
      <c r="I1506" s="30" t="s">
        <v>61</v>
      </c>
      <c r="J1506" s="31" t="s">
        <v>95</v>
      </c>
      <c r="K1506" s="30" t="s">
        <v>115</v>
      </c>
      <c r="L1506" s="32" t="s">
        <v>43</v>
      </c>
      <c r="M1506" s="30" t="s">
        <v>97</v>
      </c>
      <c r="N1506" s="30" t="s">
        <v>4204</v>
      </c>
      <c r="O1506" s="30" t="s">
        <v>99</v>
      </c>
      <c r="P1506" s="32" t="s">
        <v>47</v>
      </c>
      <c r="Q1506" s="32" t="s">
        <v>698</v>
      </c>
      <c r="R1506" s="30">
        <v>553402</v>
      </c>
      <c r="S1506" s="30">
        <v>529482</v>
      </c>
      <c r="T1506" s="30">
        <v>529482</v>
      </c>
      <c r="U1506" s="30">
        <v>529482</v>
      </c>
      <c r="V1506" s="30">
        <v>529482</v>
      </c>
      <c r="W1506" s="30">
        <v>529482</v>
      </c>
      <c r="X1506" s="30">
        <v>529482</v>
      </c>
      <c r="Y1506" s="33">
        <f t="shared" si="23"/>
        <v>100</v>
      </c>
      <c r="Z1506" s="32">
        <v>0</v>
      </c>
      <c r="AA1506" s="32" t="s">
        <v>1899</v>
      </c>
      <c r="AB1506" s="26">
        <v>100</v>
      </c>
      <c r="AC1506" s="33">
        <v>100</v>
      </c>
      <c r="AD1506" s="33">
        <v>100</v>
      </c>
      <c r="AE1506" s="34" t="s">
        <v>4836</v>
      </c>
      <c r="AF1506" s="11"/>
    </row>
    <row r="1507" spans="2:32" ht="62.25" x14ac:dyDescent="0.5">
      <c r="B1507" s="11"/>
      <c r="C1507" s="28" t="s">
        <v>4837</v>
      </c>
      <c r="D1507" s="28" t="s">
        <v>4838</v>
      </c>
      <c r="E1507" s="29" t="s">
        <v>4839</v>
      </c>
      <c r="F1507" s="29" t="s">
        <v>1</v>
      </c>
      <c r="G1507" s="29" t="s">
        <v>781</v>
      </c>
      <c r="H1507" s="30" t="s">
        <v>4840</v>
      </c>
      <c r="I1507" s="30" t="s">
        <v>40</v>
      </c>
      <c r="J1507" s="31" t="s">
        <v>95</v>
      </c>
      <c r="K1507" s="30" t="s">
        <v>115</v>
      </c>
      <c r="L1507" s="32" t="s">
        <v>43</v>
      </c>
      <c r="M1507" s="30" t="s">
        <v>97</v>
      </c>
      <c r="N1507" s="30" t="s">
        <v>1605</v>
      </c>
      <c r="O1507" s="30" t="s">
        <v>117</v>
      </c>
      <c r="P1507" s="32" t="s">
        <v>47</v>
      </c>
      <c r="Q1507" s="32" t="s">
        <v>698</v>
      </c>
      <c r="R1507" s="30">
        <v>663346</v>
      </c>
      <c r="S1507" s="30">
        <v>663346</v>
      </c>
      <c r="T1507" s="30">
        <v>663346</v>
      </c>
      <c r="U1507" s="30">
        <v>654934.24</v>
      </c>
      <c r="V1507" s="30">
        <v>654934.24</v>
      </c>
      <c r="W1507" s="30">
        <v>654934.24</v>
      </c>
      <c r="X1507" s="30">
        <v>654934.24</v>
      </c>
      <c r="Y1507" s="33">
        <f t="shared" si="23"/>
        <v>98.73191969198578</v>
      </c>
      <c r="Z1507" s="32">
        <v>0</v>
      </c>
      <c r="AA1507" s="32" t="s">
        <v>3726</v>
      </c>
      <c r="AB1507" s="26">
        <v>135</v>
      </c>
      <c r="AC1507" s="33">
        <v>100</v>
      </c>
      <c r="AD1507" s="33">
        <v>100</v>
      </c>
      <c r="AE1507" s="34" t="s">
        <v>4333</v>
      </c>
      <c r="AF1507" s="11"/>
    </row>
    <row r="1508" spans="2:32" ht="63.75" x14ac:dyDescent="0.5">
      <c r="B1508" s="11"/>
      <c r="C1508" s="28" t="s">
        <v>4841</v>
      </c>
      <c r="D1508" s="28" t="s">
        <v>4842</v>
      </c>
      <c r="E1508" s="29" t="s">
        <v>4843</v>
      </c>
      <c r="F1508" s="29" t="s">
        <v>1</v>
      </c>
      <c r="G1508" s="29" t="s">
        <v>94</v>
      </c>
      <c r="H1508" s="30" t="s">
        <v>94</v>
      </c>
      <c r="I1508" s="30" t="s">
        <v>61</v>
      </c>
      <c r="J1508" s="31" t="s">
        <v>95</v>
      </c>
      <c r="K1508" s="30" t="s">
        <v>115</v>
      </c>
      <c r="L1508" s="32" t="s">
        <v>43</v>
      </c>
      <c r="M1508" s="30" t="s">
        <v>97</v>
      </c>
      <c r="N1508" s="30" t="s">
        <v>3988</v>
      </c>
      <c r="O1508" s="30" t="s">
        <v>117</v>
      </c>
      <c r="P1508" s="32" t="s">
        <v>47</v>
      </c>
      <c r="Q1508" s="32" t="s">
        <v>698</v>
      </c>
      <c r="R1508" s="30">
        <v>243140</v>
      </c>
      <c r="S1508" s="30">
        <v>350122</v>
      </c>
      <c r="T1508" s="30">
        <v>350122</v>
      </c>
      <c r="U1508" s="30">
        <v>349272.64</v>
      </c>
      <c r="V1508" s="30">
        <v>349272.64</v>
      </c>
      <c r="W1508" s="30">
        <v>349272.64</v>
      </c>
      <c r="X1508" s="30">
        <v>349272.64</v>
      </c>
      <c r="Y1508" s="33">
        <f t="shared" si="23"/>
        <v>99.757410274133022</v>
      </c>
      <c r="Z1508" s="32">
        <v>0</v>
      </c>
      <c r="AA1508" s="32" t="s">
        <v>4133</v>
      </c>
      <c r="AB1508" s="26">
        <v>0</v>
      </c>
      <c r="AC1508" s="33">
        <v>100</v>
      </c>
      <c r="AD1508" s="33">
        <v>100</v>
      </c>
      <c r="AE1508" s="34" t="s">
        <v>4844</v>
      </c>
      <c r="AF1508" s="11"/>
    </row>
    <row r="1509" spans="2:32" ht="62.25" x14ac:dyDescent="0.5">
      <c r="B1509" s="11"/>
      <c r="C1509" s="28" t="s">
        <v>4845</v>
      </c>
      <c r="D1509" s="28" t="s">
        <v>4846</v>
      </c>
      <c r="E1509" s="29" t="s">
        <v>4847</v>
      </c>
      <c r="F1509" s="29" t="s">
        <v>1</v>
      </c>
      <c r="G1509" s="29" t="s">
        <v>94</v>
      </c>
      <c r="H1509" s="30" t="s">
        <v>2133</v>
      </c>
      <c r="I1509" s="30" t="s">
        <v>40</v>
      </c>
      <c r="J1509" s="31" t="s">
        <v>95</v>
      </c>
      <c r="K1509" s="30" t="s">
        <v>115</v>
      </c>
      <c r="L1509" s="32" t="s">
        <v>43</v>
      </c>
      <c r="M1509" s="30" t="s">
        <v>97</v>
      </c>
      <c r="N1509" s="30" t="s">
        <v>3988</v>
      </c>
      <c r="O1509" s="30" t="s">
        <v>117</v>
      </c>
      <c r="P1509" s="32" t="s">
        <v>47</v>
      </c>
      <c r="Q1509" s="32" t="s">
        <v>698</v>
      </c>
      <c r="R1509" s="30">
        <v>116574</v>
      </c>
      <c r="S1509" s="30">
        <v>116574</v>
      </c>
      <c r="T1509" s="30">
        <v>116574</v>
      </c>
      <c r="U1509" s="30">
        <v>116271.18</v>
      </c>
      <c r="V1509" s="30">
        <v>116173.15</v>
      </c>
      <c r="W1509" s="30">
        <v>116173.15</v>
      </c>
      <c r="X1509" s="30">
        <v>116173.15</v>
      </c>
      <c r="Y1509" s="33">
        <f t="shared" si="23"/>
        <v>99.656141163552761</v>
      </c>
      <c r="Z1509" s="32">
        <v>0</v>
      </c>
      <c r="AA1509" s="32" t="s">
        <v>4133</v>
      </c>
      <c r="AB1509" s="26">
        <v>0</v>
      </c>
      <c r="AC1509" s="33">
        <v>100</v>
      </c>
      <c r="AD1509" s="33">
        <v>100</v>
      </c>
      <c r="AE1509" s="34" t="s">
        <v>4848</v>
      </c>
      <c r="AF1509" s="11"/>
    </row>
    <row r="1510" spans="2:32" ht="62.25" x14ac:dyDescent="0.5">
      <c r="B1510" s="11"/>
      <c r="C1510" s="28" t="s">
        <v>4849</v>
      </c>
      <c r="D1510" s="28" t="s">
        <v>4850</v>
      </c>
      <c r="E1510" s="29" t="s">
        <v>4851</v>
      </c>
      <c r="F1510" s="29" t="s">
        <v>1</v>
      </c>
      <c r="G1510" s="29" t="s">
        <v>781</v>
      </c>
      <c r="H1510" s="30" t="s">
        <v>4852</v>
      </c>
      <c r="I1510" s="30" t="s">
        <v>40</v>
      </c>
      <c r="J1510" s="31" t="s">
        <v>95</v>
      </c>
      <c r="K1510" s="30" t="s">
        <v>115</v>
      </c>
      <c r="L1510" s="32" t="s">
        <v>43</v>
      </c>
      <c r="M1510" s="30" t="s">
        <v>97</v>
      </c>
      <c r="N1510" s="30" t="s">
        <v>1605</v>
      </c>
      <c r="O1510" s="30" t="s">
        <v>117</v>
      </c>
      <c r="P1510" s="32" t="s">
        <v>47</v>
      </c>
      <c r="Q1510" s="32" t="s">
        <v>698</v>
      </c>
      <c r="R1510" s="30">
        <v>868339</v>
      </c>
      <c r="S1510" s="30">
        <v>868339</v>
      </c>
      <c r="T1510" s="30">
        <v>868339</v>
      </c>
      <c r="U1510" s="30">
        <v>767389.41</v>
      </c>
      <c r="V1510" s="30">
        <v>767389.41</v>
      </c>
      <c r="W1510" s="30">
        <v>767389.41</v>
      </c>
      <c r="X1510" s="30">
        <v>767389.41</v>
      </c>
      <c r="Y1510" s="33">
        <f t="shared" si="23"/>
        <v>88.37440331483441</v>
      </c>
      <c r="Z1510" s="32">
        <v>0</v>
      </c>
      <c r="AA1510" s="32" t="s">
        <v>3726</v>
      </c>
      <c r="AB1510" s="26">
        <v>200</v>
      </c>
      <c r="AC1510" s="33">
        <v>100</v>
      </c>
      <c r="AD1510" s="33">
        <v>100</v>
      </c>
      <c r="AE1510" s="34" t="s">
        <v>4333</v>
      </c>
      <c r="AF1510" s="11"/>
    </row>
    <row r="1511" spans="2:32" ht="62.25" x14ac:dyDescent="0.5">
      <c r="B1511" s="11"/>
      <c r="C1511" s="28" t="s">
        <v>4853</v>
      </c>
      <c r="D1511" s="28" t="s">
        <v>4854</v>
      </c>
      <c r="E1511" s="29" t="s">
        <v>4855</v>
      </c>
      <c r="F1511" s="29" t="s">
        <v>1</v>
      </c>
      <c r="G1511" s="29" t="s">
        <v>94</v>
      </c>
      <c r="H1511" s="30" t="s">
        <v>3979</v>
      </c>
      <c r="I1511" s="30" t="s">
        <v>40</v>
      </c>
      <c r="J1511" s="31" t="s">
        <v>95</v>
      </c>
      <c r="K1511" s="30" t="s">
        <v>115</v>
      </c>
      <c r="L1511" s="32" t="s">
        <v>43</v>
      </c>
      <c r="M1511" s="30" t="s">
        <v>97</v>
      </c>
      <c r="N1511" s="30" t="s">
        <v>3260</v>
      </c>
      <c r="O1511" s="30" t="s">
        <v>165</v>
      </c>
      <c r="P1511" s="32" t="s">
        <v>47</v>
      </c>
      <c r="Q1511" s="32" t="s">
        <v>698</v>
      </c>
      <c r="R1511" s="30">
        <v>349443</v>
      </c>
      <c r="S1511" s="30">
        <v>349444</v>
      </c>
      <c r="T1511" s="30">
        <v>349444</v>
      </c>
      <c r="U1511" s="30">
        <v>349444</v>
      </c>
      <c r="V1511" s="30">
        <v>349444</v>
      </c>
      <c r="W1511" s="30">
        <v>349444</v>
      </c>
      <c r="X1511" s="30">
        <v>349444</v>
      </c>
      <c r="Y1511" s="33">
        <f t="shared" si="23"/>
        <v>100</v>
      </c>
      <c r="Z1511" s="32">
        <v>0</v>
      </c>
      <c r="AA1511" s="32" t="s">
        <v>4133</v>
      </c>
      <c r="AB1511" s="26">
        <v>0</v>
      </c>
      <c r="AC1511" s="33">
        <v>100</v>
      </c>
      <c r="AD1511" s="33">
        <v>100</v>
      </c>
      <c r="AE1511" s="34" t="s">
        <v>4776</v>
      </c>
      <c r="AF1511" s="11"/>
    </row>
    <row r="1512" spans="2:32" ht="62.25" x14ac:dyDescent="0.5">
      <c r="B1512" s="11"/>
      <c r="C1512" s="28" t="s">
        <v>4856</v>
      </c>
      <c r="D1512" s="28" t="s">
        <v>4857</v>
      </c>
      <c r="E1512" s="29" t="s">
        <v>4858</v>
      </c>
      <c r="F1512" s="29" t="s">
        <v>1</v>
      </c>
      <c r="G1512" s="29" t="s">
        <v>781</v>
      </c>
      <c r="H1512" s="30" t="s">
        <v>4859</v>
      </c>
      <c r="I1512" s="30" t="s">
        <v>40</v>
      </c>
      <c r="J1512" s="31" t="s">
        <v>95</v>
      </c>
      <c r="K1512" s="30" t="s">
        <v>115</v>
      </c>
      <c r="L1512" s="32" t="s">
        <v>43</v>
      </c>
      <c r="M1512" s="30" t="s">
        <v>97</v>
      </c>
      <c r="N1512" s="30" t="s">
        <v>1605</v>
      </c>
      <c r="O1512" s="30" t="s">
        <v>117</v>
      </c>
      <c r="P1512" s="32" t="s">
        <v>47</v>
      </c>
      <c r="Q1512" s="32" t="s">
        <v>698</v>
      </c>
      <c r="R1512" s="30">
        <v>873144</v>
      </c>
      <c r="S1512" s="30">
        <v>873144</v>
      </c>
      <c r="T1512" s="30">
        <v>873144</v>
      </c>
      <c r="U1512" s="30">
        <v>861460.19</v>
      </c>
      <c r="V1512" s="30">
        <v>861460.19</v>
      </c>
      <c r="W1512" s="30">
        <v>861460.19</v>
      </c>
      <c r="X1512" s="30">
        <v>861460.19</v>
      </c>
      <c r="Y1512" s="33">
        <f t="shared" si="23"/>
        <v>98.6618690616897</v>
      </c>
      <c r="Z1512" s="32">
        <v>0</v>
      </c>
      <c r="AA1512" s="32" t="s">
        <v>3726</v>
      </c>
      <c r="AB1512" s="26">
        <v>75</v>
      </c>
      <c r="AC1512" s="33">
        <v>100</v>
      </c>
      <c r="AD1512" s="33">
        <v>100</v>
      </c>
      <c r="AE1512" s="34" t="s">
        <v>4333</v>
      </c>
      <c r="AF1512" s="11"/>
    </row>
    <row r="1513" spans="2:32" ht="62.25" x14ac:dyDescent="0.5">
      <c r="B1513" s="11"/>
      <c r="C1513" s="28" t="s">
        <v>4860</v>
      </c>
      <c r="D1513" s="28" t="s">
        <v>4861</v>
      </c>
      <c r="E1513" s="29" t="s">
        <v>4862</v>
      </c>
      <c r="F1513" s="29" t="s">
        <v>1</v>
      </c>
      <c r="G1513" s="29" t="s">
        <v>94</v>
      </c>
      <c r="H1513" s="30" t="s">
        <v>671</v>
      </c>
      <c r="I1513" s="30" t="s">
        <v>40</v>
      </c>
      <c r="J1513" s="31" t="s">
        <v>95</v>
      </c>
      <c r="K1513" s="30" t="s">
        <v>115</v>
      </c>
      <c r="L1513" s="32" t="s">
        <v>43</v>
      </c>
      <c r="M1513" s="30" t="s">
        <v>97</v>
      </c>
      <c r="N1513" s="30" t="s">
        <v>3260</v>
      </c>
      <c r="O1513" s="30" t="s">
        <v>165</v>
      </c>
      <c r="P1513" s="32" t="s">
        <v>47</v>
      </c>
      <c r="Q1513" s="32" t="s">
        <v>698</v>
      </c>
      <c r="R1513" s="30">
        <v>203894</v>
      </c>
      <c r="S1513" s="30">
        <v>203894</v>
      </c>
      <c r="T1513" s="30">
        <v>203894</v>
      </c>
      <c r="U1513" s="30">
        <v>203894</v>
      </c>
      <c r="V1513" s="30">
        <v>203894</v>
      </c>
      <c r="W1513" s="30">
        <v>203894</v>
      </c>
      <c r="X1513" s="30">
        <v>203894</v>
      </c>
      <c r="Y1513" s="33">
        <f t="shared" si="23"/>
        <v>100</v>
      </c>
      <c r="Z1513" s="32">
        <v>0</v>
      </c>
      <c r="AA1513" s="32" t="s">
        <v>4133</v>
      </c>
      <c r="AB1513" s="26">
        <v>0</v>
      </c>
      <c r="AC1513" s="33">
        <v>100</v>
      </c>
      <c r="AD1513" s="33">
        <v>100</v>
      </c>
      <c r="AE1513" s="34" t="s">
        <v>4776</v>
      </c>
      <c r="AF1513" s="11"/>
    </row>
    <row r="1514" spans="2:32" ht="63.75" x14ac:dyDescent="0.5">
      <c r="B1514" s="11"/>
      <c r="C1514" s="28" t="s">
        <v>4863</v>
      </c>
      <c r="D1514" s="28" t="s">
        <v>4864</v>
      </c>
      <c r="E1514" s="29" t="s">
        <v>4865</v>
      </c>
      <c r="F1514" s="29" t="s">
        <v>1</v>
      </c>
      <c r="G1514" s="29" t="s">
        <v>94</v>
      </c>
      <c r="H1514" s="30" t="s">
        <v>4866</v>
      </c>
      <c r="I1514" s="30" t="s">
        <v>40</v>
      </c>
      <c r="J1514" s="31" t="s">
        <v>95</v>
      </c>
      <c r="K1514" s="30" t="s">
        <v>115</v>
      </c>
      <c r="L1514" s="32" t="s">
        <v>43</v>
      </c>
      <c r="M1514" s="30" t="s">
        <v>97</v>
      </c>
      <c r="N1514" s="30" t="s">
        <v>3260</v>
      </c>
      <c r="O1514" s="30" t="s">
        <v>165</v>
      </c>
      <c r="P1514" s="32" t="s">
        <v>47</v>
      </c>
      <c r="Q1514" s="32" t="s">
        <v>698</v>
      </c>
      <c r="R1514" s="30">
        <v>174408</v>
      </c>
      <c r="S1514" s="30">
        <v>174408</v>
      </c>
      <c r="T1514" s="30">
        <v>174408</v>
      </c>
      <c r="U1514" s="30">
        <v>174408</v>
      </c>
      <c r="V1514" s="30">
        <v>174408</v>
      </c>
      <c r="W1514" s="30">
        <v>174408</v>
      </c>
      <c r="X1514" s="30">
        <v>174408</v>
      </c>
      <c r="Y1514" s="33">
        <f t="shared" si="23"/>
        <v>100</v>
      </c>
      <c r="Z1514" s="32">
        <v>0</v>
      </c>
      <c r="AA1514" s="32" t="s">
        <v>4133</v>
      </c>
      <c r="AB1514" s="26">
        <v>0</v>
      </c>
      <c r="AC1514" s="33">
        <v>100</v>
      </c>
      <c r="AD1514" s="33">
        <v>100</v>
      </c>
      <c r="AE1514" s="34" t="s">
        <v>3975</v>
      </c>
      <c r="AF1514" s="11"/>
    </row>
    <row r="1515" spans="2:32" ht="62.25" x14ac:dyDescent="0.5">
      <c r="B1515" s="11"/>
      <c r="C1515" s="28" t="s">
        <v>4867</v>
      </c>
      <c r="D1515" s="28" t="s">
        <v>4868</v>
      </c>
      <c r="E1515" s="29" t="s">
        <v>4869</v>
      </c>
      <c r="F1515" s="29" t="s">
        <v>1</v>
      </c>
      <c r="G1515" s="29" t="s">
        <v>94</v>
      </c>
      <c r="H1515" s="30" t="s">
        <v>94</v>
      </c>
      <c r="I1515" s="30" t="s">
        <v>61</v>
      </c>
      <c r="J1515" s="31" t="s">
        <v>95</v>
      </c>
      <c r="K1515" s="30" t="s">
        <v>115</v>
      </c>
      <c r="L1515" s="32" t="s">
        <v>43</v>
      </c>
      <c r="M1515" s="30" t="s">
        <v>97</v>
      </c>
      <c r="N1515" s="30" t="s">
        <v>3260</v>
      </c>
      <c r="O1515" s="30" t="s">
        <v>165</v>
      </c>
      <c r="P1515" s="32" t="s">
        <v>47</v>
      </c>
      <c r="Q1515" s="32" t="s">
        <v>698</v>
      </c>
      <c r="R1515" s="30">
        <v>145549</v>
      </c>
      <c r="S1515" s="30">
        <v>145549</v>
      </c>
      <c r="T1515" s="30">
        <v>145549</v>
      </c>
      <c r="U1515" s="30">
        <v>145549</v>
      </c>
      <c r="V1515" s="30">
        <v>145549</v>
      </c>
      <c r="W1515" s="30">
        <v>145549</v>
      </c>
      <c r="X1515" s="30">
        <v>145549</v>
      </c>
      <c r="Y1515" s="33">
        <f t="shared" si="23"/>
        <v>100</v>
      </c>
      <c r="Z1515" s="32">
        <v>0</v>
      </c>
      <c r="AA1515" s="32" t="s">
        <v>4133</v>
      </c>
      <c r="AB1515" s="26">
        <v>0</v>
      </c>
      <c r="AC1515" s="33">
        <v>100</v>
      </c>
      <c r="AD1515" s="33">
        <v>100</v>
      </c>
      <c r="AE1515" s="34" t="s">
        <v>4776</v>
      </c>
      <c r="AF1515" s="11"/>
    </row>
    <row r="1516" spans="2:32" ht="62.25" x14ac:dyDescent="0.5">
      <c r="B1516" s="11"/>
      <c r="C1516" s="28" t="s">
        <v>4870</v>
      </c>
      <c r="D1516" s="28" t="s">
        <v>4871</v>
      </c>
      <c r="E1516" s="29" t="s">
        <v>4872</v>
      </c>
      <c r="F1516" s="29" t="s">
        <v>1</v>
      </c>
      <c r="G1516" s="29" t="s">
        <v>94</v>
      </c>
      <c r="H1516" s="30" t="s">
        <v>94</v>
      </c>
      <c r="I1516" s="30" t="s">
        <v>61</v>
      </c>
      <c r="J1516" s="31" t="s">
        <v>95</v>
      </c>
      <c r="K1516" s="30" t="s">
        <v>115</v>
      </c>
      <c r="L1516" s="32" t="s">
        <v>43</v>
      </c>
      <c r="M1516" s="30" t="s">
        <v>97</v>
      </c>
      <c r="N1516" s="30" t="s">
        <v>3260</v>
      </c>
      <c r="O1516" s="30" t="s">
        <v>165</v>
      </c>
      <c r="P1516" s="32" t="s">
        <v>47</v>
      </c>
      <c r="Q1516" s="32" t="s">
        <v>698</v>
      </c>
      <c r="R1516" s="30">
        <v>116690</v>
      </c>
      <c r="S1516" s="30">
        <v>116690</v>
      </c>
      <c r="T1516" s="30">
        <v>116690</v>
      </c>
      <c r="U1516" s="30">
        <v>116690</v>
      </c>
      <c r="V1516" s="30">
        <v>116690</v>
      </c>
      <c r="W1516" s="30">
        <v>116690</v>
      </c>
      <c r="X1516" s="30">
        <v>116690</v>
      </c>
      <c r="Y1516" s="33">
        <f t="shared" si="23"/>
        <v>100</v>
      </c>
      <c r="Z1516" s="32">
        <v>0</v>
      </c>
      <c r="AA1516" s="32" t="s">
        <v>4133</v>
      </c>
      <c r="AB1516" s="26">
        <v>0</v>
      </c>
      <c r="AC1516" s="33">
        <v>100</v>
      </c>
      <c r="AD1516" s="33">
        <v>100</v>
      </c>
      <c r="AE1516" s="34" t="s">
        <v>4776</v>
      </c>
      <c r="AF1516" s="11"/>
    </row>
    <row r="1517" spans="2:32" ht="62.25" x14ac:dyDescent="0.5">
      <c r="B1517" s="11"/>
      <c r="C1517" s="28" t="s">
        <v>4873</v>
      </c>
      <c r="D1517" s="28" t="s">
        <v>4874</v>
      </c>
      <c r="E1517" s="29" t="s">
        <v>4875</v>
      </c>
      <c r="F1517" s="29" t="s">
        <v>1</v>
      </c>
      <c r="G1517" s="29" t="s">
        <v>781</v>
      </c>
      <c r="H1517" s="30" t="s">
        <v>4876</v>
      </c>
      <c r="I1517" s="30" t="s">
        <v>40</v>
      </c>
      <c r="J1517" s="31" t="s">
        <v>95</v>
      </c>
      <c r="K1517" s="30" t="s">
        <v>115</v>
      </c>
      <c r="L1517" s="32" t="s">
        <v>43</v>
      </c>
      <c r="M1517" s="30" t="s">
        <v>97</v>
      </c>
      <c r="N1517" s="30" t="s">
        <v>1605</v>
      </c>
      <c r="O1517" s="30" t="s">
        <v>117</v>
      </c>
      <c r="P1517" s="32" t="s">
        <v>47</v>
      </c>
      <c r="Q1517" s="32" t="s">
        <v>698</v>
      </c>
      <c r="R1517" s="30">
        <v>1187350</v>
      </c>
      <c r="S1517" s="30">
        <v>1187350</v>
      </c>
      <c r="T1517" s="30">
        <v>1187350</v>
      </c>
      <c r="U1517" s="30">
        <v>1179590.48</v>
      </c>
      <c r="V1517" s="30">
        <v>1179590.48</v>
      </c>
      <c r="W1517" s="30">
        <v>1179590.48</v>
      </c>
      <c r="X1517" s="30">
        <v>1179590.48</v>
      </c>
      <c r="Y1517" s="33">
        <f t="shared" si="23"/>
        <v>99.346484187476307</v>
      </c>
      <c r="Z1517" s="32">
        <v>0</v>
      </c>
      <c r="AA1517" s="32" t="s">
        <v>4877</v>
      </c>
      <c r="AB1517" s="26">
        <v>801</v>
      </c>
      <c r="AC1517" s="33">
        <v>100</v>
      </c>
      <c r="AD1517" s="33">
        <v>100</v>
      </c>
      <c r="AE1517" s="34" t="s">
        <v>4878</v>
      </c>
      <c r="AF1517" s="11"/>
    </row>
    <row r="1518" spans="2:32" ht="62.25" x14ac:dyDescent="0.5">
      <c r="B1518" s="11"/>
      <c r="C1518" s="28" t="s">
        <v>4879</v>
      </c>
      <c r="D1518" s="28" t="s">
        <v>4880</v>
      </c>
      <c r="E1518" s="29" t="s">
        <v>4881</v>
      </c>
      <c r="F1518" s="29" t="s">
        <v>1</v>
      </c>
      <c r="G1518" s="29" t="s">
        <v>94</v>
      </c>
      <c r="H1518" s="30" t="s">
        <v>643</v>
      </c>
      <c r="I1518" s="30" t="s">
        <v>40</v>
      </c>
      <c r="J1518" s="31" t="s">
        <v>95</v>
      </c>
      <c r="K1518" s="30" t="s">
        <v>115</v>
      </c>
      <c r="L1518" s="32" t="s">
        <v>43</v>
      </c>
      <c r="M1518" s="30" t="s">
        <v>97</v>
      </c>
      <c r="N1518" s="30" t="s">
        <v>3988</v>
      </c>
      <c r="O1518" s="30" t="s">
        <v>117</v>
      </c>
      <c r="P1518" s="32" t="s">
        <v>47</v>
      </c>
      <c r="Q1518" s="32" t="s">
        <v>698</v>
      </c>
      <c r="R1518" s="30">
        <v>176207</v>
      </c>
      <c r="S1518" s="30">
        <v>176207</v>
      </c>
      <c r="T1518" s="30">
        <v>176207</v>
      </c>
      <c r="U1518" s="30">
        <v>176059.38</v>
      </c>
      <c r="V1518" s="30">
        <v>176059.38</v>
      </c>
      <c r="W1518" s="30">
        <v>176059.38</v>
      </c>
      <c r="X1518" s="30">
        <v>176059.38</v>
      </c>
      <c r="Y1518" s="33">
        <f t="shared" si="23"/>
        <v>99.916223532549793</v>
      </c>
      <c r="Z1518" s="32">
        <v>0</v>
      </c>
      <c r="AA1518" s="32" t="s">
        <v>4133</v>
      </c>
      <c r="AB1518" s="26">
        <v>0</v>
      </c>
      <c r="AC1518" s="33">
        <v>100</v>
      </c>
      <c r="AD1518" s="33">
        <v>100</v>
      </c>
      <c r="AE1518" s="34" t="s">
        <v>4882</v>
      </c>
      <c r="AF1518" s="11"/>
    </row>
    <row r="1519" spans="2:32" ht="62.25" x14ac:dyDescent="0.5">
      <c r="B1519" s="11"/>
      <c r="C1519" s="28" t="s">
        <v>4883</v>
      </c>
      <c r="D1519" s="28" t="s">
        <v>4884</v>
      </c>
      <c r="E1519" s="29" t="s">
        <v>4885</v>
      </c>
      <c r="F1519" s="29" t="s">
        <v>1</v>
      </c>
      <c r="G1519" s="29" t="s">
        <v>781</v>
      </c>
      <c r="H1519" s="30" t="s">
        <v>3232</v>
      </c>
      <c r="I1519" s="30" t="s">
        <v>40</v>
      </c>
      <c r="J1519" s="31" t="s">
        <v>95</v>
      </c>
      <c r="K1519" s="30" t="s">
        <v>115</v>
      </c>
      <c r="L1519" s="32" t="s">
        <v>43</v>
      </c>
      <c r="M1519" s="30" t="s">
        <v>97</v>
      </c>
      <c r="N1519" s="30" t="s">
        <v>1605</v>
      </c>
      <c r="O1519" s="30" t="s">
        <v>117</v>
      </c>
      <c r="P1519" s="32" t="s">
        <v>47</v>
      </c>
      <c r="Q1519" s="32" t="s">
        <v>698</v>
      </c>
      <c r="R1519" s="30">
        <v>1992297</v>
      </c>
      <c r="S1519" s="30">
        <v>2073113.8</v>
      </c>
      <c r="T1519" s="30">
        <v>2073113.8</v>
      </c>
      <c r="U1519" s="30">
        <v>2073113.8</v>
      </c>
      <c r="V1519" s="30">
        <v>2073113.8</v>
      </c>
      <c r="W1519" s="30">
        <v>2073113.8</v>
      </c>
      <c r="X1519" s="30">
        <v>2073113.8</v>
      </c>
      <c r="Y1519" s="33">
        <f t="shared" si="23"/>
        <v>100</v>
      </c>
      <c r="Z1519" s="32">
        <v>0</v>
      </c>
      <c r="AA1519" s="32" t="s">
        <v>3726</v>
      </c>
      <c r="AB1519" s="26">
        <v>300</v>
      </c>
      <c r="AC1519" s="33">
        <v>100</v>
      </c>
      <c r="AD1519" s="33">
        <v>100</v>
      </c>
      <c r="AE1519" s="34" t="s">
        <v>4886</v>
      </c>
      <c r="AF1519" s="11"/>
    </row>
    <row r="1520" spans="2:32" ht="63.75" x14ac:dyDescent="0.5">
      <c r="B1520" s="11"/>
      <c r="C1520" s="28" t="s">
        <v>4887</v>
      </c>
      <c r="D1520" s="28" t="s">
        <v>4888</v>
      </c>
      <c r="E1520" s="29" t="s">
        <v>4889</v>
      </c>
      <c r="F1520" s="29" t="s">
        <v>1</v>
      </c>
      <c r="G1520" s="29" t="s">
        <v>94</v>
      </c>
      <c r="H1520" s="30" t="s">
        <v>94</v>
      </c>
      <c r="I1520" s="30" t="s">
        <v>61</v>
      </c>
      <c r="J1520" s="31" t="s">
        <v>41</v>
      </c>
      <c r="K1520" s="30" t="s">
        <v>346</v>
      </c>
      <c r="L1520" s="32" t="s">
        <v>43</v>
      </c>
      <c r="M1520" s="30" t="s">
        <v>347</v>
      </c>
      <c r="N1520" s="30" t="s">
        <v>3988</v>
      </c>
      <c r="O1520" s="30" t="s">
        <v>117</v>
      </c>
      <c r="P1520" s="32" t="s">
        <v>47</v>
      </c>
      <c r="Q1520" s="32" t="s">
        <v>698</v>
      </c>
      <c r="R1520" s="30">
        <v>2549027</v>
      </c>
      <c r="S1520" s="30">
        <v>2549027</v>
      </c>
      <c r="T1520" s="30">
        <v>2549027</v>
      </c>
      <c r="U1520" s="30">
        <v>2536033.44</v>
      </c>
      <c r="V1520" s="30">
        <v>2536033.42</v>
      </c>
      <c r="W1520" s="30">
        <v>2536033.42</v>
      </c>
      <c r="X1520" s="30">
        <v>2536033.42</v>
      </c>
      <c r="Y1520" s="33">
        <f t="shared" si="23"/>
        <v>99.490253339803772</v>
      </c>
      <c r="Z1520" s="32">
        <v>0</v>
      </c>
      <c r="AA1520" s="32" t="s">
        <v>1403</v>
      </c>
      <c r="AB1520" s="26">
        <v>0</v>
      </c>
      <c r="AC1520" s="33">
        <v>100</v>
      </c>
      <c r="AD1520" s="33">
        <v>100</v>
      </c>
      <c r="AE1520" s="34" t="s">
        <v>4890</v>
      </c>
      <c r="AF1520" s="11"/>
    </row>
    <row r="1521" spans="2:32" ht="62.25" x14ac:dyDescent="0.5">
      <c r="B1521" s="11"/>
      <c r="C1521" s="28" t="s">
        <v>4891</v>
      </c>
      <c r="D1521" s="28" t="s">
        <v>4892</v>
      </c>
      <c r="E1521" s="29" t="s">
        <v>4893</v>
      </c>
      <c r="F1521" s="29" t="s">
        <v>1</v>
      </c>
      <c r="G1521" s="29" t="s">
        <v>94</v>
      </c>
      <c r="H1521" s="30" t="s">
        <v>94</v>
      </c>
      <c r="I1521" s="30" t="s">
        <v>61</v>
      </c>
      <c r="J1521" s="31" t="s">
        <v>41</v>
      </c>
      <c r="K1521" s="30" t="s">
        <v>346</v>
      </c>
      <c r="L1521" s="32" t="s">
        <v>43</v>
      </c>
      <c r="M1521" s="30" t="s">
        <v>347</v>
      </c>
      <c r="N1521" s="30" t="s">
        <v>3988</v>
      </c>
      <c r="O1521" s="30" t="s">
        <v>117</v>
      </c>
      <c r="P1521" s="32" t="s">
        <v>47</v>
      </c>
      <c r="Q1521" s="32" t="s">
        <v>698</v>
      </c>
      <c r="R1521" s="30">
        <v>447491</v>
      </c>
      <c r="S1521" s="30">
        <v>447491</v>
      </c>
      <c r="T1521" s="30">
        <v>447491</v>
      </c>
      <c r="U1521" s="30">
        <v>445990.43</v>
      </c>
      <c r="V1521" s="30">
        <v>445989.82</v>
      </c>
      <c r="W1521" s="30">
        <v>445989.82</v>
      </c>
      <c r="X1521" s="30">
        <v>445989.82</v>
      </c>
      <c r="Y1521" s="33">
        <f t="shared" si="23"/>
        <v>99.664534035321381</v>
      </c>
      <c r="Z1521" s="32">
        <v>0</v>
      </c>
      <c r="AA1521" s="32" t="s">
        <v>1403</v>
      </c>
      <c r="AB1521" s="26">
        <v>0</v>
      </c>
      <c r="AC1521" s="33">
        <v>100</v>
      </c>
      <c r="AD1521" s="33">
        <v>100</v>
      </c>
      <c r="AE1521" s="34" t="s">
        <v>4894</v>
      </c>
      <c r="AF1521" s="11"/>
    </row>
    <row r="1522" spans="2:32" ht="62.25" x14ac:dyDescent="0.5">
      <c r="B1522" s="11"/>
      <c r="C1522" s="28" t="s">
        <v>4895</v>
      </c>
      <c r="D1522" s="28" t="s">
        <v>4896</v>
      </c>
      <c r="E1522" s="29" t="s">
        <v>4897</v>
      </c>
      <c r="F1522" s="29" t="s">
        <v>1</v>
      </c>
      <c r="G1522" s="29" t="s">
        <v>781</v>
      </c>
      <c r="H1522" s="30" t="s">
        <v>1829</v>
      </c>
      <c r="I1522" s="30" t="s">
        <v>61</v>
      </c>
      <c r="J1522" s="31" t="s">
        <v>95</v>
      </c>
      <c r="K1522" s="30" t="s">
        <v>115</v>
      </c>
      <c r="L1522" s="32" t="s">
        <v>43</v>
      </c>
      <c r="M1522" s="30" t="s">
        <v>97</v>
      </c>
      <c r="N1522" s="30" t="s">
        <v>1605</v>
      </c>
      <c r="O1522" s="30" t="s">
        <v>117</v>
      </c>
      <c r="P1522" s="32" t="s">
        <v>47</v>
      </c>
      <c r="Q1522" s="32" t="s">
        <v>698</v>
      </c>
      <c r="R1522" s="30">
        <v>284106</v>
      </c>
      <c r="S1522" s="30">
        <v>284106</v>
      </c>
      <c r="T1522" s="30">
        <v>284106</v>
      </c>
      <c r="U1522" s="30">
        <v>274245.17</v>
      </c>
      <c r="V1522" s="30">
        <v>274245.17</v>
      </c>
      <c r="W1522" s="30">
        <v>274245.17</v>
      </c>
      <c r="X1522" s="30">
        <v>274245.17</v>
      </c>
      <c r="Y1522" s="33">
        <f t="shared" si="23"/>
        <v>96.529172210372181</v>
      </c>
      <c r="Z1522" s="32">
        <v>0</v>
      </c>
      <c r="AA1522" s="32" t="s">
        <v>3726</v>
      </c>
      <c r="AB1522" s="26">
        <v>395</v>
      </c>
      <c r="AC1522" s="33">
        <v>100</v>
      </c>
      <c r="AD1522" s="33">
        <v>100</v>
      </c>
      <c r="AE1522" s="34" t="s">
        <v>4333</v>
      </c>
      <c r="AF1522" s="11"/>
    </row>
    <row r="1523" spans="2:32" ht="62.25" x14ac:dyDescent="0.5">
      <c r="B1523" s="11"/>
      <c r="C1523" s="28" t="s">
        <v>4898</v>
      </c>
      <c r="D1523" s="28" t="s">
        <v>4899</v>
      </c>
      <c r="E1523" s="29" t="s">
        <v>4900</v>
      </c>
      <c r="F1523" s="29" t="s">
        <v>1</v>
      </c>
      <c r="G1523" s="29" t="s">
        <v>94</v>
      </c>
      <c r="H1523" s="30" t="s">
        <v>94</v>
      </c>
      <c r="I1523" s="30" t="s">
        <v>61</v>
      </c>
      <c r="J1523" s="31" t="s">
        <v>41</v>
      </c>
      <c r="K1523" s="30" t="s">
        <v>346</v>
      </c>
      <c r="L1523" s="32" t="s">
        <v>43</v>
      </c>
      <c r="M1523" s="30" t="s">
        <v>347</v>
      </c>
      <c r="N1523" s="30" t="s">
        <v>3988</v>
      </c>
      <c r="O1523" s="30" t="s">
        <v>117</v>
      </c>
      <c r="P1523" s="32" t="s">
        <v>47</v>
      </c>
      <c r="Q1523" s="32" t="s">
        <v>698</v>
      </c>
      <c r="R1523" s="30">
        <v>531652</v>
      </c>
      <c r="S1523" s="30">
        <v>531652</v>
      </c>
      <c r="T1523" s="30">
        <v>531652</v>
      </c>
      <c r="U1523" s="30">
        <v>525501.66</v>
      </c>
      <c r="V1523" s="30">
        <v>508943.48</v>
      </c>
      <c r="W1523" s="30">
        <v>508943.48</v>
      </c>
      <c r="X1523" s="30">
        <v>508943.48</v>
      </c>
      <c r="Y1523" s="33">
        <f t="shared" si="23"/>
        <v>95.728687186354975</v>
      </c>
      <c r="Z1523" s="32">
        <v>0</v>
      </c>
      <c r="AA1523" s="32" t="s">
        <v>1403</v>
      </c>
      <c r="AB1523" s="26">
        <v>0</v>
      </c>
      <c r="AC1523" s="33">
        <v>100</v>
      </c>
      <c r="AD1523" s="33">
        <v>100</v>
      </c>
      <c r="AE1523" s="34" t="s">
        <v>4901</v>
      </c>
      <c r="AF1523" s="11"/>
    </row>
    <row r="1524" spans="2:32" ht="62.25" x14ac:dyDescent="0.5">
      <c r="B1524" s="11"/>
      <c r="C1524" s="28" t="s">
        <v>4902</v>
      </c>
      <c r="D1524" s="28" t="s">
        <v>4903</v>
      </c>
      <c r="E1524" s="29" t="s">
        <v>4904</v>
      </c>
      <c r="F1524" s="29" t="s">
        <v>1</v>
      </c>
      <c r="G1524" s="29" t="s">
        <v>94</v>
      </c>
      <c r="H1524" s="30" t="s">
        <v>94</v>
      </c>
      <c r="I1524" s="30" t="s">
        <v>61</v>
      </c>
      <c r="J1524" s="31" t="s">
        <v>41</v>
      </c>
      <c r="K1524" s="30" t="s">
        <v>346</v>
      </c>
      <c r="L1524" s="32" t="s">
        <v>43</v>
      </c>
      <c r="M1524" s="30" t="s">
        <v>347</v>
      </c>
      <c r="N1524" s="30" t="s">
        <v>3988</v>
      </c>
      <c r="O1524" s="30" t="s">
        <v>117</v>
      </c>
      <c r="P1524" s="32" t="s">
        <v>47</v>
      </c>
      <c r="Q1524" s="32" t="s">
        <v>698</v>
      </c>
      <c r="R1524" s="30">
        <v>622438</v>
      </c>
      <c r="S1524" s="30">
        <v>622438</v>
      </c>
      <c r="T1524" s="30">
        <v>622438</v>
      </c>
      <c r="U1524" s="30">
        <v>620929.13</v>
      </c>
      <c r="V1524" s="30">
        <v>620929.13</v>
      </c>
      <c r="W1524" s="30">
        <v>620929.13</v>
      </c>
      <c r="X1524" s="30">
        <v>620929.13</v>
      </c>
      <c r="Y1524" s="33">
        <f t="shared" si="23"/>
        <v>99.757587101044592</v>
      </c>
      <c r="Z1524" s="32">
        <v>0</v>
      </c>
      <c r="AA1524" s="32" t="s">
        <v>1403</v>
      </c>
      <c r="AB1524" s="26">
        <v>0</v>
      </c>
      <c r="AC1524" s="33">
        <v>100</v>
      </c>
      <c r="AD1524" s="33">
        <v>100</v>
      </c>
      <c r="AE1524" s="34" t="s">
        <v>4905</v>
      </c>
      <c r="AF1524" s="11"/>
    </row>
    <row r="1525" spans="2:32" ht="63.75" x14ac:dyDescent="0.5">
      <c r="B1525" s="11"/>
      <c r="C1525" s="28" t="s">
        <v>4906</v>
      </c>
      <c r="D1525" s="28" t="s">
        <v>4907</v>
      </c>
      <c r="E1525" s="29" t="s">
        <v>4908</v>
      </c>
      <c r="F1525" s="29" t="s">
        <v>1</v>
      </c>
      <c r="G1525" s="29" t="s">
        <v>781</v>
      </c>
      <c r="H1525" s="30" t="s">
        <v>1829</v>
      </c>
      <c r="I1525" s="30" t="s">
        <v>61</v>
      </c>
      <c r="J1525" s="31" t="s">
        <v>95</v>
      </c>
      <c r="K1525" s="30" t="s">
        <v>115</v>
      </c>
      <c r="L1525" s="32" t="s">
        <v>43</v>
      </c>
      <c r="M1525" s="30" t="s">
        <v>97</v>
      </c>
      <c r="N1525" s="30" t="s">
        <v>1523</v>
      </c>
      <c r="O1525" s="30" t="s">
        <v>117</v>
      </c>
      <c r="P1525" s="32" t="s">
        <v>47</v>
      </c>
      <c r="Q1525" s="32" t="s">
        <v>698</v>
      </c>
      <c r="R1525" s="30">
        <v>225889</v>
      </c>
      <c r="S1525" s="30">
        <v>225889</v>
      </c>
      <c r="T1525" s="30">
        <v>225889</v>
      </c>
      <c r="U1525" s="30">
        <v>224111.02</v>
      </c>
      <c r="V1525" s="30">
        <v>224111.02</v>
      </c>
      <c r="W1525" s="30">
        <v>224111.02</v>
      </c>
      <c r="X1525" s="30">
        <v>224111.02</v>
      </c>
      <c r="Y1525" s="33">
        <f t="shared" si="23"/>
        <v>99.212896599657356</v>
      </c>
      <c r="Z1525" s="32">
        <v>0</v>
      </c>
      <c r="AA1525" s="32" t="s">
        <v>3726</v>
      </c>
      <c r="AB1525" s="26">
        <v>200</v>
      </c>
      <c r="AC1525" s="33">
        <v>100</v>
      </c>
      <c r="AD1525" s="33">
        <v>100</v>
      </c>
      <c r="AE1525" s="34" t="s">
        <v>4333</v>
      </c>
      <c r="AF1525" s="11"/>
    </row>
    <row r="1526" spans="2:32" ht="62.25" x14ac:dyDescent="0.5">
      <c r="B1526" s="11"/>
      <c r="C1526" s="28" t="s">
        <v>4909</v>
      </c>
      <c r="D1526" s="28" t="s">
        <v>4910</v>
      </c>
      <c r="E1526" s="29" t="s">
        <v>4911</v>
      </c>
      <c r="F1526" s="29" t="s">
        <v>1</v>
      </c>
      <c r="G1526" s="29" t="s">
        <v>94</v>
      </c>
      <c r="H1526" s="30" t="s">
        <v>94</v>
      </c>
      <c r="I1526" s="30" t="s">
        <v>61</v>
      </c>
      <c r="J1526" s="31" t="s">
        <v>41</v>
      </c>
      <c r="K1526" s="30" t="s">
        <v>346</v>
      </c>
      <c r="L1526" s="32" t="s">
        <v>43</v>
      </c>
      <c r="M1526" s="30" t="s">
        <v>347</v>
      </c>
      <c r="N1526" s="30" t="s">
        <v>3988</v>
      </c>
      <c r="O1526" s="30" t="s">
        <v>117</v>
      </c>
      <c r="P1526" s="32" t="s">
        <v>47</v>
      </c>
      <c r="Q1526" s="32" t="s">
        <v>698</v>
      </c>
      <c r="R1526" s="30">
        <v>131079</v>
      </c>
      <c r="S1526" s="30">
        <v>131079</v>
      </c>
      <c r="T1526" s="30">
        <v>131079</v>
      </c>
      <c r="U1526" s="30">
        <v>129902.32</v>
      </c>
      <c r="V1526" s="30">
        <v>129845.77</v>
      </c>
      <c r="W1526" s="30">
        <v>129845.77</v>
      </c>
      <c r="X1526" s="30">
        <v>129845.77</v>
      </c>
      <c r="Y1526" s="33">
        <f t="shared" si="23"/>
        <v>99.059170423942817</v>
      </c>
      <c r="Z1526" s="32">
        <v>0</v>
      </c>
      <c r="AA1526" s="32" t="s">
        <v>1403</v>
      </c>
      <c r="AB1526" s="26">
        <v>0</v>
      </c>
      <c r="AC1526" s="33">
        <v>100</v>
      </c>
      <c r="AD1526" s="33">
        <v>100</v>
      </c>
      <c r="AE1526" s="34" t="s">
        <v>4912</v>
      </c>
      <c r="AF1526" s="11"/>
    </row>
    <row r="1527" spans="2:32" ht="63.75" x14ac:dyDescent="0.5">
      <c r="B1527" s="11"/>
      <c r="C1527" s="28" t="s">
        <v>4913</v>
      </c>
      <c r="D1527" s="28" t="s">
        <v>4914</v>
      </c>
      <c r="E1527" s="29" t="s">
        <v>4915</v>
      </c>
      <c r="F1527" s="29" t="s">
        <v>1</v>
      </c>
      <c r="G1527" s="29" t="s">
        <v>781</v>
      </c>
      <c r="H1527" s="30" t="s">
        <v>1829</v>
      </c>
      <c r="I1527" s="30" t="s">
        <v>61</v>
      </c>
      <c r="J1527" s="31" t="s">
        <v>95</v>
      </c>
      <c r="K1527" s="30" t="s">
        <v>115</v>
      </c>
      <c r="L1527" s="32" t="s">
        <v>43</v>
      </c>
      <c r="M1527" s="30" t="s">
        <v>97</v>
      </c>
      <c r="N1527" s="30" t="s">
        <v>1605</v>
      </c>
      <c r="O1527" s="30" t="s">
        <v>117</v>
      </c>
      <c r="P1527" s="32" t="s">
        <v>47</v>
      </c>
      <c r="Q1527" s="32" t="s">
        <v>698</v>
      </c>
      <c r="R1527" s="30">
        <v>133679</v>
      </c>
      <c r="S1527" s="30">
        <v>133679</v>
      </c>
      <c r="T1527" s="30">
        <v>133679</v>
      </c>
      <c r="U1527" s="30">
        <v>130049.31</v>
      </c>
      <c r="V1527" s="30">
        <v>130049.31</v>
      </c>
      <c r="W1527" s="30">
        <v>130049.31</v>
      </c>
      <c r="X1527" s="30">
        <v>130049.31</v>
      </c>
      <c r="Y1527" s="33">
        <f t="shared" si="23"/>
        <v>97.284771729291805</v>
      </c>
      <c r="Z1527" s="32">
        <v>0</v>
      </c>
      <c r="AA1527" s="32" t="s">
        <v>3726</v>
      </c>
      <c r="AB1527" s="26">
        <v>152</v>
      </c>
      <c r="AC1527" s="33">
        <v>100</v>
      </c>
      <c r="AD1527" s="33">
        <v>100</v>
      </c>
      <c r="AE1527" s="34" t="s">
        <v>4333</v>
      </c>
      <c r="AF1527" s="11"/>
    </row>
    <row r="1528" spans="2:32" ht="62.25" x14ac:dyDescent="0.5">
      <c r="B1528" s="11"/>
      <c r="C1528" s="28" t="s">
        <v>4916</v>
      </c>
      <c r="D1528" s="28" t="s">
        <v>4917</v>
      </c>
      <c r="E1528" s="29" t="s">
        <v>4918</v>
      </c>
      <c r="F1528" s="29" t="s">
        <v>1</v>
      </c>
      <c r="G1528" s="29" t="s">
        <v>94</v>
      </c>
      <c r="H1528" s="30" t="s">
        <v>94</v>
      </c>
      <c r="I1528" s="30" t="s">
        <v>61</v>
      </c>
      <c r="J1528" s="31" t="s">
        <v>41</v>
      </c>
      <c r="K1528" s="30" t="s">
        <v>346</v>
      </c>
      <c r="L1528" s="32" t="s">
        <v>43</v>
      </c>
      <c r="M1528" s="30" t="s">
        <v>347</v>
      </c>
      <c r="N1528" s="30" t="s">
        <v>3988</v>
      </c>
      <c r="O1528" s="30" t="s">
        <v>117</v>
      </c>
      <c r="P1528" s="32" t="s">
        <v>47</v>
      </c>
      <c r="Q1528" s="32" t="s">
        <v>698</v>
      </c>
      <c r="R1528" s="30">
        <v>359140</v>
      </c>
      <c r="S1528" s="30">
        <v>359140</v>
      </c>
      <c r="T1528" s="30">
        <v>359140</v>
      </c>
      <c r="U1528" s="30">
        <v>358975.26</v>
      </c>
      <c r="V1528" s="30">
        <v>358923.92</v>
      </c>
      <c r="W1528" s="30">
        <v>358923.92</v>
      </c>
      <c r="X1528" s="30">
        <v>358923.92</v>
      </c>
      <c r="Y1528" s="33">
        <f t="shared" si="23"/>
        <v>99.939834048003561</v>
      </c>
      <c r="Z1528" s="32">
        <v>0</v>
      </c>
      <c r="AA1528" s="32" t="s">
        <v>1403</v>
      </c>
      <c r="AB1528" s="26">
        <v>0</v>
      </c>
      <c r="AC1528" s="33">
        <v>100</v>
      </c>
      <c r="AD1528" s="33">
        <v>100</v>
      </c>
      <c r="AE1528" s="34" t="s">
        <v>4912</v>
      </c>
      <c r="AF1528" s="11"/>
    </row>
    <row r="1529" spans="2:32" ht="62.25" x14ac:dyDescent="0.5">
      <c r="B1529" s="11"/>
      <c r="C1529" s="28" t="s">
        <v>4919</v>
      </c>
      <c r="D1529" s="28" t="s">
        <v>4920</v>
      </c>
      <c r="E1529" s="29" t="s">
        <v>4921</v>
      </c>
      <c r="F1529" s="29" t="s">
        <v>1</v>
      </c>
      <c r="G1529" s="29" t="s">
        <v>781</v>
      </c>
      <c r="H1529" s="30" t="s">
        <v>840</v>
      </c>
      <c r="I1529" s="30" t="s">
        <v>61</v>
      </c>
      <c r="J1529" s="31" t="s">
        <v>95</v>
      </c>
      <c r="K1529" s="30" t="s">
        <v>115</v>
      </c>
      <c r="L1529" s="32" t="s">
        <v>43</v>
      </c>
      <c r="M1529" s="30" t="s">
        <v>97</v>
      </c>
      <c r="N1529" s="30" t="s">
        <v>1605</v>
      </c>
      <c r="O1529" s="30" t="s">
        <v>117</v>
      </c>
      <c r="P1529" s="32" t="s">
        <v>47</v>
      </c>
      <c r="Q1529" s="32" t="s">
        <v>698</v>
      </c>
      <c r="R1529" s="30">
        <v>156683</v>
      </c>
      <c r="S1529" s="30">
        <v>156683</v>
      </c>
      <c r="T1529" s="30">
        <v>156683</v>
      </c>
      <c r="U1529" s="30">
        <v>149012.39000000001</v>
      </c>
      <c r="V1529" s="30">
        <v>149012.39000000001</v>
      </c>
      <c r="W1529" s="30">
        <v>149012.39000000001</v>
      </c>
      <c r="X1529" s="30">
        <v>149012.39000000001</v>
      </c>
      <c r="Y1529" s="33">
        <f t="shared" si="23"/>
        <v>95.104376352252658</v>
      </c>
      <c r="Z1529" s="32">
        <v>0</v>
      </c>
      <c r="AA1529" s="32" t="s">
        <v>3726</v>
      </c>
      <c r="AB1529" s="26">
        <v>40</v>
      </c>
      <c r="AC1529" s="33">
        <v>100</v>
      </c>
      <c r="AD1529" s="33">
        <v>100</v>
      </c>
      <c r="AE1529" s="34" t="s">
        <v>4333</v>
      </c>
      <c r="AF1529" s="11"/>
    </row>
    <row r="1530" spans="2:32" ht="62.25" x14ac:dyDescent="0.5">
      <c r="B1530" s="11"/>
      <c r="C1530" s="28" t="s">
        <v>4922</v>
      </c>
      <c r="D1530" s="28" t="s">
        <v>4923</v>
      </c>
      <c r="E1530" s="29" t="s">
        <v>4924</v>
      </c>
      <c r="F1530" s="29" t="s">
        <v>1</v>
      </c>
      <c r="G1530" s="29" t="s">
        <v>617</v>
      </c>
      <c r="H1530" s="30" t="s">
        <v>104</v>
      </c>
      <c r="I1530" s="30" t="s">
        <v>43</v>
      </c>
      <c r="J1530" s="31" t="s">
        <v>95</v>
      </c>
      <c r="K1530" s="30" t="s">
        <v>353</v>
      </c>
      <c r="L1530" s="32" t="s">
        <v>43</v>
      </c>
      <c r="M1530" s="30" t="s">
        <v>97</v>
      </c>
      <c r="N1530" s="30" t="s">
        <v>1518</v>
      </c>
      <c r="O1530" s="30" t="s">
        <v>165</v>
      </c>
      <c r="P1530" s="32" t="s">
        <v>47</v>
      </c>
      <c r="Q1530" s="32" t="s">
        <v>698</v>
      </c>
      <c r="R1530" s="30">
        <v>1589153.94</v>
      </c>
      <c r="S1530" s="30">
        <v>1587174.95</v>
      </c>
      <c r="T1530" s="30">
        <v>1587174.95</v>
      </c>
      <c r="U1530" s="30">
        <v>1587174.95</v>
      </c>
      <c r="V1530" s="30">
        <v>1587174.95</v>
      </c>
      <c r="W1530" s="30">
        <v>1587174.95</v>
      </c>
      <c r="X1530" s="30">
        <v>1587174.95</v>
      </c>
      <c r="Y1530" s="33">
        <f t="shared" si="23"/>
        <v>100</v>
      </c>
      <c r="Z1530" s="32">
        <v>0</v>
      </c>
      <c r="AA1530" s="32" t="s">
        <v>1563</v>
      </c>
      <c r="AB1530" s="26">
        <v>0</v>
      </c>
      <c r="AC1530" s="33">
        <v>0</v>
      </c>
      <c r="AD1530" s="33">
        <v>100</v>
      </c>
      <c r="AE1530" s="34" t="s">
        <v>4925</v>
      </c>
      <c r="AF1530" s="11"/>
    </row>
    <row r="1531" spans="2:32" ht="62.25" x14ac:dyDescent="0.5">
      <c r="B1531" s="11"/>
      <c r="C1531" s="28" t="s">
        <v>4926</v>
      </c>
      <c r="D1531" s="28" t="s">
        <v>4927</v>
      </c>
      <c r="E1531" s="29" t="s">
        <v>4928</v>
      </c>
      <c r="F1531" s="29" t="s">
        <v>1</v>
      </c>
      <c r="G1531" s="29" t="s">
        <v>781</v>
      </c>
      <c r="H1531" s="30" t="s">
        <v>840</v>
      </c>
      <c r="I1531" s="30" t="s">
        <v>61</v>
      </c>
      <c r="J1531" s="31" t="s">
        <v>95</v>
      </c>
      <c r="K1531" s="30" t="s">
        <v>115</v>
      </c>
      <c r="L1531" s="32" t="s">
        <v>43</v>
      </c>
      <c r="M1531" s="30" t="s">
        <v>97</v>
      </c>
      <c r="N1531" s="30" t="s">
        <v>1605</v>
      </c>
      <c r="O1531" s="30" t="s">
        <v>117</v>
      </c>
      <c r="P1531" s="32" t="s">
        <v>47</v>
      </c>
      <c r="Q1531" s="32" t="s">
        <v>698</v>
      </c>
      <c r="R1531" s="30">
        <v>982603</v>
      </c>
      <c r="S1531" s="30">
        <v>982603</v>
      </c>
      <c r="T1531" s="30">
        <v>982603</v>
      </c>
      <c r="U1531" s="30">
        <v>982602.4</v>
      </c>
      <c r="V1531" s="30">
        <v>982602.4</v>
      </c>
      <c r="W1531" s="30">
        <v>982602.4</v>
      </c>
      <c r="X1531" s="30">
        <v>982602.4</v>
      </c>
      <c r="Y1531" s="33">
        <f t="shared" si="23"/>
        <v>99.999938937699156</v>
      </c>
      <c r="Z1531" s="32">
        <v>0</v>
      </c>
      <c r="AA1531" s="32" t="s">
        <v>3726</v>
      </c>
      <c r="AB1531" s="26">
        <v>100</v>
      </c>
      <c r="AC1531" s="33">
        <v>100</v>
      </c>
      <c r="AD1531" s="33">
        <v>100</v>
      </c>
      <c r="AE1531" s="34" t="s">
        <v>4333</v>
      </c>
      <c r="AF1531" s="11"/>
    </row>
    <row r="1532" spans="2:32" ht="62.25" x14ac:dyDescent="0.5">
      <c r="B1532" s="11"/>
      <c r="C1532" s="28" t="s">
        <v>4929</v>
      </c>
      <c r="D1532" s="28" t="s">
        <v>4930</v>
      </c>
      <c r="E1532" s="29" t="s">
        <v>4931</v>
      </c>
      <c r="F1532" s="29" t="s">
        <v>1</v>
      </c>
      <c r="G1532" s="29" t="s">
        <v>94</v>
      </c>
      <c r="H1532" s="30" t="s">
        <v>104</v>
      </c>
      <c r="I1532" s="30" t="s">
        <v>43</v>
      </c>
      <c r="J1532" s="31" t="s">
        <v>600</v>
      </c>
      <c r="K1532" s="30" t="s">
        <v>4932</v>
      </c>
      <c r="L1532" s="32" t="s">
        <v>43</v>
      </c>
      <c r="M1532" s="30" t="s">
        <v>818</v>
      </c>
      <c r="N1532" s="30" t="s">
        <v>4933</v>
      </c>
      <c r="O1532" s="30" t="s">
        <v>1441</v>
      </c>
      <c r="P1532" s="32" t="s">
        <v>47</v>
      </c>
      <c r="Q1532" s="32" t="s">
        <v>698</v>
      </c>
      <c r="R1532" s="30">
        <v>5087250.5999999996</v>
      </c>
      <c r="S1532" s="30">
        <v>5087260.5999999996</v>
      </c>
      <c r="T1532" s="30">
        <v>5087250.5999999996</v>
      </c>
      <c r="U1532" s="30">
        <v>5071500</v>
      </c>
      <c r="V1532" s="30">
        <v>5071500</v>
      </c>
      <c r="W1532" s="30">
        <v>5071500</v>
      </c>
      <c r="X1532" s="30">
        <v>5071500</v>
      </c>
      <c r="Y1532" s="33">
        <f t="shared" si="23"/>
        <v>99.690194758255558</v>
      </c>
      <c r="Z1532" s="32">
        <v>15750.59</v>
      </c>
      <c r="AA1532" s="32" t="s">
        <v>4934</v>
      </c>
      <c r="AB1532" s="26">
        <v>0</v>
      </c>
      <c r="AC1532" s="33">
        <v>100</v>
      </c>
      <c r="AD1532" s="33">
        <v>100</v>
      </c>
      <c r="AE1532" s="34" t="s">
        <v>4935</v>
      </c>
      <c r="AF1532" s="11"/>
    </row>
    <row r="1533" spans="2:32" ht="62.25" x14ac:dyDescent="0.5">
      <c r="B1533" s="11"/>
      <c r="C1533" s="28" t="s">
        <v>4936</v>
      </c>
      <c r="D1533" s="28" t="s">
        <v>4937</v>
      </c>
      <c r="E1533" s="29" t="s">
        <v>4938</v>
      </c>
      <c r="F1533" s="29" t="s">
        <v>1</v>
      </c>
      <c r="G1533" s="29" t="s">
        <v>94</v>
      </c>
      <c r="H1533" s="30" t="s">
        <v>104</v>
      </c>
      <c r="I1533" s="30" t="s">
        <v>43</v>
      </c>
      <c r="J1533" s="31" t="s">
        <v>600</v>
      </c>
      <c r="K1533" s="30" t="s">
        <v>4932</v>
      </c>
      <c r="L1533" s="32" t="s">
        <v>43</v>
      </c>
      <c r="M1533" s="30" t="s">
        <v>818</v>
      </c>
      <c r="N1533" s="30" t="s">
        <v>4933</v>
      </c>
      <c r="O1533" s="30" t="s">
        <v>1441</v>
      </c>
      <c r="P1533" s="32" t="s">
        <v>47</v>
      </c>
      <c r="Q1533" s="32" t="s">
        <v>698</v>
      </c>
      <c r="R1533" s="30">
        <v>16285901.34</v>
      </c>
      <c r="S1533" s="30">
        <v>16285901.34</v>
      </c>
      <c r="T1533" s="30">
        <v>16285901.34</v>
      </c>
      <c r="U1533" s="30">
        <v>16285901.34</v>
      </c>
      <c r="V1533" s="30">
        <v>16285901.34</v>
      </c>
      <c r="W1533" s="30">
        <v>16285901.34</v>
      </c>
      <c r="X1533" s="30">
        <v>16285901.34</v>
      </c>
      <c r="Y1533" s="33">
        <f t="shared" si="23"/>
        <v>100</v>
      </c>
      <c r="Z1533" s="32">
        <v>0</v>
      </c>
      <c r="AA1533" s="32" t="s">
        <v>4934</v>
      </c>
      <c r="AB1533" s="26">
        <v>0</v>
      </c>
      <c r="AC1533" s="33">
        <v>0</v>
      </c>
      <c r="AD1533" s="33">
        <v>100</v>
      </c>
      <c r="AE1533" s="34" t="s">
        <v>4939</v>
      </c>
      <c r="AF1533" s="11"/>
    </row>
    <row r="1534" spans="2:32" ht="62.25" x14ac:dyDescent="0.5">
      <c r="B1534" s="11"/>
      <c r="C1534" s="28" t="s">
        <v>4940</v>
      </c>
      <c r="D1534" s="28" t="s">
        <v>4941</v>
      </c>
      <c r="E1534" s="29" t="s">
        <v>4942</v>
      </c>
      <c r="F1534" s="29" t="s">
        <v>1</v>
      </c>
      <c r="G1534" s="29" t="s">
        <v>94</v>
      </c>
      <c r="H1534" s="30" t="s">
        <v>104</v>
      </c>
      <c r="I1534" s="30" t="s">
        <v>43</v>
      </c>
      <c r="J1534" s="31" t="s">
        <v>600</v>
      </c>
      <c r="K1534" s="30" t="s">
        <v>4932</v>
      </c>
      <c r="L1534" s="32" t="s">
        <v>43</v>
      </c>
      <c r="M1534" s="30" t="s">
        <v>818</v>
      </c>
      <c r="N1534" s="30" t="s">
        <v>4943</v>
      </c>
      <c r="O1534" s="30" t="s">
        <v>1441</v>
      </c>
      <c r="P1534" s="32" t="s">
        <v>47</v>
      </c>
      <c r="Q1534" s="32" t="s">
        <v>698</v>
      </c>
      <c r="R1534" s="30">
        <v>3661598.66</v>
      </c>
      <c r="S1534" s="30">
        <v>3661598.66</v>
      </c>
      <c r="T1534" s="30">
        <v>3661598.66</v>
      </c>
      <c r="U1534" s="30">
        <v>3630005.72</v>
      </c>
      <c r="V1534" s="30">
        <v>3630005.71</v>
      </c>
      <c r="W1534" s="30">
        <v>3630005.71</v>
      </c>
      <c r="X1534" s="30">
        <v>3630005.71</v>
      </c>
      <c r="Y1534" s="33">
        <f t="shared" si="23"/>
        <v>99.137181517321167</v>
      </c>
      <c r="Z1534" s="32">
        <v>31592.95</v>
      </c>
      <c r="AA1534" s="32" t="s">
        <v>1895</v>
      </c>
      <c r="AB1534" s="26">
        <v>0</v>
      </c>
      <c r="AC1534" s="33">
        <v>0</v>
      </c>
      <c r="AD1534" s="33">
        <v>100</v>
      </c>
      <c r="AE1534" s="34" t="s">
        <v>4944</v>
      </c>
      <c r="AF1534" s="11"/>
    </row>
    <row r="1535" spans="2:32" ht="62.25" x14ac:dyDescent="0.5">
      <c r="B1535" s="11"/>
      <c r="C1535" s="28" t="s">
        <v>4945</v>
      </c>
      <c r="D1535" s="28" t="s">
        <v>4946</v>
      </c>
      <c r="E1535" s="29" t="s">
        <v>4947</v>
      </c>
      <c r="F1535" s="29" t="s">
        <v>1</v>
      </c>
      <c r="G1535" s="29" t="s">
        <v>94</v>
      </c>
      <c r="H1535" s="30" t="s">
        <v>104</v>
      </c>
      <c r="I1535" s="30" t="s">
        <v>43</v>
      </c>
      <c r="J1535" s="31" t="s">
        <v>600</v>
      </c>
      <c r="K1535" s="30" t="s">
        <v>4932</v>
      </c>
      <c r="L1535" s="32" t="s">
        <v>43</v>
      </c>
      <c r="M1535" s="30" t="s">
        <v>818</v>
      </c>
      <c r="N1535" s="30" t="s">
        <v>4943</v>
      </c>
      <c r="O1535" s="30" t="s">
        <v>1441</v>
      </c>
      <c r="P1535" s="32" t="s">
        <v>47</v>
      </c>
      <c r="Q1535" s="32" t="s">
        <v>698</v>
      </c>
      <c r="R1535" s="30">
        <v>126502.39999999999</v>
      </c>
      <c r="S1535" s="30">
        <v>126502.39999999999</v>
      </c>
      <c r="T1535" s="30">
        <v>126502.39999999999</v>
      </c>
      <c r="U1535" s="30">
        <v>125976</v>
      </c>
      <c r="V1535" s="30">
        <v>125976</v>
      </c>
      <c r="W1535" s="30">
        <v>125976</v>
      </c>
      <c r="X1535" s="30">
        <v>125976</v>
      </c>
      <c r="Y1535" s="33">
        <f t="shared" si="23"/>
        <v>99.583881412526566</v>
      </c>
      <c r="Z1535" s="32">
        <v>526.4</v>
      </c>
      <c r="AA1535" s="32" t="s">
        <v>1895</v>
      </c>
      <c r="AB1535" s="26">
        <v>0</v>
      </c>
      <c r="AC1535" s="33">
        <v>100</v>
      </c>
      <c r="AD1535" s="33">
        <v>100</v>
      </c>
      <c r="AE1535" s="34" t="s">
        <v>4939</v>
      </c>
      <c r="AF1535" s="11"/>
    </row>
    <row r="1536" spans="2:32" ht="62.25" x14ac:dyDescent="0.5">
      <c r="B1536" s="11"/>
      <c r="C1536" s="28" t="s">
        <v>4948</v>
      </c>
      <c r="D1536" s="28" t="s">
        <v>4949</v>
      </c>
      <c r="E1536" s="29" t="s">
        <v>4950</v>
      </c>
      <c r="F1536" s="29" t="s">
        <v>1</v>
      </c>
      <c r="G1536" s="29" t="s">
        <v>94</v>
      </c>
      <c r="H1536" s="30" t="s">
        <v>104</v>
      </c>
      <c r="I1536" s="30" t="s">
        <v>43</v>
      </c>
      <c r="J1536" s="31" t="s">
        <v>600</v>
      </c>
      <c r="K1536" s="30" t="s">
        <v>4932</v>
      </c>
      <c r="L1536" s="32" t="s">
        <v>43</v>
      </c>
      <c r="M1536" s="30" t="s">
        <v>818</v>
      </c>
      <c r="N1536" s="30" t="s">
        <v>4933</v>
      </c>
      <c r="O1536" s="30" t="s">
        <v>1441</v>
      </c>
      <c r="P1536" s="32" t="s">
        <v>47</v>
      </c>
      <c r="Q1536" s="32" t="s">
        <v>698</v>
      </c>
      <c r="R1536" s="30">
        <v>275000</v>
      </c>
      <c r="S1536" s="30">
        <v>275000</v>
      </c>
      <c r="T1536" s="30">
        <v>275000</v>
      </c>
      <c r="U1536" s="30">
        <v>275000</v>
      </c>
      <c r="V1536" s="30">
        <v>275000</v>
      </c>
      <c r="W1536" s="30">
        <v>275000</v>
      </c>
      <c r="X1536" s="30">
        <v>275000</v>
      </c>
      <c r="Y1536" s="33">
        <f t="shared" si="23"/>
        <v>100</v>
      </c>
      <c r="Z1536" s="32">
        <v>0</v>
      </c>
      <c r="AA1536" s="32" t="s">
        <v>4951</v>
      </c>
      <c r="AB1536" s="26">
        <v>0</v>
      </c>
      <c r="AC1536" s="33">
        <v>100</v>
      </c>
      <c r="AD1536" s="33">
        <v>100</v>
      </c>
      <c r="AE1536" s="34" t="s">
        <v>4939</v>
      </c>
      <c r="AF1536" s="11"/>
    </row>
    <row r="1537" spans="2:32" ht="62.25" x14ac:dyDescent="0.5">
      <c r="B1537" s="11"/>
      <c r="C1537" s="28" t="s">
        <v>4952</v>
      </c>
      <c r="D1537" s="28" t="s">
        <v>4953</v>
      </c>
      <c r="E1537" s="29" t="s">
        <v>4954</v>
      </c>
      <c r="F1537" s="29" t="s">
        <v>1</v>
      </c>
      <c r="G1537" s="29" t="s">
        <v>781</v>
      </c>
      <c r="H1537" s="30" t="s">
        <v>1829</v>
      </c>
      <c r="I1537" s="30" t="s">
        <v>61</v>
      </c>
      <c r="J1537" s="31" t="s">
        <v>95</v>
      </c>
      <c r="K1537" s="30" t="s">
        <v>115</v>
      </c>
      <c r="L1537" s="32" t="s">
        <v>43</v>
      </c>
      <c r="M1537" s="30" t="s">
        <v>97</v>
      </c>
      <c r="N1537" s="30" t="s">
        <v>1605</v>
      </c>
      <c r="O1537" s="30" t="s">
        <v>215</v>
      </c>
      <c r="P1537" s="32" t="s">
        <v>47</v>
      </c>
      <c r="Q1537" s="32" t="s">
        <v>698</v>
      </c>
      <c r="R1537" s="30">
        <v>785632</v>
      </c>
      <c r="S1537" s="30">
        <v>785632</v>
      </c>
      <c r="T1537" s="30">
        <v>785632</v>
      </c>
      <c r="U1537" s="30">
        <v>746302.59</v>
      </c>
      <c r="V1537" s="30">
        <v>746302.59</v>
      </c>
      <c r="W1537" s="30">
        <v>746302.59</v>
      </c>
      <c r="X1537" s="30">
        <v>746302.59</v>
      </c>
      <c r="Y1537" s="33">
        <f t="shared" si="23"/>
        <v>94.993914453586399</v>
      </c>
      <c r="Z1537" s="32">
        <v>0</v>
      </c>
      <c r="AA1537" s="32" t="s">
        <v>1563</v>
      </c>
      <c r="AB1537" s="26">
        <v>63</v>
      </c>
      <c r="AC1537" s="33">
        <v>100</v>
      </c>
      <c r="AD1537" s="33">
        <v>100</v>
      </c>
      <c r="AE1537" s="34" t="s">
        <v>4333</v>
      </c>
      <c r="AF1537" s="11"/>
    </row>
    <row r="1538" spans="2:32" ht="62.25" x14ac:dyDescent="0.5">
      <c r="B1538" s="11"/>
      <c r="C1538" s="28" t="s">
        <v>4955</v>
      </c>
      <c r="D1538" s="28" t="s">
        <v>4956</v>
      </c>
      <c r="E1538" s="29" t="s">
        <v>4957</v>
      </c>
      <c r="F1538" s="29" t="s">
        <v>1</v>
      </c>
      <c r="G1538" s="29" t="s">
        <v>844</v>
      </c>
      <c r="H1538" s="30" t="s">
        <v>4958</v>
      </c>
      <c r="I1538" s="30" t="s">
        <v>40</v>
      </c>
      <c r="J1538" s="31" t="s">
        <v>95</v>
      </c>
      <c r="K1538" s="30" t="s">
        <v>281</v>
      </c>
      <c r="L1538" s="32" t="s">
        <v>43</v>
      </c>
      <c r="M1538" s="30" t="s">
        <v>97</v>
      </c>
      <c r="N1538" s="30" t="s">
        <v>3265</v>
      </c>
      <c r="O1538" s="30" t="s">
        <v>208</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4959</v>
      </c>
      <c r="D1539" s="28" t="s">
        <v>4960</v>
      </c>
      <c r="E1539" s="29" t="s">
        <v>4961</v>
      </c>
      <c r="F1539" s="29" t="s">
        <v>1</v>
      </c>
      <c r="G1539" s="29" t="s">
        <v>103</v>
      </c>
      <c r="H1539" s="30" t="s">
        <v>104</v>
      </c>
      <c r="I1539" s="30" t="s">
        <v>43</v>
      </c>
      <c r="J1539" s="31" t="s">
        <v>41</v>
      </c>
      <c r="K1539" s="30" t="s">
        <v>4105</v>
      </c>
      <c r="L1539" s="32" t="s">
        <v>43</v>
      </c>
      <c r="M1539" s="30" t="s">
        <v>818</v>
      </c>
      <c r="N1539" s="30" t="s">
        <v>4962</v>
      </c>
      <c r="O1539" s="30" t="s">
        <v>1441</v>
      </c>
      <c r="P1539" s="32" t="s">
        <v>47</v>
      </c>
      <c r="Q1539" s="32" t="s">
        <v>698</v>
      </c>
      <c r="R1539" s="30">
        <v>1632000</v>
      </c>
      <c r="S1539" s="30">
        <v>1632000</v>
      </c>
      <c r="T1539" s="30">
        <v>1632000</v>
      </c>
      <c r="U1539" s="30">
        <v>1632000</v>
      </c>
      <c r="V1539" s="30">
        <v>1632000</v>
      </c>
      <c r="W1539" s="30">
        <v>1632000</v>
      </c>
      <c r="X1539" s="30">
        <v>1632000</v>
      </c>
      <c r="Y1539" s="33">
        <f t="shared" si="23"/>
        <v>100</v>
      </c>
      <c r="Z1539" s="32">
        <v>0</v>
      </c>
      <c r="AA1539" s="32" t="s">
        <v>4963</v>
      </c>
      <c r="AB1539" s="26">
        <v>500000</v>
      </c>
      <c r="AC1539" s="33">
        <v>100</v>
      </c>
      <c r="AD1539" s="33">
        <v>100</v>
      </c>
      <c r="AE1539" s="34" t="s">
        <v>4964</v>
      </c>
      <c r="AF1539" s="11"/>
    </row>
    <row r="1540" spans="2:32" ht="62.25" x14ac:dyDescent="0.5">
      <c r="B1540" s="11"/>
      <c r="C1540" s="28" t="s">
        <v>4965</v>
      </c>
      <c r="D1540" s="28" t="s">
        <v>4966</v>
      </c>
      <c r="E1540" s="29" t="s">
        <v>4967</v>
      </c>
      <c r="F1540" s="29" t="s">
        <v>1</v>
      </c>
      <c r="G1540" s="29" t="s">
        <v>103</v>
      </c>
      <c r="H1540" s="30" t="s">
        <v>104</v>
      </c>
      <c r="I1540" s="30" t="s">
        <v>43</v>
      </c>
      <c r="J1540" s="31" t="s">
        <v>41</v>
      </c>
      <c r="K1540" s="30" t="s">
        <v>4105</v>
      </c>
      <c r="L1540" s="32" t="s">
        <v>43</v>
      </c>
      <c r="M1540" s="30" t="s">
        <v>818</v>
      </c>
      <c r="N1540" s="30" t="s">
        <v>4962</v>
      </c>
      <c r="O1540" s="30" t="s">
        <v>1441</v>
      </c>
      <c r="P1540" s="32" t="s">
        <v>47</v>
      </c>
      <c r="Q1540" s="32" t="s">
        <v>698</v>
      </c>
      <c r="R1540" s="30">
        <v>13311650</v>
      </c>
      <c r="S1540" s="30">
        <v>13311649.9</v>
      </c>
      <c r="T1540" s="30">
        <v>13311649.9</v>
      </c>
      <c r="U1540" s="30">
        <v>13021649.9</v>
      </c>
      <c r="V1540" s="30">
        <v>13021649.9</v>
      </c>
      <c r="W1540" s="30">
        <v>13021649.9</v>
      </c>
      <c r="X1540" s="30">
        <v>13021649.9</v>
      </c>
      <c r="Y1540" s="33">
        <f t="shared" si="23"/>
        <v>97.821457128315842</v>
      </c>
      <c r="Z1540" s="32">
        <v>0</v>
      </c>
      <c r="AA1540" s="32" t="s">
        <v>1895</v>
      </c>
      <c r="AB1540" s="26">
        <v>500000</v>
      </c>
      <c r="AC1540" s="33">
        <v>100</v>
      </c>
      <c r="AD1540" s="33">
        <v>100</v>
      </c>
      <c r="AE1540" s="34" t="s">
        <v>4968</v>
      </c>
      <c r="AF1540" s="11"/>
    </row>
    <row r="1541" spans="2:32" ht="62.25" x14ac:dyDescent="0.5">
      <c r="B1541" s="11"/>
      <c r="C1541" s="28" t="s">
        <v>4969</v>
      </c>
      <c r="D1541" s="28" t="s">
        <v>4970</v>
      </c>
      <c r="E1541" s="29" t="s">
        <v>4971</v>
      </c>
      <c r="F1541" s="29" t="s">
        <v>1</v>
      </c>
      <c r="G1541" s="29" t="s">
        <v>103</v>
      </c>
      <c r="H1541" s="30" t="s">
        <v>104</v>
      </c>
      <c r="I1541" s="30" t="s">
        <v>43</v>
      </c>
      <c r="J1541" s="31" t="s">
        <v>41</v>
      </c>
      <c r="K1541" s="30" t="s">
        <v>4105</v>
      </c>
      <c r="L1541" s="32" t="s">
        <v>43</v>
      </c>
      <c r="M1541" s="30" t="s">
        <v>818</v>
      </c>
      <c r="N1541" s="30" t="s">
        <v>4962</v>
      </c>
      <c r="O1541" s="30" t="s">
        <v>1441</v>
      </c>
      <c r="P1541" s="32" t="s">
        <v>47</v>
      </c>
      <c r="Q1541" s="32" t="s">
        <v>698</v>
      </c>
      <c r="R1541" s="30">
        <v>1234310</v>
      </c>
      <c r="S1541" s="30">
        <v>1234310</v>
      </c>
      <c r="T1541" s="30">
        <v>1234310</v>
      </c>
      <c r="U1541" s="30">
        <v>1234310</v>
      </c>
      <c r="V1541" s="30">
        <v>1234310</v>
      </c>
      <c r="W1541" s="30">
        <v>0</v>
      </c>
      <c r="X1541" s="30">
        <v>0</v>
      </c>
      <c r="Y1541" s="33">
        <f t="shared" si="23"/>
        <v>0</v>
      </c>
      <c r="Z1541" s="32">
        <v>0</v>
      </c>
      <c r="AA1541" s="32" t="s">
        <v>4972</v>
      </c>
      <c r="AB1541" s="26">
        <v>500000</v>
      </c>
      <c r="AC1541" s="33">
        <v>100</v>
      </c>
      <c r="AD1541" s="33">
        <v>100</v>
      </c>
      <c r="AE1541" s="34" t="s">
        <v>1891</v>
      </c>
      <c r="AF1541" s="11"/>
    </row>
    <row r="1542" spans="2:32" ht="62.25" x14ac:dyDescent="0.5">
      <c r="B1542" s="11"/>
      <c r="C1542" s="28" t="s">
        <v>4973</v>
      </c>
      <c r="D1542" s="28" t="s">
        <v>4974</v>
      </c>
      <c r="E1542" s="29" t="s">
        <v>4975</v>
      </c>
      <c r="F1542" s="29" t="s">
        <v>1</v>
      </c>
      <c r="G1542" s="29" t="s">
        <v>103</v>
      </c>
      <c r="H1542" s="30" t="s">
        <v>104</v>
      </c>
      <c r="I1542" s="30" t="s">
        <v>43</v>
      </c>
      <c r="J1542" s="31" t="s">
        <v>41</v>
      </c>
      <c r="K1542" s="30" t="s">
        <v>4105</v>
      </c>
      <c r="L1542" s="32" t="s">
        <v>43</v>
      </c>
      <c r="M1542" s="30" t="s">
        <v>818</v>
      </c>
      <c r="N1542" s="30" t="s">
        <v>4962</v>
      </c>
      <c r="O1542" s="30" t="s">
        <v>1441</v>
      </c>
      <c r="P1542" s="32" t="s">
        <v>47</v>
      </c>
      <c r="Q1542" s="32" t="s">
        <v>698</v>
      </c>
      <c r="R1542" s="30">
        <v>3736000</v>
      </c>
      <c r="S1542" s="30">
        <v>3736000</v>
      </c>
      <c r="T1542" s="30">
        <v>3736000</v>
      </c>
      <c r="U1542" s="30">
        <v>3736000</v>
      </c>
      <c r="V1542" s="30">
        <v>3736000</v>
      </c>
      <c r="W1542" s="30">
        <v>3736000</v>
      </c>
      <c r="X1542" s="30">
        <v>3736000</v>
      </c>
      <c r="Y1542" s="33">
        <f t="shared" si="23"/>
        <v>100</v>
      </c>
      <c r="Z1542" s="32">
        <v>0</v>
      </c>
      <c r="AA1542" s="32" t="s">
        <v>1403</v>
      </c>
      <c r="AB1542" s="26">
        <v>500000</v>
      </c>
      <c r="AC1542" s="33">
        <v>100</v>
      </c>
      <c r="AD1542" s="33">
        <v>100</v>
      </c>
      <c r="AE1542" s="34" t="s">
        <v>1891</v>
      </c>
      <c r="AF1542" s="11"/>
    </row>
    <row r="1543" spans="2:32" ht="62.25" x14ac:dyDescent="0.5">
      <c r="B1543" s="11"/>
      <c r="C1543" s="28" t="s">
        <v>4976</v>
      </c>
      <c r="D1543" s="28" t="s">
        <v>4977</v>
      </c>
      <c r="E1543" s="29" t="s">
        <v>4978</v>
      </c>
      <c r="F1543" s="29" t="s">
        <v>1</v>
      </c>
      <c r="G1543" s="29" t="s">
        <v>844</v>
      </c>
      <c r="H1543" s="30" t="s">
        <v>4979</v>
      </c>
      <c r="I1543" s="30" t="s">
        <v>40</v>
      </c>
      <c r="J1543" s="31" t="s">
        <v>41</v>
      </c>
      <c r="K1543" s="30" t="s">
        <v>1198</v>
      </c>
      <c r="L1543" s="32" t="s">
        <v>43</v>
      </c>
      <c r="M1543" s="30" t="s">
        <v>44</v>
      </c>
      <c r="N1543" s="30" t="s">
        <v>1437</v>
      </c>
      <c r="O1543" s="30" t="s">
        <v>46</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4980</v>
      </c>
      <c r="D1544" s="28" t="s">
        <v>4981</v>
      </c>
      <c r="E1544" s="29" t="s">
        <v>4982</v>
      </c>
      <c r="F1544" s="29" t="s">
        <v>1</v>
      </c>
      <c r="G1544" s="29" t="s">
        <v>844</v>
      </c>
      <c r="H1544" s="30" t="s">
        <v>4958</v>
      </c>
      <c r="I1544" s="30" t="s">
        <v>40</v>
      </c>
      <c r="J1544" s="31" t="s">
        <v>41</v>
      </c>
      <c r="K1544" s="30" t="s">
        <v>1198</v>
      </c>
      <c r="L1544" s="32" t="s">
        <v>43</v>
      </c>
      <c r="M1544" s="30" t="s">
        <v>44</v>
      </c>
      <c r="N1544" s="30" t="s">
        <v>1437</v>
      </c>
      <c r="O1544" s="30" t="s">
        <v>99</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4983</v>
      </c>
      <c r="D1545" s="28" t="s">
        <v>4984</v>
      </c>
      <c r="E1545" s="29" t="s">
        <v>4985</v>
      </c>
      <c r="F1545" s="29" t="s">
        <v>1</v>
      </c>
      <c r="G1545" s="29" t="s">
        <v>844</v>
      </c>
      <c r="H1545" s="30" t="s">
        <v>4986</v>
      </c>
      <c r="I1545" s="30" t="s">
        <v>40</v>
      </c>
      <c r="J1545" s="31" t="s">
        <v>41</v>
      </c>
      <c r="K1545" s="30" t="s">
        <v>1527</v>
      </c>
      <c r="L1545" s="32" t="s">
        <v>43</v>
      </c>
      <c r="M1545" s="30" t="s">
        <v>573</v>
      </c>
      <c r="N1545" s="30" t="s">
        <v>1437</v>
      </c>
      <c r="O1545" s="30" t="s">
        <v>1778</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4987</v>
      </c>
      <c r="D1546" s="28" t="s">
        <v>4988</v>
      </c>
      <c r="E1546" s="29" t="s">
        <v>4989</v>
      </c>
      <c r="F1546" s="29" t="s">
        <v>1</v>
      </c>
      <c r="G1546" s="29" t="s">
        <v>103</v>
      </c>
      <c r="H1546" s="30" t="s">
        <v>104</v>
      </c>
      <c r="I1546" s="30" t="s">
        <v>43</v>
      </c>
      <c r="J1546" s="31" t="s">
        <v>95</v>
      </c>
      <c r="K1546" s="30" t="s">
        <v>523</v>
      </c>
      <c r="L1546" s="32" t="s">
        <v>43</v>
      </c>
      <c r="M1546" s="30" t="s">
        <v>97</v>
      </c>
      <c r="N1546" s="30" t="s">
        <v>2872</v>
      </c>
      <c r="O1546" s="30" t="s">
        <v>215</v>
      </c>
      <c r="P1546" s="32" t="s">
        <v>47</v>
      </c>
      <c r="Q1546" s="32" t="s">
        <v>698</v>
      </c>
      <c r="R1546" s="30">
        <v>18496494</v>
      </c>
      <c r="S1546" s="30">
        <v>18496494</v>
      </c>
      <c r="T1546" s="30">
        <v>18496494</v>
      </c>
      <c r="U1546" s="30">
        <v>18496494</v>
      </c>
      <c r="V1546" s="30">
        <v>18496494</v>
      </c>
      <c r="W1546" s="30">
        <v>18496494</v>
      </c>
      <c r="X1546" s="30">
        <v>18496494</v>
      </c>
      <c r="Y1546" s="33">
        <f t="shared" si="23"/>
        <v>100</v>
      </c>
      <c r="Z1546" s="32">
        <v>0</v>
      </c>
      <c r="AA1546" s="32" t="s">
        <v>2919</v>
      </c>
      <c r="AB1546" s="26">
        <v>0</v>
      </c>
      <c r="AC1546" s="33">
        <v>100</v>
      </c>
      <c r="AD1546" s="33">
        <v>100</v>
      </c>
      <c r="AE1546" s="34" t="s">
        <v>4990</v>
      </c>
      <c r="AF1546" s="11"/>
    </row>
    <row r="1547" spans="2:32" ht="62.25" x14ac:dyDescent="0.5">
      <c r="B1547" s="11"/>
      <c r="C1547" s="28" t="s">
        <v>4991</v>
      </c>
      <c r="D1547" s="28" t="s">
        <v>4992</v>
      </c>
      <c r="E1547" s="29" t="s">
        <v>4993</v>
      </c>
      <c r="F1547" s="29" t="s">
        <v>1</v>
      </c>
      <c r="G1547" s="29" t="s">
        <v>844</v>
      </c>
      <c r="H1547" s="30" t="s">
        <v>4994</v>
      </c>
      <c r="I1547" s="30" t="s">
        <v>40</v>
      </c>
      <c r="J1547" s="31" t="s">
        <v>41</v>
      </c>
      <c r="K1547" s="30" t="s">
        <v>4714</v>
      </c>
      <c r="L1547" s="32" t="s">
        <v>43</v>
      </c>
      <c r="M1547" s="30" t="s">
        <v>573</v>
      </c>
      <c r="N1547" s="30" t="s">
        <v>1437</v>
      </c>
      <c r="O1547" s="30" t="s">
        <v>797</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4995</v>
      </c>
      <c r="D1548" s="28" t="s">
        <v>4996</v>
      </c>
      <c r="E1548" s="29" t="s">
        <v>4997</v>
      </c>
      <c r="F1548" s="29" t="s">
        <v>1</v>
      </c>
      <c r="G1548" s="29" t="s">
        <v>103</v>
      </c>
      <c r="H1548" s="30" t="s">
        <v>104</v>
      </c>
      <c r="I1548" s="30" t="s">
        <v>43</v>
      </c>
      <c r="J1548" s="31" t="s">
        <v>95</v>
      </c>
      <c r="K1548" s="30" t="s">
        <v>523</v>
      </c>
      <c r="L1548" s="32" t="s">
        <v>43</v>
      </c>
      <c r="M1548" s="30" t="s">
        <v>97</v>
      </c>
      <c r="N1548" s="30" t="s">
        <v>2872</v>
      </c>
      <c r="O1548" s="30" t="s">
        <v>215</v>
      </c>
      <c r="P1548" s="32" t="s">
        <v>47</v>
      </c>
      <c r="Q1548" s="32" t="s">
        <v>698</v>
      </c>
      <c r="R1548" s="30">
        <v>34853506</v>
      </c>
      <c r="S1548" s="30">
        <v>34853506</v>
      </c>
      <c r="T1548" s="30">
        <v>34853506</v>
      </c>
      <c r="U1548" s="30">
        <v>34853506</v>
      </c>
      <c r="V1548" s="30">
        <v>34853506</v>
      </c>
      <c r="W1548" s="30">
        <v>34853506</v>
      </c>
      <c r="X1548" s="30">
        <v>34853506</v>
      </c>
      <c r="Y1548" s="33">
        <f t="shared" si="24"/>
        <v>100</v>
      </c>
      <c r="Z1548" s="32">
        <v>0</v>
      </c>
      <c r="AA1548" s="32" t="s">
        <v>2919</v>
      </c>
      <c r="AB1548" s="26">
        <v>0</v>
      </c>
      <c r="AC1548" s="33">
        <v>100</v>
      </c>
      <c r="AD1548" s="33">
        <v>100</v>
      </c>
      <c r="AE1548" s="34" t="s">
        <v>4998</v>
      </c>
      <c r="AF1548" s="11"/>
    </row>
    <row r="1549" spans="2:32" ht="62.25" x14ac:dyDescent="0.5">
      <c r="B1549" s="11"/>
      <c r="C1549" s="28" t="s">
        <v>4999</v>
      </c>
      <c r="D1549" s="28" t="s">
        <v>5000</v>
      </c>
      <c r="E1549" s="29" t="s">
        <v>5001</v>
      </c>
      <c r="F1549" s="29" t="s">
        <v>1</v>
      </c>
      <c r="G1549" s="29" t="s">
        <v>844</v>
      </c>
      <c r="H1549" s="30" t="s">
        <v>4994</v>
      </c>
      <c r="I1549" s="30" t="s">
        <v>40</v>
      </c>
      <c r="J1549" s="31" t="s">
        <v>41</v>
      </c>
      <c r="K1549" s="30" t="s">
        <v>1527</v>
      </c>
      <c r="L1549" s="32" t="s">
        <v>43</v>
      </c>
      <c r="M1549" s="30" t="s">
        <v>573</v>
      </c>
      <c r="N1549" s="30" t="s">
        <v>1437</v>
      </c>
      <c r="O1549" s="30" t="s">
        <v>1778</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76.5" x14ac:dyDescent="0.5">
      <c r="B1550" s="11"/>
      <c r="C1550" s="28" t="s">
        <v>5002</v>
      </c>
      <c r="D1550" s="28" t="s">
        <v>5003</v>
      </c>
      <c r="E1550" s="29" t="s">
        <v>5004</v>
      </c>
      <c r="F1550" s="29" t="s">
        <v>1</v>
      </c>
      <c r="G1550" s="29" t="s">
        <v>94</v>
      </c>
      <c r="H1550" s="30" t="s">
        <v>94</v>
      </c>
      <c r="I1550" s="30" t="s">
        <v>61</v>
      </c>
      <c r="J1550" s="31" t="s">
        <v>600</v>
      </c>
      <c r="K1550" s="30" t="s">
        <v>900</v>
      </c>
      <c r="L1550" s="32" t="s">
        <v>43</v>
      </c>
      <c r="M1550" s="30" t="s">
        <v>573</v>
      </c>
      <c r="N1550" s="30" t="s">
        <v>5005</v>
      </c>
      <c r="O1550" s="30" t="s">
        <v>99</v>
      </c>
      <c r="P1550" s="32" t="s">
        <v>47</v>
      </c>
      <c r="Q1550" s="32" t="s">
        <v>698</v>
      </c>
      <c r="R1550" s="30">
        <v>1958039.97</v>
      </c>
      <c r="S1550" s="30">
        <v>1958039.97</v>
      </c>
      <c r="T1550" s="30">
        <v>1958039.97</v>
      </c>
      <c r="U1550" s="30">
        <v>1951823.64</v>
      </c>
      <c r="V1550" s="30">
        <v>1951810.26</v>
      </c>
      <c r="W1550" s="30">
        <v>1951810.26</v>
      </c>
      <c r="X1550" s="30">
        <v>1951810.26</v>
      </c>
      <c r="Y1550" s="33">
        <f t="shared" si="24"/>
        <v>99.681839487679099</v>
      </c>
      <c r="Z1550" s="32">
        <v>6229.71</v>
      </c>
      <c r="AA1550" s="32" t="s">
        <v>1899</v>
      </c>
      <c r="AB1550" s="26">
        <v>0</v>
      </c>
      <c r="AC1550" s="33">
        <v>0</v>
      </c>
      <c r="AD1550" s="33">
        <v>100</v>
      </c>
      <c r="AE1550" s="34" t="s">
        <v>5006</v>
      </c>
      <c r="AF1550" s="11"/>
    </row>
    <row r="1551" spans="2:32" ht="62.25" x14ac:dyDescent="0.5">
      <c r="B1551" s="11"/>
      <c r="C1551" s="28" t="s">
        <v>5007</v>
      </c>
      <c r="D1551" s="28" t="s">
        <v>5008</v>
      </c>
      <c r="E1551" s="29" t="s">
        <v>5009</v>
      </c>
      <c r="F1551" s="29" t="s">
        <v>1</v>
      </c>
      <c r="G1551" s="29" t="s">
        <v>844</v>
      </c>
      <c r="H1551" s="30" t="s">
        <v>844</v>
      </c>
      <c r="I1551" s="30" t="s">
        <v>61</v>
      </c>
      <c r="J1551" s="31" t="s">
        <v>41</v>
      </c>
      <c r="K1551" s="30" t="s">
        <v>1527</v>
      </c>
      <c r="L1551" s="32" t="s">
        <v>43</v>
      </c>
      <c r="M1551" s="30" t="s">
        <v>573</v>
      </c>
      <c r="N1551" s="30" t="s">
        <v>1437</v>
      </c>
      <c r="O1551" s="30" t="s">
        <v>1778</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76.5" x14ac:dyDescent="0.5">
      <c r="B1552" s="11"/>
      <c r="C1552" s="28" t="s">
        <v>5010</v>
      </c>
      <c r="D1552" s="28" t="s">
        <v>5011</v>
      </c>
      <c r="E1552" s="29" t="s">
        <v>5012</v>
      </c>
      <c r="F1552" s="29" t="s">
        <v>1</v>
      </c>
      <c r="G1552" s="29" t="s">
        <v>94</v>
      </c>
      <c r="H1552" s="30" t="s">
        <v>94</v>
      </c>
      <c r="I1552" s="30" t="s">
        <v>61</v>
      </c>
      <c r="J1552" s="31" t="s">
        <v>600</v>
      </c>
      <c r="K1552" s="30" t="s">
        <v>900</v>
      </c>
      <c r="L1552" s="32" t="s">
        <v>43</v>
      </c>
      <c r="M1552" s="30" t="s">
        <v>573</v>
      </c>
      <c r="N1552" s="30" t="s">
        <v>3678</v>
      </c>
      <c r="O1552" s="30" t="s">
        <v>1778</v>
      </c>
      <c r="P1552" s="32" t="s">
        <v>47</v>
      </c>
      <c r="Q1552" s="32" t="s">
        <v>698</v>
      </c>
      <c r="R1552" s="30">
        <v>2490811.4</v>
      </c>
      <c r="S1552" s="30">
        <v>2490811</v>
      </c>
      <c r="T1552" s="30">
        <v>2490811</v>
      </c>
      <c r="U1552" s="30">
        <v>2488438.5</v>
      </c>
      <c r="V1552" s="30">
        <v>2488438.38</v>
      </c>
      <c r="W1552" s="30">
        <v>2488438.38</v>
      </c>
      <c r="X1552" s="30">
        <v>2488438.38</v>
      </c>
      <c r="Y1552" s="33">
        <f t="shared" si="24"/>
        <v>99.904745081019797</v>
      </c>
      <c r="Z1552" s="32">
        <v>2372.62</v>
      </c>
      <c r="AA1552" s="32" t="s">
        <v>1563</v>
      </c>
      <c r="AB1552" s="26">
        <v>0</v>
      </c>
      <c r="AC1552" s="33">
        <v>0</v>
      </c>
      <c r="AD1552" s="33">
        <v>100</v>
      </c>
      <c r="AE1552" s="34" t="s">
        <v>5013</v>
      </c>
      <c r="AF1552" s="11"/>
    </row>
    <row r="1553" spans="2:32" ht="62.25" x14ac:dyDescent="0.5">
      <c r="B1553" s="11"/>
      <c r="C1553" s="28" t="s">
        <v>5014</v>
      </c>
      <c r="D1553" s="28" t="s">
        <v>5015</v>
      </c>
      <c r="E1553" s="29" t="s">
        <v>5016</v>
      </c>
      <c r="F1553" s="29" t="s">
        <v>1</v>
      </c>
      <c r="G1553" s="29" t="s">
        <v>844</v>
      </c>
      <c r="H1553" s="30" t="s">
        <v>5017</v>
      </c>
      <c r="I1553" s="30" t="s">
        <v>40</v>
      </c>
      <c r="J1553" s="31" t="s">
        <v>41</v>
      </c>
      <c r="K1553" s="30" t="s">
        <v>5018</v>
      </c>
      <c r="L1553" s="32" t="s">
        <v>43</v>
      </c>
      <c r="M1553" s="30" t="s">
        <v>622</v>
      </c>
      <c r="N1553" s="30" t="s">
        <v>1437</v>
      </c>
      <c r="O1553" s="30" t="s">
        <v>46</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76.5" x14ac:dyDescent="0.5">
      <c r="B1554" s="11"/>
      <c r="C1554" s="28" t="s">
        <v>5019</v>
      </c>
      <c r="D1554" s="28" t="s">
        <v>5020</v>
      </c>
      <c r="E1554" s="29" t="s">
        <v>5021</v>
      </c>
      <c r="F1554" s="29" t="s">
        <v>1</v>
      </c>
      <c r="G1554" s="29" t="s">
        <v>94</v>
      </c>
      <c r="H1554" s="30" t="s">
        <v>94</v>
      </c>
      <c r="I1554" s="30" t="s">
        <v>61</v>
      </c>
      <c r="J1554" s="31" t="s">
        <v>600</v>
      </c>
      <c r="K1554" s="30" t="s">
        <v>900</v>
      </c>
      <c r="L1554" s="32" t="s">
        <v>43</v>
      </c>
      <c r="M1554" s="30" t="s">
        <v>573</v>
      </c>
      <c r="N1554" s="30" t="s">
        <v>3678</v>
      </c>
      <c r="O1554" s="30" t="s">
        <v>165</v>
      </c>
      <c r="P1554" s="32" t="s">
        <v>47</v>
      </c>
      <c r="Q1554" s="32" t="s">
        <v>698</v>
      </c>
      <c r="R1554" s="30">
        <v>728390.86</v>
      </c>
      <c r="S1554" s="30">
        <v>728390.86</v>
      </c>
      <c r="T1554" s="30">
        <v>728390.86</v>
      </c>
      <c r="U1554" s="30">
        <v>728385.97</v>
      </c>
      <c r="V1554" s="30">
        <v>728385.62</v>
      </c>
      <c r="W1554" s="30">
        <v>728385.62</v>
      </c>
      <c r="X1554" s="30">
        <v>728385.62</v>
      </c>
      <c r="Y1554" s="33">
        <f t="shared" si="24"/>
        <v>99.999280606019695</v>
      </c>
      <c r="Z1554" s="32">
        <v>5.24</v>
      </c>
      <c r="AA1554" s="32" t="s">
        <v>1529</v>
      </c>
      <c r="AB1554" s="26">
        <v>0</v>
      </c>
      <c r="AC1554" s="33">
        <v>0</v>
      </c>
      <c r="AD1554" s="33">
        <v>100</v>
      </c>
      <c r="AE1554" s="34" t="s">
        <v>5022</v>
      </c>
      <c r="AF1554" s="11"/>
    </row>
    <row r="1555" spans="2:32" ht="62.25" x14ac:dyDescent="0.5">
      <c r="B1555" s="11"/>
      <c r="C1555" s="28" t="s">
        <v>5023</v>
      </c>
      <c r="D1555" s="28" t="s">
        <v>5015</v>
      </c>
      <c r="E1555" s="29" t="s">
        <v>5024</v>
      </c>
      <c r="F1555" s="29" t="s">
        <v>1</v>
      </c>
      <c r="G1555" s="29" t="s">
        <v>844</v>
      </c>
      <c r="H1555" s="30" t="s">
        <v>5025</v>
      </c>
      <c r="I1555" s="30" t="s">
        <v>40</v>
      </c>
      <c r="J1555" s="31" t="s">
        <v>41</v>
      </c>
      <c r="K1555" s="30" t="s">
        <v>5018</v>
      </c>
      <c r="L1555" s="32" t="s">
        <v>43</v>
      </c>
      <c r="M1555" s="30" t="s">
        <v>622</v>
      </c>
      <c r="N1555" s="30" t="s">
        <v>1437</v>
      </c>
      <c r="O1555" s="30" t="s">
        <v>46</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76.5" x14ac:dyDescent="0.5">
      <c r="B1556" s="11"/>
      <c r="C1556" s="28" t="s">
        <v>5026</v>
      </c>
      <c r="D1556" s="28" t="s">
        <v>5027</v>
      </c>
      <c r="E1556" s="29" t="s">
        <v>5028</v>
      </c>
      <c r="F1556" s="29" t="s">
        <v>1</v>
      </c>
      <c r="G1556" s="29" t="s">
        <v>94</v>
      </c>
      <c r="H1556" s="30" t="s">
        <v>94</v>
      </c>
      <c r="I1556" s="30" t="s">
        <v>61</v>
      </c>
      <c r="J1556" s="31" t="s">
        <v>41</v>
      </c>
      <c r="K1556" s="30" t="s">
        <v>1527</v>
      </c>
      <c r="L1556" s="32" t="s">
        <v>43</v>
      </c>
      <c r="M1556" s="30" t="s">
        <v>573</v>
      </c>
      <c r="N1556" s="30" t="s">
        <v>3678</v>
      </c>
      <c r="O1556" s="30" t="s">
        <v>1778</v>
      </c>
      <c r="P1556" s="32" t="s">
        <v>47</v>
      </c>
      <c r="Q1556" s="32" t="s">
        <v>698</v>
      </c>
      <c r="R1556" s="30">
        <v>2158043.0299999998</v>
      </c>
      <c r="S1556" s="30">
        <v>2158043.0299999998</v>
      </c>
      <c r="T1556" s="30">
        <v>2158043.0299999998</v>
      </c>
      <c r="U1556" s="30">
        <v>2156836.17</v>
      </c>
      <c r="V1556" s="30">
        <v>2153229.2400000002</v>
      </c>
      <c r="W1556" s="30">
        <v>2153229.2400000002</v>
      </c>
      <c r="X1556" s="30">
        <v>2153229.2400000002</v>
      </c>
      <c r="Y1556" s="33">
        <f t="shared" si="24"/>
        <v>99.776937255973081</v>
      </c>
      <c r="Z1556" s="32">
        <v>4813.78</v>
      </c>
      <c r="AA1556" s="32" t="s">
        <v>4205</v>
      </c>
      <c r="AB1556" s="26">
        <v>0</v>
      </c>
      <c r="AC1556" s="33">
        <v>0</v>
      </c>
      <c r="AD1556" s="33">
        <v>100</v>
      </c>
      <c r="AE1556" s="34" t="s">
        <v>5029</v>
      </c>
      <c r="AF1556" s="11"/>
    </row>
    <row r="1557" spans="2:32" ht="76.5" x14ac:dyDescent="0.5">
      <c r="B1557" s="11"/>
      <c r="C1557" s="28" t="s">
        <v>5030</v>
      </c>
      <c r="D1557" s="28" t="s">
        <v>5031</v>
      </c>
      <c r="E1557" s="29" t="s">
        <v>5032</v>
      </c>
      <c r="F1557" s="29" t="s">
        <v>1</v>
      </c>
      <c r="G1557" s="29" t="s">
        <v>94</v>
      </c>
      <c r="H1557" s="30" t="s">
        <v>94</v>
      </c>
      <c r="I1557" s="30" t="s">
        <v>61</v>
      </c>
      <c r="J1557" s="31" t="s">
        <v>41</v>
      </c>
      <c r="K1557" s="30" t="s">
        <v>4321</v>
      </c>
      <c r="L1557" s="32" t="s">
        <v>43</v>
      </c>
      <c r="M1557" s="30" t="s">
        <v>573</v>
      </c>
      <c r="N1557" s="30" t="s">
        <v>3678</v>
      </c>
      <c r="O1557" s="30" t="s">
        <v>165</v>
      </c>
      <c r="P1557" s="32" t="s">
        <v>47</v>
      </c>
      <c r="Q1557" s="32" t="s">
        <v>698</v>
      </c>
      <c r="R1557" s="30">
        <v>488495.71</v>
      </c>
      <c r="S1557" s="30">
        <v>488495.71</v>
      </c>
      <c r="T1557" s="30">
        <v>488495.71</v>
      </c>
      <c r="U1557" s="30">
        <v>487182.91</v>
      </c>
      <c r="V1557" s="30">
        <v>487180.45</v>
      </c>
      <c r="W1557" s="30">
        <v>487180.45</v>
      </c>
      <c r="X1557" s="30">
        <v>487180.45</v>
      </c>
      <c r="Y1557" s="33">
        <f t="shared" si="24"/>
        <v>99.730753009069417</v>
      </c>
      <c r="Z1557" s="32">
        <v>1315.26</v>
      </c>
      <c r="AA1557" s="32" t="s">
        <v>1563</v>
      </c>
      <c r="AB1557" s="26">
        <v>0</v>
      </c>
      <c r="AC1557" s="33">
        <v>0</v>
      </c>
      <c r="AD1557" s="33">
        <v>100</v>
      </c>
      <c r="AE1557" s="34" t="s">
        <v>5033</v>
      </c>
      <c r="AF1557" s="11"/>
    </row>
    <row r="1558" spans="2:32" ht="76.5" x14ac:dyDescent="0.5">
      <c r="B1558" s="11"/>
      <c r="C1558" s="28" t="s">
        <v>5034</v>
      </c>
      <c r="D1558" s="28" t="s">
        <v>5035</v>
      </c>
      <c r="E1558" s="29" t="s">
        <v>5036</v>
      </c>
      <c r="F1558" s="29" t="s">
        <v>1</v>
      </c>
      <c r="G1558" s="29" t="s">
        <v>94</v>
      </c>
      <c r="H1558" s="30" t="s">
        <v>94</v>
      </c>
      <c r="I1558" s="30" t="s">
        <v>61</v>
      </c>
      <c r="J1558" s="31" t="s">
        <v>41</v>
      </c>
      <c r="K1558" s="30" t="s">
        <v>4321</v>
      </c>
      <c r="L1558" s="32" t="s">
        <v>43</v>
      </c>
      <c r="M1558" s="30" t="s">
        <v>573</v>
      </c>
      <c r="N1558" s="30" t="s">
        <v>3678</v>
      </c>
      <c r="O1558" s="30" t="s">
        <v>165</v>
      </c>
      <c r="P1558" s="32" t="s">
        <v>47</v>
      </c>
      <c r="Q1558" s="32" t="s">
        <v>698</v>
      </c>
      <c r="R1558" s="30">
        <v>488495.73</v>
      </c>
      <c r="S1558" s="30">
        <v>488495.73</v>
      </c>
      <c r="T1558" s="30">
        <v>488495.73</v>
      </c>
      <c r="U1558" s="30">
        <v>487529.13</v>
      </c>
      <c r="V1558" s="30">
        <v>487504.36</v>
      </c>
      <c r="W1558" s="30">
        <v>487504.36</v>
      </c>
      <c r="X1558" s="30">
        <v>487504.36</v>
      </c>
      <c r="Y1558" s="33">
        <f t="shared" si="24"/>
        <v>99.797056567925381</v>
      </c>
      <c r="Z1558" s="32">
        <v>991.37</v>
      </c>
      <c r="AA1558" s="32" t="s">
        <v>1563</v>
      </c>
      <c r="AB1558" s="26">
        <v>0</v>
      </c>
      <c r="AC1558" s="33">
        <v>0</v>
      </c>
      <c r="AD1558" s="33">
        <v>100</v>
      </c>
      <c r="AE1558" s="34" t="s">
        <v>5037</v>
      </c>
      <c r="AF1558" s="11"/>
    </row>
    <row r="1559" spans="2:32" ht="76.5" x14ac:dyDescent="0.5">
      <c r="B1559" s="11"/>
      <c r="C1559" s="28" t="s">
        <v>5038</v>
      </c>
      <c r="D1559" s="28" t="s">
        <v>5039</v>
      </c>
      <c r="E1559" s="29" t="s">
        <v>5040</v>
      </c>
      <c r="F1559" s="29" t="s">
        <v>1</v>
      </c>
      <c r="G1559" s="29" t="s">
        <v>94</v>
      </c>
      <c r="H1559" s="30" t="s">
        <v>94</v>
      </c>
      <c r="I1559" s="30" t="s">
        <v>61</v>
      </c>
      <c r="J1559" s="31" t="s">
        <v>41</v>
      </c>
      <c r="K1559" s="30" t="s">
        <v>4321</v>
      </c>
      <c r="L1559" s="32" t="s">
        <v>43</v>
      </c>
      <c r="M1559" s="30" t="s">
        <v>573</v>
      </c>
      <c r="N1559" s="30" t="s">
        <v>3678</v>
      </c>
      <c r="O1559" s="30" t="s">
        <v>165</v>
      </c>
      <c r="P1559" s="32" t="s">
        <v>47</v>
      </c>
      <c r="Q1559" s="32" t="s">
        <v>698</v>
      </c>
      <c r="R1559" s="30">
        <v>456785.28</v>
      </c>
      <c r="S1559" s="30">
        <v>456785.28</v>
      </c>
      <c r="T1559" s="30">
        <v>456785.28</v>
      </c>
      <c r="U1559" s="30">
        <v>456072.5</v>
      </c>
      <c r="V1559" s="30">
        <v>452731.73</v>
      </c>
      <c r="W1559" s="30">
        <v>452731.73</v>
      </c>
      <c r="X1559" s="30">
        <v>452731.73</v>
      </c>
      <c r="Y1559" s="33">
        <f t="shared" si="24"/>
        <v>99.112591806811281</v>
      </c>
      <c r="Z1559" s="32">
        <v>4053.55</v>
      </c>
      <c r="AA1559" s="32" t="s">
        <v>1563</v>
      </c>
      <c r="AB1559" s="26">
        <v>0</v>
      </c>
      <c r="AC1559" s="33">
        <v>0</v>
      </c>
      <c r="AD1559" s="33">
        <v>100</v>
      </c>
      <c r="AE1559" s="34" t="s">
        <v>5041</v>
      </c>
      <c r="AF1559" s="11"/>
    </row>
    <row r="1560" spans="2:32" ht="76.5" x14ac:dyDescent="0.5">
      <c r="B1560" s="11"/>
      <c r="C1560" s="28" t="s">
        <v>5042</v>
      </c>
      <c r="D1560" s="28" t="s">
        <v>5043</v>
      </c>
      <c r="E1560" s="29" t="s">
        <v>5044</v>
      </c>
      <c r="F1560" s="29" t="s">
        <v>1</v>
      </c>
      <c r="G1560" s="29" t="s">
        <v>94</v>
      </c>
      <c r="H1560" s="30" t="s">
        <v>94</v>
      </c>
      <c r="I1560" s="30" t="s">
        <v>61</v>
      </c>
      <c r="J1560" s="31" t="s">
        <v>41</v>
      </c>
      <c r="K1560" s="30" t="s">
        <v>4321</v>
      </c>
      <c r="L1560" s="32" t="s">
        <v>43</v>
      </c>
      <c r="M1560" s="30" t="s">
        <v>573</v>
      </c>
      <c r="N1560" s="30" t="s">
        <v>3678</v>
      </c>
      <c r="O1560" s="30" t="s">
        <v>165</v>
      </c>
      <c r="P1560" s="32" t="s">
        <v>47</v>
      </c>
      <c r="Q1560" s="32" t="s">
        <v>698</v>
      </c>
      <c r="R1560" s="30">
        <v>1047439.79</v>
      </c>
      <c r="S1560" s="30">
        <v>1047439.79</v>
      </c>
      <c r="T1560" s="30">
        <v>1047439.79</v>
      </c>
      <c r="U1560" s="30">
        <v>1043952.59</v>
      </c>
      <c r="V1560" s="30">
        <v>1020521.89</v>
      </c>
      <c r="W1560" s="30">
        <v>1020521.89</v>
      </c>
      <c r="X1560" s="30">
        <v>1020521.89</v>
      </c>
      <c r="Y1560" s="33">
        <f t="shared" si="24"/>
        <v>97.430124360656563</v>
      </c>
      <c r="Z1560" s="32">
        <v>26917.9</v>
      </c>
      <c r="AA1560" s="32" t="s">
        <v>1563</v>
      </c>
      <c r="AB1560" s="26">
        <v>0</v>
      </c>
      <c r="AC1560" s="33">
        <v>0</v>
      </c>
      <c r="AD1560" s="33">
        <v>100</v>
      </c>
      <c r="AE1560" s="34" t="s">
        <v>5045</v>
      </c>
      <c r="AF1560" s="11"/>
    </row>
    <row r="1561" spans="2:32" ht="76.5" x14ac:dyDescent="0.5">
      <c r="B1561" s="11"/>
      <c r="C1561" s="28" t="s">
        <v>5046</v>
      </c>
      <c r="D1561" s="28" t="s">
        <v>5047</v>
      </c>
      <c r="E1561" s="29" t="s">
        <v>5048</v>
      </c>
      <c r="F1561" s="29" t="s">
        <v>1</v>
      </c>
      <c r="G1561" s="29" t="s">
        <v>94</v>
      </c>
      <c r="H1561" s="30" t="s">
        <v>94</v>
      </c>
      <c r="I1561" s="30" t="s">
        <v>61</v>
      </c>
      <c r="J1561" s="31" t="s">
        <v>41</v>
      </c>
      <c r="K1561" s="30" t="s">
        <v>4321</v>
      </c>
      <c r="L1561" s="32" t="s">
        <v>43</v>
      </c>
      <c r="M1561" s="30" t="s">
        <v>573</v>
      </c>
      <c r="N1561" s="30" t="s">
        <v>3678</v>
      </c>
      <c r="O1561" s="30" t="s">
        <v>1778</v>
      </c>
      <c r="P1561" s="32" t="s">
        <v>47</v>
      </c>
      <c r="Q1561" s="32" t="s">
        <v>698</v>
      </c>
      <c r="R1561" s="30">
        <v>979020.23</v>
      </c>
      <c r="S1561" s="30">
        <v>979020.23</v>
      </c>
      <c r="T1561" s="30">
        <v>979020.23</v>
      </c>
      <c r="U1561" s="30">
        <v>973527.17</v>
      </c>
      <c r="V1561" s="30">
        <v>967978.04</v>
      </c>
      <c r="W1561" s="30">
        <v>967978.04</v>
      </c>
      <c r="X1561" s="30">
        <v>967978.04</v>
      </c>
      <c r="Y1561" s="33">
        <f t="shared" si="24"/>
        <v>98.87211830137565</v>
      </c>
      <c r="Z1561" s="32">
        <v>11042.19</v>
      </c>
      <c r="AA1561" s="32" t="s">
        <v>4205</v>
      </c>
      <c r="AB1561" s="26">
        <v>0</v>
      </c>
      <c r="AC1561" s="33">
        <v>0</v>
      </c>
      <c r="AD1561" s="33">
        <v>100</v>
      </c>
      <c r="AE1561" s="34" t="s">
        <v>5049</v>
      </c>
      <c r="AF1561" s="11"/>
    </row>
    <row r="1562" spans="2:32" ht="62.25" x14ac:dyDescent="0.5">
      <c r="B1562" s="11"/>
      <c r="C1562" s="28" t="s">
        <v>5050</v>
      </c>
      <c r="D1562" s="28" t="s">
        <v>5051</v>
      </c>
      <c r="E1562" s="29" t="s">
        <v>5052</v>
      </c>
      <c r="F1562" s="29" t="s">
        <v>1</v>
      </c>
      <c r="G1562" s="29" t="s">
        <v>94</v>
      </c>
      <c r="H1562" s="30" t="s">
        <v>5053</v>
      </c>
      <c r="I1562" s="30" t="s">
        <v>40</v>
      </c>
      <c r="J1562" s="31" t="s">
        <v>95</v>
      </c>
      <c r="K1562" s="30" t="s">
        <v>96</v>
      </c>
      <c r="L1562" s="32" t="s">
        <v>43</v>
      </c>
      <c r="M1562" s="30" t="s">
        <v>97</v>
      </c>
      <c r="N1562" s="30" t="s">
        <v>1977</v>
      </c>
      <c r="O1562" s="30" t="s">
        <v>99</v>
      </c>
      <c r="P1562" s="32" t="s">
        <v>47</v>
      </c>
      <c r="Q1562" s="32" t="s">
        <v>698</v>
      </c>
      <c r="R1562" s="30">
        <v>534286</v>
      </c>
      <c r="S1562" s="30">
        <v>525399</v>
      </c>
      <c r="T1562" s="30">
        <v>525399</v>
      </c>
      <c r="U1562" s="30">
        <v>525399</v>
      </c>
      <c r="V1562" s="30">
        <v>496452.13</v>
      </c>
      <c r="W1562" s="30">
        <v>496452.13</v>
      </c>
      <c r="X1562" s="30">
        <v>496452.13</v>
      </c>
      <c r="Y1562" s="33">
        <f t="shared" si="24"/>
        <v>94.490497697940043</v>
      </c>
      <c r="Z1562" s="32">
        <v>0</v>
      </c>
      <c r="AA1562" s="32" t="s">
        <v>1563</v>
      </c>
      <c r="AB1562" s="26">
        <v>68</v>
      </c>
      <c r="AC1562" s="33">
        <v>100</v>
      </c>
      <c r="AD1562" s="33">
        <v>100</v>
      </c>
      <c r="AE1562" s="34" t="s">
        <v>5054</v>
      </c>
      <c r="AF1562" s="11"/>
    </row>
    <row r="1563" spans="2:32" ht="62.25" x14ac:dyDescent="0.5">
      <c r="B1563" s="11"/>
      <c r="C1563" s="28" t="s">
        <v>5055</v>
      </c>
      <c r="D1563" s="28" t="s">
        <v>5056</v>
      </c>
      <c r="E1563" s="29" t="s">
        <v>5057</v>
      </c>
      <c r="F1563" s="29" t="s">
        <v>1</v>
      </c>
      <c r="G1563" s="29" t="s">
        <v>909</v>
      </c>
      <c r="H1563" s="30" t="s">
        <v>5058</v>
      </c>
      <c r="I1563" s="30" t="s">
        <v>40</v>
      </c>
      <c r="J1563" s="31" t="s">
        <v>95</v>
      </c>
      <c r="K1563" s="30" t="s">
        <v>96</v>
      </c>
      <c r="L1563" s="32" t="s">
        <v>43</v>
      </c>
      <c r="M1563" s="30" t="s">
        <v>97</v>
      </c>
      <c r="N1563" s="30" t="s">
        <v>1977</v>
      </c>
      <c r="O1563" s="30" t="s">
        <v>99</v>
      </c>
      <c r="P1563" s="32" t="s">
        <v>47</v>
      </c>
      <c r="Q1563" s="32" t="s">
        <v>698</v>
      </c>
      <c r="R1563" s="30">
        <v>189046</v>
      </c>
      <c r="S1563" s="30">
        <v>189046</v>
      </c>
      <c r="T1563" s="30">
        <v>189046</v>
      </c>
      <c r="U1563" s="30">
        <v>188740.64</v>
      </c>
      <c r="V1563" s="30">
        <v>185847.4</v>
      </c>
      <c r="W1563" s="30">
        <v>185847.4</v>
      </c>
      <c r="X1563" s="30">
        <v>185847.4</v>
      </c>
      <c r="Y1563" s="33">
        <f t="shared" si="24"/>
        <v>98.308030849634477</v>
      </c>
      <c r="Z1563" s="32">
        <v>0</v>
      </c>
      <c r="AA1563" s="32" t="s">
        <v>1563</v>
      </c>
      <c r="AB1563" s="26">
        <v>88</v>
      </c>
      <c r="AC1563" s="33">
        <v>100</v>
      </c>
      <c r="AD1563" s="33">
        <v>100</v>
      </c>
      <c r="AE1563" s="34" t="s">
        <v>5054</v>
      </c>
      <c r="AF1563" s="11"/>
    </row>
    <row r="1564" spans="2:32" ht="62.25" x14ac:dyDescent="0.5">
      <c r="B1564" s="11"/>
      <c r="C1564" s="28" t="s">
        <v>5059</v>
      </c>
      <c r="D1564" s="28" t="s">
        <v>5060</v>
      </c>
      <c r="E1564" s="29" t="s">
        <v>5061</v>
      </c>
      <c r="F1564" s="29" t="s">
        <v>1</v>
      </c>
      <c r="G1564" s="29" t="s">
        <v>781</v>
      </c>
      <c r="H1564" s="30" t="s">
        <v>5062</v>
      </c>
      <c r="I1564" s="30" t="s">
        <v>40</v>
      </c>
      <c r="J1564" s="31" t="s">
        <v>95</v>
      </c>
      <c r="K1564" s="30" t="s">
        <v>96</v>
      </c>
      <c r="L1564" s="32" t="s">
        <v>43</v>
      </c>
      <c r="M1564" s="30" t="s">
        <v>97</v>
      </c>
      <c r="N1564" s="30" t="s">
        <v>1977</v>
      </c>
      <c r="O1564" s="30" t="s">
        <v>99</v>
      </c>
      <c r="P1564" s="32" t="s">
        <v>47</v>
      </c>
      <c r="Q1564" s="32" t="s">
        <v>698</v>
      </c>
      <c r="R1564" s="30">
        <v>1644107</v>
      </c>
      <c r="S1564" s="30">
        <v>1644107</v>
      </c>
      <c r="T1564" s="30">
        <v>1644107</v>
      </c>
      <c r="U1564" s="30">
        <v>1641770.56</v>
      </c>
      <c r="V1564" s="30">
        <v>1487409.13</v>
      </c>
      <c r="W1564" s="30">
        <v>1487409.13</v>
      </c>
      <c r="X1564" s="30">
        <v>1487409.13</v>
      </c>
      <c r="Y1564" s="33">
        <f t="shared" si="24"/>
        <v>90.46911971057844</v>
      </c>
      <c r="Z1564" s="32">
        <v>0</v>
      </c>
      <c r="AA1564" s="32" t="s">
        <v>1563</v>
      </c>
      <c r="AB1564" s="26">
        <v>130</v>
      </c>
      <c r="AC1564" s="33">
        <v>100</v>
      </c>
      <c r="AD1564" s="33">
        <v>100</v>
      </c>
      <c r="AE1564" s="34" t="s">
        <v>5054</v>
      </c>
      <c r="AF1564" s="11"/>
    </row>
    <row r="1565" spans="2:32" ht="62.25" x14ac:dyDescent="0.5">
      <c r="B1565" s="11"/>
      <c r="C1565" s="28" t="s">
        <v>5063</v>
      </c>
      <c r="D1565" s="28" t="s">
        <v>5064</v>
      </c>
      <c r="E1565" s="29" t="s">
        <v>5065</v>
      </c>
      <c r="F1565" s="29" t="s">
        <v>1</v>
      </c>
      <c r="G1565" s="29" t="s">
        <v>528</v>
      </c>
      <c r="H1565" s="30" t="s">
        <v>1432</v>
      </c>
      <c r="I1565" s="30" t="s">
        <v>61</v>
      </c>
      <c r="J1565" s="31" t="s">
        <v>95</v>
      </c>
      <c r="K1565" s="30" t="s">
        <v>96</v>
      </c>
      <c r="L1565" s="32" t="s">
        <v>43</v>
      </c>
      <c r="M1565" s="30" t="s">
        <v>97</v>
      </c>
      <c r="N1565" s="30" t="s">
        <v>1977</v>
      </c>
      <c r="O1565" s="30" t="s">
        <v>99</v>
      </c>
      <c r="P1565" s="32" t="s">
        <v>47</v>
      </c>
      <c r="Q1565" s="32" t="s">
        <v>698</v>
      </c>
      <c r="R1565" s="30">
        <v>646154</v>
      </c>
      <c r="S1565" s="30">
        <v>646154</v>
      </c>
      <c r="T1565" s="30">
        <v>646154</v>
      </c>
      <c r="U1565" s="30">
        <v>645038.67000000004</v>
      </c>
      <c r="V1565" s="30">
        <v>644434.74</v>
      </c>
      <c r="W1565" s="30">
        <v>644434.74</v>
      </c>
      <c r="X1565" s="30">
        <v>644434.74</v>
      </c>
      <c r="Y1565" s="33">
        <f t="shared" si="24"/>
        <v>99.733924110970449</v>
      </c>
      <c r="Z1565" s="32">
        <v>0</v>
      </c>
      <c r="AA1565" s="32" t="s">
        <v>1563</v>
      </c>
      <c r="AB1565" s="26">
        <v>438</v>
      </c>
      <c r="AC1565" s="33">
        <v>100</v>
      </c>
      <c r="AD1565" s="33">
        <v>100</v>
      </c>
      <c r="AE1565" s="34" t="s">
        <v>5054</v>
      </c>
      <c r="AF1565" s="11"/>
    </row>
    <row r="1566" spans="2:32" ht="62.25" x14ac:dyDescent="0.5">
      <c r="B1566" s="11"/>
      <c r="C1566" s="28" t="s">
        <v>5066</v>
      </c>
      <c r="D1566" s="28" t="s">
        <v>5067</v>
      </c>
      <c r="E1566" s="29" t="s">
        <v>5068</v>
      </c>
      <c r="F1566" s="29" t="s">
        <v>1</v>
      </c>
      <c r="G1566" s="29" t="s">
        <v>745</v>
      </c>
      <c r="H1566" s="30" t="s">
        <v>5069</v>
      </c>
      <c r="I1566" s="30" t="s">
        <v>40</v>
      </c>
      <c r="J1566" s="31" t="s">
        <v>95</v>
      </c>
      <c r="K1566" s="30" t="s">
        <v>96</v>
      </c>
      <c r="L1566" s="32" t="s">
        <v>43</v>
      </c>
      <c r="M1566" s="30" t="s">
        <v>97</v>
      </c>
      <c r="N1566" s="30" t="s">
        <v>1977</v>
      </c>
      <c r="O1566" s="30" t="s">
        <v>99</v>
      </c>
      <c r="P1566" s="32" t="s">
        <v>47</v>
      </c>
      <c r="Q1566" s="32" t="s">
        <v>698</v>
      </c>
      <c r="R1566" s="30">
        <v>755399</v>
      </c>
      <c r="S1566" s="30">
        <v>753518</v>
      </c>
      <c r="T1566" s="30">
        <v>753518</v>
      </c>
      <c r="U1566" s="30">
        <v>753517.57</v>
      </c>
      <c r="V1566" s="30">
        <v>753367.95</v>
      </c>
      <c r="W1566" s="30">
        <v>753367.95</v>
      </c>
      <c r="X1566" s="30">
        <v>753367.95</v>
      </c>
      <c r="Y1566" s="33">
        <f t="shared" si="24"/>
        <v>99.980086739799177</v>
      </c>
      <c r="Z1566" s="32">
        <v>0</v>
      </c>
      <c r="AA1566" s="32" t="s">
        <v>1563</v>
      </c>
      <c r="AB1566" s="26">
        <v>150</v>
      </c>
      <c r="AC1566" s="33">
        <v>100</v>
      </c>
      <c r="AD1566" s="33">
        <v>100</v>
      </c>
      <c r="AE1566" s="34" t="s">
        <v>5054</v>
      </c>
      <c r="AF1566" s="11"/>
    </row>
    <row r="1567" spans="2:32" ht="62.25" x14ac:dyDescent="0.5">
      <c r="B1567" s="11"/>
      <c r="C1567" s="28" t="s">
        <v>5070</v>
      </c>
      <c r="D1567" s="28" t="s">
        <v>5071</v>
      </c>
      <c r="E1567" s="29" t="s">
        <v>5072</v>
      </c>
      <c r="F1567" s="29" t="s">
        <v>1</v>
      </c>
      <c r="G1567" s="29" t="s">
        <v>38</v>
      </c>
      <c r="H1567" s="30" t="s">
        <v>2180</v>
      </c>
      <c r="I1567" s="30" t="s">
        <v>40</v>
      </c>
      <c r="J1567" s="31" t="s">
        <v>95</v>
      </c>
      <c r="K1567" s="30" t="s">
        <v>96</v>
      </c>
      <c r="L1567" s="32" t="s">
        <v>43</v>
      </c>
      <c r="M1567" s="30" t="s">
        <v>97</v>
      </c>
      <c r="N1567" s="30" t="s">
        <v>1977</v>
      </c>
      <c r="O1567" s="30" t="s">
        <v>99</v>
      </c>
      <c r="P1567" s="32" t="s">
        <v>47</v>
      </c>
      <c r="Q1567" s="32" t="s">
        <v>698</v>
      </c>
      <c r="R1567" s="30">
        <v>284283</v>
      </c>
      <c r="S1567" s="30">
        <v>284283</v>
      </c>
      <c r="T1567" s="30">
        <v>284283</v>
      </c>
      <c r="U1567" s="30">
        <v>284012.45</v>
      </c>
      <c r="V1567" s="30">
        <v>283553.94</v>
      </c>
      <c r="W1567" s="30">
        <v>283553.94</v>
      </c>
      <c r="X1567" s="30">
        <v>283553.94</v>
      </c>
      <c r="Y1567" s="33">
        <f t="shared" si="24"/>
        <v>99.743544285096192</v>
      </c>
      <c r="Z1567" s="32">
        <v>0</v>
      </c>
      <c r="AA1567" s="32" t="s">
        <v>1563</v>
      </c>
      <c r="AB1567" s="26">
        <v>200</v>
      </c>
      <c r="AC1567" s="33">
        <v>100</v>
      </c>
      <c r="AD1567" s="33">
        <v>100</v>
      </c>
      <c r="AE1567" s="34" t="s">
        <v>5054</v>
      </c>
      <c r="AF1567" s="11"/>
    </row>
    <row r="1568" spans="2:32" ht="62.25" x14ac:dyDescent="0.5">
      <c r="B1568" s="11"/>
      <c r="C1568" s="28" t="s">
        <v>5073</v>
      </c>
      <c r="D1568" s="28" t="s">
        <v>5074</v>
      </c>
      <c r="E1568" s="29" t="s">
        <v>5075</v>
      </c>
      <c r="F1568" s="29" t="s">
        <v>1</v>
      </c>
      <c r="G1568" s="29" t="s">
        <v>94</v>
      </c>
      <c r="H1568" s="30" t="s">
        <v>2516</v>
      </c>
      <c r="I1568" s="30" t="s">
        <v>40</v>
      </c>
      <c r="J1568" s="31" t="s">
        <v>95</v>
      </c>
      <c r="K1568" s="30" t="s">
        <v>96</v>
      </c>
      <c r="L1568" s="32" t="s">
        <v>43</v>
      </c>
      <c r="M1568" s="30" t="s">
        <v>97</v>
      </c>
      <c r="N1568" s="30" t="s">
        <v>1977</v>
      </c>
      <c r="O1568" s="30" t="s">
        <v>99</v>
      </c>
      <c r="P1568" s="32" t="s">
        <v>47</v>
      </c>
      <c r="Q1568" s="32" t="s">
        <v>698</v>
      </c>
      <c r="R1568" s="30">
        <v>435873</v>
      </c>
      <c r="S1568" s="30">
        <v>434168.22</v>
      </c>
      <c r="T1568" s="30">
        <v>434168.22</v>
      </c>
      <c r="U1568" s="30">
        <v>434168.22</v>
      </c>
      <c r="V1568" s="30">
        <v>434168</v>
      </c>
      <c r="W1568" s="30">
        <v>434168</v>
      </c>
      <c r="X1568" s="30">
        <v>434168</v>
      </c>
      <c r="Y1568" s="33">
        <f t="shared" si="24"/>
        <v>99.999949328396269</v>
      </c>
      <c r="Z1568" s="32">
        <v>0</v>
      </c>
      <c r="AA1568" s="32" t="s">
        <v>1563</v>
      </c>
      <c r="AB1568" s="26">
        <v>25</v>
      </c>
      <c r="AC1568" s="33">
        <v>100</v>
      </c>
      <c r="AD1568" s="33">
        <v>100</v>
      </c>
      <c r="AE1568" s="34" t="s">
        <v>5054</v>
      </c>
      <c r="AF1568" s="11"/>
    </row>
    <row r="1569" spans="2:32" ht="62.25" x14ac:dyDescent="0.5">
      <c r="B1569" s="11"/>
      <c r="C1569" s="28" t="s">
        <v>5076</v>
      </c>
      <c r="D1569" s="28" t="s">
        <v>5077</v>
      </c>
      <c r="E1569" s="29" t="s">
        <v>5078</v>
      </c>
      <c r="F1569" s="29" t="s">
        <v>1</v>
      </c>
      <c r="G1569" s="29" t="s">
        <v>528</v>
      </c>
      <c r="H1569" s="30" t="s">
        <v>4149</v>
      </c>
      <c r="I1569" s="30" t="s">
        <v>40</v>
      </c>
      <c r="J1569" s="31" t="s">
        <v>95</v>
      </c>
      <c r="K1569" s="30" t="s">
        <v>96</v>
      </c>
      <c r="L1569" s="32" t="s">
        <v>43</v>
      </c>
      <c r="M1569" s="30" t="s">
        <v>97</v>
      </c>
      <c r="N1569" s="30" t="s">
        <v>1977</v>
      </c>
      <c r="O1569" s="30" t="s">
        <v>99</v>
      </c>
      <c r="P1569" s="32" t="s">
        <v>47</v>
      </c>
      <c r="Q1569" s="32" t="s">
        <v>698</v>
      </c>
      <c r="R1569" s="30">
        <v>862341</v>
      </c>
      <c r="S1569" s="30">
        <v>859548.83</v>
      </c>
      <c r="T1569" s="30">
        <v>859548.83</v>
      </c>
      <c r="U1569" s="30">
        <v>859548.83</v>
      </c>
      <c r="V1569" s="30">
        <v>859548.83</v>
      </c>
      <c r="W1569" s="30">
        <v>859548.83</v>
      </c>
      <c r="X1569" s="30">
        <v>859548.83</v>
      </c>
      <c r="Y1569" s="33">
        <f t="shared" si="24"/>
        <v>100</v>
      </c>
      <c r="Z1569" s="32">
        <v>0</v>
      </c>
      <c r="AA1569" s="32" t="s">
        <v>1563</v>
      </c>
      <c r="AB1569" s="26">
        <v>105</v>
      </c>
      <c r="AC1569" s="33">
        <v>100</v>
      </c>
      <c r="AD1569" s="33">
        <v>100</v>
      </c>
      <c r="AE1569" s="34" t="s">
        <v>5054</v>
      </c>
      <c r="AF1569" s="11"/>
    </row>
    <row r="1570" spans="2:32" ht="62.25" x14ac:dyDescent="0.5">
      <c r="B1570" s="11"/>
      <c r="C1570" s="28" t="s">
        <v>5079</v>
      </c>
      <c r="D1570" s="28" t="s">
        <v>5080</v>
      </c>
      <c r="E1570" s="29" t="s">
        <v>5081</v>
      </c>
      <c r="F1570" s="29" t="s">
        <v>1</v>
      </c>
      <c r="G1570" s="29" t="s">
        <v>94</v>
      </c>
      <c r="H1570" s="30" t="s">
        <v>5082</v>
      </c>
      <c r="I1570" s="30" t="s">
        <v>40</v>
      </c>
      <c r="J1570" s="31" t="s">
        <v>95</v>
      </c>
      <c r="K1570" s="30" t="s">
        <v>96</v>
      </c>
      <c r="L1570" s="32" t="s">
        <v>43</v>
      </c>
      <c r="M1570" s="30" t="s">
        <v>97</v>
      </c>
      <c r="N1570" s="30" t="s">
        <v>1977</v>
      </c>
      <c r="O1570" s="30" t="s">
        <v>99</v>
      </c>
      <c r="P1570" s="32" t="s">
        <v>47</v>
      </c>
      <c r="Q1570" s="32" t="s">
        <v>698</v>
      </c>
      <c r="R1570" s="30">
        <v>181759</v>
      </c>
      <c r="S1570" s="30">
        <v>181759.09</v>
      </c>
      <c r="T1570" s="30">
        <v>181759.09</v>
      </c>
      <c r="U1570" s="30">
        <v>181503.92</v>
      </c>
      <c r="V1570" s="30">
        <v>181309.57</v>
      </c>
      <c r="W1570" s="30">
        <v>181309.57</v>
      </c>
      <c r="X1570" s="30">
        <v>181309.57</v>
      </c>
      <c r="Y1570" s="33">
        <f t="shared" si="24"/>
        <v>99.752683620940232</v>
      </c>
      <c r="Z1570" s="32">
        <v>0</v>
      </c>
      <c r="AA1570" s="32" t="s">
        <v>1563</v>
      </c>
      <c r="AB1570" s="26">
        <v>150</v>
      </c>
      <c r="AC1570" s="33">
        <v>100</v>
      </c>
      <c r="AD1570" s="33">
        <v>100</v>
      </c>
      <c r="AE1570" s="34" t="s">
        <v>5054</v>
      </c>
      <c r="AF1570" s="11"/>
    </row>
    <row r="1571" spans="2:32" ht="62.25" x14ac:dyDescent="0.5">
      <c r="B1571" s="11"/>
      <c r="C1571" s="28" t="s">
        <v>5083</v>
      </c>
      <c r="D1571" s="28" t="s">
        <v>5084</v>
      </c>
      <c r="E1571" s="29" t="s">
        <v>5085</v>
      </c>
      <c r="F1571" s="29" t="s">
        <v>1</v>
      </c>
      <c r="G1571" s="29" t="s">
        <v>617</v>
      </c>
      <c r="H1571" s="30" t="s">
        <v>4122</v>
      </c>
      <c r="I1571" s="30" t="s">
        <v>61</v>
      </c>
      <c r="J1571" s="31" t="s">
        <v>95</v>
      </c>
      <c r="K1571" s="30" t="s">
        <v>96</v>
      </c>
      <c r="L1571" s="32" t="s">
        <v>43</v>
      </c>
      <c r="M1571" s="30" t="s">
        <v>97</v>
      </c>
      <c r="N1571" s="30" t="s">
        <v>1977</v>
      </c>
      <c r="O1571" s="30" t="s">
        <v>99</v>
      </c>
      <c r="P1571" s="32" t="s">
        <v>47</v>
      </c>
      <c r="Q1571" s="32" t="s">
        <v>698</v>
      </c>
      <c r="R1571" s="30">
        <v>890268</v>
      </c>
      <c r="S1571" s="30">
        <v>890267.88</v>
      </c>
      <c r="T1571" s="30">
        <v>890267.88</v>
      </c>
      <c r="U1571" s="30">
        <v>890267</v>
      </c>
      <c r="V1571" s="30">
        <v>889561.9</v>
      </c>
      <c r="W1571" s="30">
        <v>889561.9</v>
      </c>
      <c r="X1571" s="30">
        <v>889561.9</v>
      </c>
      <c r="Y1571" s="33">
        <f t="shared" si="24"/>
        <v>99.920700272821264</v>
      </c>
      <c r="Z1571" s="32">
        <v>0</v>
      </c>
      <c r="AA1571" s="32" t="s">
        <v>1563</v>
      </c>
      <c r="AB1571" s="26">
        <v>155</v>
      </c>
      <c r="AC1571" s="33">
        <v>100</v>
      </c>
      <c r="AD1571" s="33">
        <v>100</v>
      </c>
      <c r="AE1571" s="34" t="s">
        <v>5054</v>
      </c>
      <c r="AF1571" s="11"/>
    </row>
    <row r="1572" spans="2:32" ht="62.25" x14ac:dyDescent="0.5">
      <c r="B1572" s="11"/>
      <c r="C1572" s="28" t="s">
        <v>5086</v>
      </c>
      <c r="D1572" s="28" t="s">
        <v>5087</v>
      </c>
      <c r="E1572" s="29" t="s">
        <v>5088</v>
      </c>
      <c r="F1572" s="29" t="s">
        <v>1</v>
      </c>
      <c r="G1572" s="29" t="s">
        <v>352</v>
      </c>
      <c r="H1572" s="30" t="s">
        <v>352</v>
      </c>
      <c r="I1572" s="30" t="s">
        <v>61</v>
      </c>
      <c r="J1572" s="31" t="s">
        <v>95</v>
      </c>
      <c r="K1572" s="30" t="s">
        <v>353</v>
      </c>
      <c r="L1572" s="32" t="s">
        <v>43</v>
      </c>
      <c r="M1572" s="30" t="s">
        <v>97</v>
      </c>
      <c r="N1572" s="30" t="s">
        <v>385</v>
      </c>
      <c r="O1572" s="30" t="s">
        <v>215</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3.75" x14ac:dyDescent="0.5">
      <c r="B1573" s="11"/>
      <c r="C1573" s="28" t="s">
        <v>5089</v>
      </c>
      <c r="D1573" s="28" t="s">
        <v>5090</v>
      </c>
      <c r="E1573" s="29" t="s">
        <v>5091</v>
      </c>
      <c r="F1573" s="29" t="s">
        <v>1</v>
      </c>
      <c r="G1573" s="29" t="s">
        <v>745</v>
      </c>
      <c r="H1573" s="30" t="s">
        <v>4499</v>
      </c>
      <c r="I1573" s="30" t="s">
        <v>40</v>
      </c>
      <c r="J1573" s="31" t="s">
        <v>95</v>
      </c>
      <c r="K1573" s="30" t="s">
        <v>96</v>
      </c>
      <c r="L1573" s="32" t="s">
        <v>43</v>
      </c>
      <c r="M1573" s="30" t="s">
        <v>97</v>
      </c>
      <c r="N1573" s="30" t="s">
        <v>1977</v>
      </c>
      <c r="O1573" s="30" t="s">
        <v>99</v>
      </c>
      <c r="P1573" s="32" t="s">
        <v>47</v>
      </c>
      <c r="Q1573" s="32" t="s">
        <v>698</v>
      </c>
      <c r="R1573" s="30">
        <v>870823</v>
      </c>
      <c r="S1573" s="30">
        <v>864376.84</v>
      </c>
      <c r="T1573" s="30">
        <v>864376.84</v>
      </c>
      <c r="U1573" s="30">
        <v>864376.84</v>
      </c>
      <c r="V1573" s="30">
        <v>863221.68</v>
      </c>
      <c r="W1573" s="30">
        <v>863221.68</v>
      </c>
      <c r="X1573" s="30">
        <v>863221.68</v>
      </c>
      <c r="Y1573" s="33">
        <f t="shared" si="24"/>
        <v>99.866359214344541</v>
      </c>
      <c r="Z1573" s="32">
        <v>0</v>
      </c>
      <c r="AA1573" s="32" t="s">
        <v>1563</v>
      </c>
      <c r="AB1573" s="26">
        <v>132</v>
      </c>
      <c r="AC1573" s="33">
        <v>100</v>
      </c>
      <c r="AD1573" s="33">
        <v>100</v>
      </c>
      <c r="AE1573" s="34" t="s">
        <v>5054</v>
      </c>
      <c r="AF1573" s="11"/>
    </row>
    <row r="1574" spans="2:32" ht="62.25" x14ac:dyDescent="0.5">
      <c r="B1574" s="11"/>
      <c r="C1574" s="28" t="s">
        <v>5092</v>
      </c>
      <c r="D1574" s="28" t="s">
        <v>5093</v>
      </c>
      <c r="E1574" s="29" t="s">
        <v>5094</v>
      </c>
      <c r="F1574" s="29" t="s">
        <v>1</v>
      </c>
      <c r="G1574" s="29" t="s">
        <v>352</v>
      </c>
      <c r="H1574" s="30" t="s">
        <v>352</v>
      </c>
      <c r="I1574" s="30" t="s">
        <v>61</v>
      </c>
      <c r="J1574" s="31" t="s">
        <v>95</v>
      </c>
      <c r="K1574" s="30" t="s">
        <v>353</v>
      </c>
      <c r="L1574" s="32" t="s">
        <v>43</v>
      </c>
      <c r="M1574" s="30" t="s">
        <v>97</v>
      </c>
      <c r="N1574" s="30" t="s">
        <v>385</v>
      </c>
      <c r="O1574" s="30" t="s">
        <v>1441</v>
      </c>
      <c r="P1574" s="32" t="s">
        <v>47</v>
      </c>
      <c r="Q1574" s="32" t="s">
        <v>43</v>
      </c>
      <c r="R1574" s="30"/>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5095</v>
      </c>
      <c r="D1575" s="28" t="s">
        <v>5096</v>
      </c>
      <c r="E1575" s="29" t="s">
        <v>5097</v>
      </c>
      <c r="F1575" s="29" t="s">
        <v>1</v>
      </c>
      <c r="G1575" s="29" t="s">
        <v>844</v>
      </c>
      <c r="H1575" s="30" t="s">
        <v>2196</v>
      </c>
      <c r="I1575" s="30" t="s">
        <v>40</v>
      </c>
      <c r="J1575" s="31" t="s">
        <v>95</v>
      </c>
      <c r="K1575" s="30" t="s">
        <v>96</v>
      </c>
      <c r="L1575" s="32" t="s">
        <v>43</v>
      </c>
      <c r="M1575" s="30" t="s">
        <v>97</v>
      </c>
      <c r="N1575" s="30" t="s">
        <v>1977</v>
      </c>
      <c r="O1575" s="30" t="s">
        <v>99</v>
      </c>
      <c r="P1575" s="32" t="s">
        <v>47</v>
      </c>
      <c r="Q1575" s="32" t="s">
        <v>698</v>
      </c>
      <c r="R1575" s="30">
        <v>665841</v>
      </c>
      <c r="S1575" s="30">
        <v>646860.09</v>
      </c>
      <c r="T1575" s="30">
        <v>646860.09</v>
      </c>
      <c r="U1575" s="30">
        <v>646860.09</v>
      </c>
      <c r="V1575" s="30">
        <v>646140.89</v>
      </c>
      <c r="W1575" s="30">
        <v>646140.89</v>
      </c>
      <c r="X1575" s="30">
        <v>646140.89</v>
      </c>
      <c r="Y1575" s="33">
        <f t="shared" si="24"/>
        <v>99.888816760978415</v>
      </c>
      <c r="Z1575" s="32">
        <v>0</v>
      </c>
      <c r="AA1575" s="32" t="s">
        <v>1563</v>
      </c>
      <c r="AB1575" s="26">
        <v>50</v>
      </c>
      <c r="AC1575" s="33">
        <v>100</v>
      </c>
      <c r="AD1575" s="33">
        <v>100</v>
      </c>
      <c r="AE1575" s="34" t="s">
        <v>5054</v>
      </c>
      <c r="AF1575" s="11"/>
    </row>
    <row r="1576" spans="2:32" ht="62.25" x14ac:dyDescent="0.5">
      <c r="B1576" s="11"/>
      <c r="C1576" s="28" t="s">
        <v>5098</v>
      </c>
      <c r="D1576" s="28" t="s">
        <v>5099</v>
      </c>
      <c r="E1576" s="29" t="s">
        <v>5100</v>
      </c>
      <c r="F1576" s="29" t="s">
        <v>1</v>
      </c>
      <c r="G1576" s="29" t="s">
        <v>844</v>
      </c>
      <c r="H1576" s="30" t="s">
        <v>4223</v>
      </c>
      <c r="I1576" s="30" t="s">
        <v>40</v>
      </c>
      <c r="J1576" s="31" t="s">
        <v>95</v>
      </c>
      <c r="K1576" s="30" t="s">
        <v>96</v>
      </c>
      <c r="L1576" s="32" t="s">
        <v>43</v>
      </c>
      <c r="M1576" s="30" t="s">
        <v>97</v>
      </c>
      <c r="N1576" s="30" t="s">
        <v>1977</v>
      </c>
      <c r="O1576" s="30" t="s">
        <v>99</v>
      </c>
      <c r="P1576" s="32" t="s">
        <v>47</v>
      </c>
      <c r="Q1576" s="32" t="s">
        <v>698</v>
      </c>
      <c r="R1576" s="30">
        <v>370239</v>
      </c>
      <c r="S1576" s="30">
        <v>367860.22</v>
      </c>
      <c r="T1576" s="30">
        <v>367860.22</v>
      </c>
      <c r="U1576" s="30">
        <v>367859.92</v>
      </c>
      <c r="V1576" s="30">
        <v>337340.68</v>
      </c>
      <c r="W1576" s="30">
        <v>337340.68</v>
      </c>
      <c r="X1576" s="30">
        <v>337340.68</v>
      </c>
      <c r="Y1576" s="33">
        <f t="shared" si="24"/>
        <v>91.70349542008104</v>
      </c>
      <c r="Z1576" s="32">
        <v>0</v>
      </c>
      <c r="AA1576" s="32" t="s">
        <v>1563</v>
      </c>
      <c r="AB1576" s="26">
        <v>50</v>
      </c>
      <c r="AC1576" s="33">
        <v>100</v>
      </c>
      <c r="AD1576" s="33">
        <v>100</v>
      </c>
      <c r="AE1576" s="34" t="s">
        <v>5054</v>
      </c>
      <c r="AF1576" s="11"/>
    </row>
    <row r="1577" spans="2:32" ht="62.25" x14ac:dyDescent="0.5">
      <c r="B1577" s="11"/>
      <c r="C1577" s="28" t="s">
        <v>5101</v>
      </c>
      <c r="D1577" s="28" t="s">
        <v>5102</v>
      </c>
      <c r="E1577" s="29" t="s">
        <v>5103</v>
      </c>
      <c r="F1577" s="29" t="s">
        <v>1</v>
      </c>
      <c r="G1577" s="29" t="s">
        <v>94</v>
      </c>
      <c r="H1577" s="30" t="s">
        <v>94</v>
      </c>
      <c r="I1577" s="30" t="s">
        <v>61</v>
      </c>
      <c r="J1577" s="31" t="s">
        <v>95</v>
      </c>
      <c r="K1577" s="30" t="s">
        <v>96</v>
      </c>
      <c r="L1577" s="32" t="s">
        <v>43</v>
      </c>
      <c r="M1577" s="30" t="s">
        <v>97</v>
      </c>
      <c r="N1577" s="30" t="s">
        <v>1977</v>
      </c>
      <c r="O1577" s="30" t="s">
        <v>99</v>
      </c>
      <c r="P1577" s="32" t="s">
        <v>47</v>
      </c>
      <c r="Q1577" s="32" t="s">
        <v>698</v>
      </c>
      <c r="R1577" s="30">
        <v>265811</v>
      </c>
      <c r="S1577" s="30">
        <v>265811.32</v>
      </c>
      <c r="T1577" s="30">
        <v>265811.32</v>
      </c>
      <c r="U1577" s="30">
        <v>265145.36</v>
      </c>
      <c r="V1577" s="30">
        <v>234288.66</v>
      </c>
      <c r="W1577" s="30">
        <v>234288.66</v>
      </c>
      <c r="X1577" s="30">
        <v>234288.66</v>
      </c>
      <c r="Y1577" s="33">
        <f t="shared" si="24"/>
        <v>88.140964049236132</v>
      </c>
      <c r="Z1577" s="32">
        <v>0</v>
      </c>
      <c r="AA1577" s="32" t="s">
        <v>1563</v>
      </c>
      <c r="AB1577" s="26">
        <v>520</v>
      </c>
      <c r="AC1577" s="33">
        <v>100</v>
      </c>
      <c r="AD1577" s="33">
        <v>100</v>
      </c>
      <c r="AE1577" s="34" t="s">
        <v>5054</v>
      </c>
      <c r="AF1577" s="11"/>
    </row>
    <row r="1578" spans="2:32" ht="62.25" x14ac:dyDescent="0.5">
      <c r="B1578" s="11"/>
      <c r="C1578" s="28" t="s">
        <v>5104</v>
      </c>
      <c r="D1578" s="28" t="s">
        <v>5105</v>
      </c>
      <c r="E1578" s="29" t="s">
        <v>5106</v>
      </c>
      <c r="F1578" s="29" t="s">
        <v>1</v>
      </c>
      <c r="G1578" s="29" t="s">
        <v>94</v>
      </c>
      <c r="H1578" s="30" t="s">
        <v>94</v>
      </c>
      <c r="I1578" s="30" t="s">
        <v>61</v>
      </c>
      <c r="J1578" s="31" t="s">
        <v>41</v>
      </c>
      <c r="K1578" s="30" t="s">
        <v>346</v>
      </c>
      <c r="L1578" s="32" t="s">
        <v>43</v>
      </c>
      <c r="M1578" s="30" t="s">
        <v>347</v>
      </c>
      <c r="N1578" s="30" t="s">
        <v>3988</v>
      </c>
      <c r="O1578" s="30" t="s">
        <v>117</v>
      </c>
      <c r="P1578" s="32" t="s">
        <v>47</v>
      </c>
      <c r="Q1578" s="32" t="s">
        <v>698</v>
      </c>
      <c r="R1578" s="30">
        <v>1724940</v>
      </c>
      <c r="S1578" s="30">
        <v>1724940</v>
      </c>
      <c r="T1578" s="30">
        <v>1724940</v>
      </c>
      <c r="U1578" s="30">
        <v>1686769.82</v>
      </c>
      <c r="V1578" s="30">
        <v>1608730.67</v>
      </c>
      <c r="W1578" s="30">
        <v>1608730.67</v>
      </c>
      <c r="X1578" s="30">
        <v>1608730.67</v>
      </c>
      <c r="Y1578" s="33">
        <f t="shared" si="24"/>
        <v>93.262992915695619</v>
      </c>
      <c r="Z1578" s="32">
        <v>0</v>
      </c>
      <c r="AA1578" s="32" t="s">
        <v>1403</v>
      </c>
      <c r="AB1578" s="26">
        <v>1128</v>
      </c>
      <c r="AC1578" s="33">
        <v>100</v>
      </c>
      <c r="AD1578" s="33">
        <v>100</v>
      </c>
      <c r="AE1578" s="34" t="s">
        <v>5107</v>
      </c>
      <c r="AF1578" s="11"/>
    </row>
    <row r="1579" spans="2:32" ht="63.75" x14ac:dyDescent="0.5">
      <c r="B1579" s="11"/>
      <c r="C1579" s="28" t="s">
        <v>5108</v>
      </c>
      <c r="D1579" s="28" t="s">
        <v>5109</v>
      </c>
      <c r="E1579" s="29" t="s">
        <v>5110</v>
      </c>
      <c r="F1579" s="29" t="s">
        <v>1</v>
      </c>
      <c r="G1579" s="29" t="s">
        <v>94</v>
      </c>
      <c r="H1579" s="30" t="s">
        <v>94</v>
      </c>
      <c r="I1579" s="30" t="s">
        <v>61</v>
      </c>
      <c r="J1579" s="31" t="s">
        <v>41</v>
      </c>
      <c r="K1579" s="30" t="s">
        <v>346</v>
      </c>
      <c r="L1579" s="32" t="s">
        <v>43</v>
      </c>
      <c r="M1579" s="30" t="s">
        <v>347</v>
      </c>
      <c r="N1579" s="30" t="s">
        <v>3988</v>
      </c>
      <c r="O1579" s="30" t="s">
        <v>117</v>
      </c>
      <c r="P1579" s="32" t="s">
        <v>47</v>
      </c>
      <c r="Q1579" s="32" t="s">
        <v>698</v>
      </c>
      <c r="R1579" s="30">
        <v>1407411</v>
      </c>
      <c r="S1579" s="30">
        <v>1407411</v>
      </c>
      <c r="T1579" s="30">
        <v>1407411</v>
      </c>
      <c r="U1579" s="30">
        <v>1407251.39</v>
      </c>
      <c r="V1579" s="30">
        <v>1407251.39</v>
      </c>
      <c r="W1579" s="30">
        <v>1407251.39</v>
      </c>
      <c r="X1579" s="30">
        <v>1407251.39</v>
      </c>
      <c r="Y1579" s="33">
        <f t="shared" si="24"/>
        <v>99.988659318422251</v>
      </c>
      <c r="Z1579" s="32">
        <v>0</v>
      </c>
      <c r="AA1579" s="32" t="s">
        <v>1403</v>
      </c>
      <c r="AB1579" s="26">
        <v>2147</v>
      </c>
      <c r="AC1579" s="33">
        <v>100</v>
      </c>
      <c r="AD1579" s="33">
        <v>100</v>
      </c>
      <c r="AE1579" s="34" t="s">
        <v>4890</v>
      </c>
      <c r="AF1579" s="11"/>
    </row>
    <row r="1580" spans="2:32" ht="63.75" x14ac:dyDescent="0.5">
      <c r="B1580" s="11"/>
      <c r="C1580" s="28" t="s">
        <v>5111</v>
      </c>
      <c r="D1580" s="28" t="s">
        <v>5112</v>
      </c>
      <c r="E1580" s="29" t="s">
        <v>5113</v>
      </c>
      <c r="F1580" s="29" t="s">
        <v>1</v>
      </c>
      <c r="G1580" s="29" t="s">
        <v>94</v>
      </c>
      <c r="H1580" s="30" t="s">
        <v>94</v>
      </c>
      <c r="I1580" s="30" t="s">
        <v>61</v>
      </c>
      <c r="J1580" s="31" t="s">
        <v>41</v>
      </c>
      <c r="K1580" s="30" t="s">
        <v>346</v>
      </c>
      <c r="L1580" s="32" t="s">
        <v>43</v>
      </c>
      <c r="M1580" s="30" t="s">
        <v>347</v>
      </c>
      <c r="N1580" s="30" t="s">
        <v>3988</v>
      </c>
      <c r="O1580" s="30" t="s">
        <v>117</v>
      </c>
      <c r="P1580" s="32" t="s">
        <v>47</v>
      </c>
      <c r="Q1580" s="32" t="s">
        <v>698</v>
      </c>
      <c r="R1580" s="30">
        <v>192069</v>
      </c>
      <c r="S1580" s="30">
        <v>192069</v>
      </c>
      <c r="T1580" s="30">
        <v>192069</v>
      </c>
      <c r="U1580" s="30">
        <v>192046.88</v>
      </c>
      <c r="V1580" s="30">
        <v>192046.88</v>
      </c>
      <c r="W1580" s="30">
        <v>192046.88</v>
      </c>
      <c r="X1580" s="30">
        <v>192046.88</v>
      </c>
      <c r="Y1580" s="33">
        <f t="shared" si="24"/>
        <v>99.988483305478752</v>
      </c>
      <c r="Z1580" s="32">
        <v>0</v>
      </c>
      <c r="AA1580" s="32" t="s">
        <v>1403</v>
      </c>
      <c r="AB1580" s="26">
        <v>293</v>
      </c>
      <c r="AC1580" s="33">
        <v>100</v>
      </c>
      <c r="AD1580" s="33">
        <v>100</v>
      </c>
      <c r="AE1580" s="34" t="s">
        <v>4890</v>
      </c>
      <c r="AF1580" s="11"/>
    </row>
    <row r="1581" spans="2:32" ht="62.25" x14ac:dyDescent="0.5">
      <c r="B1581" s="11"/>
      <c r="C1581" s="28" t="s">
        <v>5114</v>
      </c>
      <c r="D1581" s="28" t="s">
        <v>5115</v>
      </c>
      <c r="E1581" s="29" t="s">
        <v>5116</v>
      </c>
      <c r="F1581" s="29" t="s">
        <v>1</v>
      </c>
      <c r="G1581" s="29" t="s">
        <v>860</v>
      </c>
      <c r="H1581" s="30" t="s">
        <v>5117</v>
      </c>
      <c r="I1581" s="30" t="s">
        <v>40</v>
      </c>
      <c r="J1581" s="31" t="s">
        <v>95</v>
      </c>
      <c r="K1581" s="30" t="s">
        <v>281</v>
      </c>
      <c r="L1581" s="32" t="s">
        <v>43</v>
      </c>
      <c r="M1581" s="30" t="s">
        <v>97</v>
      </c>
      <c r="N1581" s="30" t="s">
        <v>4204</v>
      </c>
      <c r="O1581" s="30" t="s">
        <v>117</v>
      </c>
      <c r="P1581" s="32" t="s">
        <v>47</v>
      </c>
      <c r="Q1581" s="32" t="s">
        <v>698</v>
      </c>
      <c r="R1581" s="30">
        <v>938100</v>
      </c>
      <c r="S1581" s="30">
        <v>3800942.2</v>
      </c>
      <c r="T1581" s="30">
        <v>3800942.2</v>
      </c>
      <c r="U1581" s="30">
        <v>3800942.2</v>
      </c>
      <c r="V1581" s="30">
        <v>3800942.2</v>
      </c>
      <c r="W1581" s="30">
        <v>3800942.2</v>
      </c>
      <c r="X1581" s="30">
        <v>3800942.2</v>
      </c>
      <c r="Y1581" s="33">
        <f t="shared" si="24"/>
        <v>100</v>
      </c>
      <c r="Z1581" s="32">
        <v>0</v>
      </c>
      <c r="AA1581" s="32" t="s">
        <v>1403</v>
      </c>
      <c r="AB1581" s="26">
        <v>100</v>
      </c>
      <c r="AC1581" s="33">
        <v>100</v>
      </c>
      <c r="AD1581" s="33">
        <v>100</v>
      </c>
      <c r="AE1581" s="34" t="s">
        <v>1891</v>
      </c>
      <c r="AF1581" s="11"/>
    </row>
    <row r="1582" spans="2:32" ht="62.25" x14ac:dyDescent="0.5">
      <c r="B1582" s="11"/>
      <c r="C1582" s="28" t="s">
        <v>5118</v>
      </c>
      <c r="D1582" s="28" t="s">
        <v>5119</v>
      </c>
      <c r="E1582" s="29" t="s">
        <v>5120</v>
      </c>
      <c r="F1582" s="29" t="s">
        <v>1</v>
      </c>
      <c r="G1582" s="29" t="s">
        <v>860</v>
      </c>
      <c r="H1582" s="30" t="s">
        <v>4543</v>
      </c>
      <c r="I1582" s="30" t="s">
        <v>40</v>
      </c>
      <c r="J1582" s="31" t="s">
        <v>95</v>
      </c>
      <c r="K1582" s="30" t="s">
        <v>281</v>
      </c>
      <c r="L1582" s="32" t="s">
        <v>43</v>
      </c>
      <c r="M1582" s="30" t="s">
        <v>97</v>
      </c>
      <c r="N1582" s="30" t="s">
        <v>4204</v>
      </c>
      <c r="O1582" s="30" t="s">
        <v>117</v>
      </c>
      <c r="P1582" s="32" t="s">
        <v>47</v>
      </c>
      <c r="Q1582" s="32" t="s">
        <v>698</v>
      </c>
      <c r="R1582" s="30">
        <v>846813</v>
      </c>
      <c r="S1582" s="30">
        <v>1780082.82</v>
      </c>
      <c r="T1582" s="30">
        <v>1780082.82</v>
      </c>
      <c r="U1582" s="30">
        <v>1780082.82</v>
      </c>
      <c r="V1582" s="30">
        <v>1780082.82</v>
      </c>
      <c r="W1582" s="30">
        <v>1780082.82</v>
      </c>
      <c r="X1582" s="30">
        <v>1780082.82</v>
      </c>
      <c r="Y1582" s="33">
        <f t="shared" si="24"/>
        <v>100</v>
      </c>
      <c r="Z1582" s="32">
        <v>0</v>
      </c>
      <c r="AA1582" s="32" t="s">
        <v>1403</v>
      </c>
      <c r="AB1582" s="26">
        <v>100</v>
      </c>
      <c r="AC1582" s="33">
        <v>100</v>
      </c>
      <c r="AD1582" s="33">
        <v>100</v>
      </c>
      <c r="AE1582" s="34" t="s">
        <v>1891</v>
      </c>
      <c r="AF1582" s="11"/>
    </row>
    <row r="1583" spans="2:32" ht="62.25" x14ac:dyDescent="0.5">
      <c r="B1583" s="11"/>
      <c r="C1583" s="28" t="s">
        <v>5121</v>
      </c>
      <c r="D1583" s="28" t="s">
        <v>5122</v>
      </c>
      <c r="E1583" s="29" t="s">
        <v>5123</v>
      </c>
      <c r="F1583" s="29" t="s">
        <v>1</v>
      </c>
      <c r="G1583" s="29" t="s">
        <v>844</v>
      </c>
      <c r="H1583" s="30" t="s">
        <v>844</v>
      </c>
      <c r="I1583" s="30" t="s">
        <v>61</v>
      </c>
      <c r="J1583" s="31" t="s">
        <v>95</v>
      </c>
      <c r="K1583" s="30" t="s">
        <v>353</v>
      </c>
      <c r="L1583" s="32" t="s">
        <v>43</v>
      </c>
      <c r="M1583" s="30" t="s">
        <v>97</v>
      </c>
      <c r="N1583" s="30" t="s">
        <v>1437</v>
      </c>
      <c r="O1583" s="30" t="s">
        <v>108</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5124</v>
      </c>
      <c r="D1584" s="28" t="s">
        <v>5125</v>
      </c>
      <c r="E1584" s="29" t="s">
        <v>5126</v>
      </c>
      <c r="F1584" s="29" t="s">
        <v>1</v>
      </c>
      <c r="G1584" s="29" t="s">
        <v>860</v>
      </c>
      <c r="H1584" s="30" t="s">
        <v>4528</v>
      </c>
      <c r="I1584" s="30" t="s">
        <v>40</v>
      </c>
      <c r="J1584" s="31" t="s">
        <v>95</v>
      </c>
      <c r="K1584" s="30" t="s">
        <v>281</v>
      </c>
      <c r="L1584" s="32" t="s">
        <v>43</v>
      </c>
      <c r="M1584" s="30" t="s">
        <v>97</v>
      </c>
      <c r="N1584" s="30" t="s">
        <v>4204</v>
      </c>
      <c r="O1584" s="30" t="s">
        <v>117</v>
      </c>
      <c r="P1584" s="32" t="s">
        <v>47</v>
      </c>
      <c r="Q1584" s="32" t="s">
        <v>698</v>
      </c>
      <c r="R1584" s="30">
        <v>978767</v>
      </c>
      <c r="S1584" s="30">
        <v>2410194.84</v>
      </c>
      <c r="T1584" s="30">
        <v>2410194.84</v>
      </c>
      <c r="U1584" s="30">
        <v>2410194.84</v>
      </c>
      <c r="V1584" s="30">
        <v>2410194.84</v>
      </c>
      <c r="W1584" s="30">
        <v>2410194.84</v>
      </c>
      <c r="X1584" s="30">
        <v>2410194.84</v>
      </c>
      <c r="Y1584" s="33">
        <f t="shared" si="24"/>
        <v>100</v>
      </c>
      <c r="Z1584" s="32">
        <v>0</v>
      </c>
      <c r="AA1584" s="32" t="s">
        <v>1403</v>
      </c>
      <c r="AB1584" s="26">
        <v>100</v>
      </c>
      <c r="AC1584" s="33">
        <v>100</v>
      </c>
      <c r="AD1584" s="33">
        <v>100</v>
      </c>
      <c r="AE1584" s="34" t="s">
        <v>1891</v>
      </c>
      <c r="AF1584" s="11"/>
    </row>
    <row r="1585" spans="2:32" ht="62.25" x14ac:dyDescent="0.5">
      <c r="B1585" s="11"/>
      <c r="C1585" s="28" t="s">
        <v>5127</v>
      </c>
      <c r="D1585" s="28" t="s">
        <v>5128</v>
      </c>
      <c r="E1585" s="29" t="s">
        <v>5129</v>
      </c>
      <c r="F1585" s="29" t="s">
        <v>1</v>
      </c>
      <c r="G1585" s="29" t="s">
        <v>860</v>
      </c>
      <c r="H1585" s="30" t="s">
        <v>1873</v>
      </c>
      <c r="I1585" s="30" t="s">
        <v>40</v>
      </c>
      <c r="J1585" s="31" t="s">
        <v>95</v>
      </c>
      <c r="K1585" s="30" t="s">
        <v>281</v>
      </c>
      <c r="L1585" s="32" t="s">
        <v>43</v>
      </c>
      <c r="M1585" s="30" t="s">
        <v>97</v>
      </c>
      <c r="N1585" s="30" t="s">
        <v>4204</v>
      </c>
      <c r="O1585" s="30" t="s">
        <v>117</v>
      </c>
      <c r="P1585" s="32" t="s">
        <v>47</v>
      </c>
      <c r="Q1585" s="32" t="s">
        <v>698</v>
      </c>
      <c r="R1585" s="30">
        <v>461807</v>
      </c>
      <c r="S1585" s="30">
        <v>923036.23</v>
      </c>
      <c r="T1585" s="30">
        <v>923036.23</v>
      </c>
      <c r="U1585" s="30">
        <v>923036.23</v>
      </c>
      <c r="V1585" s="30">
        <v>923036.23</v>
      </c>
      <c r="W1585" s="30">
        <v>923036.23</v>
      </c>
      <c r="X1585" s="30">
        <v>923036.23</v>
      </c>
      <c r="Y1585" s="33">
        <f t="shared" si="24"/>
        <v>100</v>
      </c>
      <c r="Z1585" s="32">
        <v>0</v>
      </c>
      <c r="AA1585" s="32" t="s">
        <v>1403</v>
      </c>
      <c r="AB1585" s="26">
        <v>100</v>
      </c>
      <c r="AC1585" s="33">
        <v>100</v>
      </c>
      <c r="AD1585" s="33">
        <v>100</v>
      </c>
      <c r="AE1585" s="34" t="s">
        <v>1891</v>
      </c>
      <c r="AF1585" s="11"/>
    </row>
    <row r="1586" spans="2:32" ht="62.25" x14ac:dyDescent="0.5">
      <c r="B1586" s="11"/>
      <c r="C1586" s="28" t="s">
        <v>5130</v>
      </c>
      <c r="D1586" s="28" t="s">
        <v>5131</v>
      </c>
      <c r="E1586" s="29" t="s">
        <v>5132</v>
      </c>
      <c r="F1586" s="29" t="s">
        <v>1</v>
      </c>
      <c r="G1586" s="29" t="s">
        <v>860</v>
      </c>
      <c r="H1586" s="30" t="s">
        <v>4539</v>
      </c>
      <c r="I1586" s="30" t="s">
        <v>40</v>
      </c>
      <c r="J1586" s="31" t="s">
        <v>95</v>
      </c>
      <c r="K1586" s="30" t="s">
        <v>281</v>
      </c>
      <c r="L1586" s="32" t="s">
        <v>43</v>
      </c>
      <c r="M1586" s="30" t="s">
        <v>97</v>
      </c>
      <c r="N1586" s="30" t="s">
        <v>4204</v>
      </c>
      <c r="O1586" s="30" t="s">
        <v>117</v>
      </c>
      <c r="P1586" s="32" t="s">
        <v>47</v>
      </c>
      <c r="Q1586" s="32" t="s">
        <v>698</v>
      </c>
      <c r="R1586" s="30">
        <v>596820</v>
      </c>
      <c r="S1586" s="30">
        <v>1193259.51</v>
      </c>
      <c r="T1586" s="30">
        <v>1193259.51</v>
      </c>
      <c r="U1586" s="30">
        <v>1193259.51</v>
      </c>
      <c r="V1586" s="30">
        <v>1193259.51</v>
      </c>
      <c r="W1586" s="30">
        <v>1193259.51</v>
      </c>
      <c r="X1586" s="30">
        <v>1193259.51</v>
      </c>
      <c r="Y1586" s="33">
        <f t="shared" si="24"/>
        <v>100</v>
      </c>
      <c r="Z1586" s="32">
        <v>0</v>
      </c>
      <c r="AA1586" s="32" t="s">
        <v>1403</v>
      </c>
      <c r="AB1586" s="26">
        <v>100</v>
      </c>
      <c r="AC1586" s="33">
        <v>100</v>
      </c>
      <c r="AD1586" s="33">
        <v>100</v>
      </c>
      <c r="AE1586" s="34" t="s">
        <v>1891</v>
      </c>
      <c r="AF1586" s="11"/>
    </row>
    <row r="1587" spans="2:32" ht="62.25" x14ac:dyDescent="0.5">
      <c r="B1587" s="11"/>
      <c r="C1587" s="28" t="s">
        <v>5133</v>
      </c>
      <c r="D1587" s="28" t="s">
        <v>5134</v>
      </c>
      <c r="E1587" s="29" t="s">
        <v>5135</v>
      </c>
      <c r="F1587" s="29" t="s">
        <v>1</v>
      </c>
      <c r="G1587" s="29" t="s">
        <v>860</v>
      </c>
      <c r="H1587" s="30" t="s">
        <v>5136</v>
      </c>
      <c r="I1587" s="30" t="s">
        <v>40</v>
      </c>
      <c r="J1587" s="31" t="s">
        <v>95</v>
      </c>
      <c r="K1587" s="30" t="s">
        <v>281</v>
      </c>
      <c r="L1587" s="32" t="s">
        <v>43</v>
      </c>
      <c r="M1587" s="30" t="s">
        <v>97</v>
      </c>
      <c r="N1587" s="30" t="s">
        <v>4204</v>
      </c>
      <c r="O1587" s="30" t="s">
        <v>117</v>
      </c>
      <c r="P1587" s="32" t="s">
        <v>47</v>
      </c>
      <c r="Q1587" s="32" t="s">
        <v>698</v>
      </c>
      <c r="R1587" s="30">
        <v>503283</v>
      </c>
      <c r="S1587" s="30">
        <v>903545.05</v>
      </c>
      <c r="T1587" s="30">
        <v>903545.05</v>
      </c>
      <c r="U1587" s="30">
        <v>903545.05</v>
      </c>
      <c r="V1587" s="30">
        <v>903545.05</v>
      </c>
      <c r="W1587" s="30">
        <v>903545.05</v>
      </c>
      <c r="X1587" s="30">
        <v>903545.05</v>
      </c>
      <c r="Y1587" s="33">
        <f t="shared" si="24"/>
        <v>100</v>
      </c>
      <c r="Z1587" s="32">
        <v>0</v>
      </c>
      <c r="AA1587" s="32" t="s">
        <v>1403</v>
      </c>
      <c r="AB1587" s="26">
        <v>100</v>
      </c>
      <c r="AC1587" s="33">
        <v>100</v>
      </c>
      <c r="AD1587" s="33">
        <v>100</v>
      </c>
      <c r="AE1587" s="34" t="s">
        <v>1891</v>
      </c>
      <c r="AF1587" s="11"/>
    </row>
    <row r="1588" spans="2:32" ht="62.25" x14ac:dyDescent="0.5">
      <c r="B1588" s="11"/>
      <c r="C1588" s="28" t="s">
        <v>5137</v>
      </c>
      <c r="D1588" s="28" t="s">
        <v>5138</v>
      </c>
      <c r="E1588" s="29" t="s">
        <v>5139</v>
      </c>
      <c r="F1588" s="29" t="s">
        <v>1</v>
      </c>
      <c r="G1588" s="29" t="s">
        <v>860</v>
      </c>
      <c r="H1588" s="30" t="s">
        <v>3492</v>
      </c>
      <c r="I1588" s="30" t="s">
        <v>40</v>
      </c>
      <c r="J1588" s="31" t="s">
        <v>95</v>
      </c>
      <c r="K1588" s="30" t="s">
        <v>281</v>
      </c>
      <c r="L1588" s="32" t="s">
        <v>43</v>
      </c>
      <c r="M1588" s="30" t="s">
        <v>97</v>
      </c>
      <c r="N1588" s="30" t="s">
        <v>4204</v>
      </c>
      <c r="O1588" s="30" t="s">
        <v>117</v>
      </c>
      <c r="P1588" s="32" t="s">
        <v>47</v>
      </c>
      <c r="Q1588" s="32" t="s">
        <v>698</v>
      </c>
      <c r="R1588" s="30">
        <v>284461</v>
      </c>
      <c r="S1588" s="30">
        <v>565861</v>
      </c>
      <c r="T1588" s="30">
        <v>565861</v>
      </c>
      <c r="U1588" s="30">
        <v>565861</v>
      </c>
      <c r="V1588" s="30">
        <v>565861</v>
      </c>
      <c r="W1588" s="30">
        <v>565861</v>
      </c>
      <c r="X1588" s="30">
        <v>565861</v>
      </c>
      <c r="Y1588" s="33">
        <f t="shared" si="24"/>
        <v>100</v>
      </c>
      <c r="Z1588" s="32">
        <v>0</v>
      </c>
      <c r="AA1588" s="32" t="s">
        <v>1403</v>
      </c>
      <c r="AB1588" s="26">
        <v>100</v>
      </c>
      <c r="AC1588" s="33">
        <v>100</v>
      </c>
      <c r="AD1588" s="33">
        <v>100</v>
      </c>
      <c r="AE1588" s="34" t="s">
        <v>1891</v>
      </c>
      <c r="AF1588" s="11"/>
    </row>
    <row r="1589" spans="2:32" ht="62.25" x14ac:dyDescent="0.5">
      <c r="B1589" s="11"/>
      <c r="C1589" s="28" t="s">
        <v>5140</v>
      </c>
      <c r="D1589" s="28" t="s">
        <v>5141</v>
      </c>
      <c r="E1589" s="29" t="s">
        <v>5142</v>
      </c>
      <c r="F1589" s="29" t="s">
        <v>1</v>
      </c>
      <c r="G1589" s="29" t="s">
        <v>844</v>
      </c>
      <c r="H1589" s="30" t="s">
        <v>4958</v>
      </c>
      <c r="I1589" s="30" t="s">
        <v>40</v>
      </c>
      <c r="J1589" s="31" t="s">
        <v>41</v>
      </c>
      <c r="K1589" s="30" t="s">
        <v>1527</v>
      </c>
      <c r="L1589" s="32" t="s">
        <v>43</v>
      </c>
      <c r="M1589" s="30" t="s">
        <v>573</v>
      </c>
      <c r="N1589" s="30" t="s">
        <v>1437</v>
      </c>
      <c r="O1589" s="30" t="s">
        <v>1778</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5143</v>
      </c>
      <c r="D1590" s="28" t="s">
        <v>5144</v>
      </c>
      <c r="E1590" s="29" t="s">
        <v>5145</v>
      </c>
      <c r="F1590" s="29" t="s">
        <v>1</v>
      </c>
      <c r="G1590" s="29" t="s">
        <v>860</v>
      </c>
      <c r="H1590" s="30" t="s">
        <v>4531</v>
      </c>
      <c r="I1590" s="30" t="s">
        <v>40</v>
      </c>
      <c r="J1590" s="31" t="s">
        <v>95</v>
      </c>
      <c r="K1590" s="30" t="s">
        <v>281</v>
      </c>
      <c r="L1590" s="32" t="s">
        <v>43</v>
      </c>
      <c r="M1590" s="30" t="s">
        <v>97</v>
      </c>
      <c r="N1590" s="30" t="s">
        <v>4204</v>
      </c>
      <c r="O1590" s="30" t="s">
        <v>117</v>
      </c>
      <c r="P1590" s="32" t="s">
        <v>47</v>
      </c>
      <c r="Q1590" s="32" t="s">
        <v>698</v>
      </c>
      <c r="R1590" s="30">
        <v>635701</v>
      </c>
      <c r="S1590" s="30">
        <v>1244106.49</v>
      </c>
      <c r="T1590" s="30">
        <v>1244106.49</v>
      </c>
      <c r="U1590" s="30">
        <v>1244106.49</v>
      </c>
      <c r="V1590" s="30">
        <v>1244106.49</v>
      </c>
      <c r="W1590" s="30">
        <v>1244106.49</v>
      </c>
      <c r="X1590" s="30">
        <v>1244106.49</v>
      </c>
      <c r="Y1590" s="33">
        <f t="shared" si="24"/>
        <v>100</v>
      </c>
      <c r="Z1590" s="32">
        <v>0</v>
      </c>
      <c r="AA1590" s="32" t="s">
        <v>1403</v>
      </c>
      <c r="AB1590" s="26">
        <v>100</v>
      </c>
      <c r="AC1590" s="33">
        <v>100</v>
      </c>
      <c r="AD1590" s="33">
        <v>100</v>
      </c>
      <c r="AE1590" s="34" t="s">
        <v>1891</v>
      </c>
      <c r="AF1590" s="11"/>
    </row>
    <row r="1591" spans="2:32" ht="62.25" x14ac:dyDescent="0.5">
      <c r="B1591" s="11"/>
      <c r="C1591" s="28" t="s">
        <v>5146</v>
      </c>
      <c r="D1591" s="28" t="s">
        <v>5147</v>
      </c>
      <c r="E1591" s="29" t="s">
        <v>5148</v>
      </c>
      <c r="F1591" s="29" t="s">
        <v>1</v>
      </c>
      <c r="G1591" s="29" t="s">
        <v>860</v>
      </c>
      <c r="H1591" s="30" t="s">
        <v>4547</v>
      </c>
      <c r="I1591" s="30" t="s">
        <v>40</v>
      </c>
      <c r="J1591" s="31" t="s">
        <v>95</v>
      </c>
      <c r="K1591" s="30" t="s">
        <v>281</v>
      </c>
      <c r="L1591" s="32" t="s">
        <v>43</v>
      </c>
      <c r="M1591" s="30" t="s">
        <v>97</v>
      </c>
      <c r="N1591" s="30" t="s">
        <v>4204</v>
      </c>
      <c r="O1591" s="30" t="s">
        <v>117</v>
      </c>
      <c r="P1591" s="32" t="s">
        <v>47</v>
      </c>
      <c r="Q1591" s="32" t="s">
        <v>698</v>
      </c>
      <c r="R1591" s="30">
        <v>543851</v>
      </c>
      <c r="S1591" s="30">
        <v>1780082.82</v>
      </c>
      <c r="T1591" s="30">
        <v>1780082.82</v>
      </c>
      <c r="U1591" s="30">
        <v>1780082.82</v>
      </c>
      <c r="V1591" s="30">
        <v>1780082.82</v>
      </c>
      <c r="W1591" s="30">
        <v>1780082.82</v>
      </c>
      <c r="X1591" s="30">
        <v>1780082.82</v>
      </c>
      <c r="Y1591" s="33">
        <f t="shared" si="24"/>
        <v>100</v>
      </c>
      <c r="Z1591" s="32">
        <v>0</v>
      </c>
      <c r="AA1591" s="32" t="s">
        <v>1403</v>
      </c>
      <c r="AB1591" s="26">
        <v>100</v>
      </c>
      <c r="AC1591" s="33">
        <v>100</v>
      </c>
      <c r="AD1591" s="33">
        <v>100</v>
      </c>
      <c r="AE1591" s="34" t="s">
        <v>1891</v>
      </c>
      <c r="AF1591" s="11"/>
    </row>
    <row r="1592" spans="2:32" ht="62.25" x14ac:dyDescent="0.5">
      <c r="B1592" s="11"/>
      <c r="C1592" s="28" t="s">
        <v>5149</v>
      </c>
      <c r="D1592" s="28" t="s">
        <v>5150</v>
      </c>
      <c r="E1592" s="29" t="s">
        <v>5151</v>
      </c>
      <c r="F1592" s="29" t="s">
        <v>1</v>
      </c>
      <c r="G1592" s="29" t="s">
        <v>860</v>
      </c>
      <c r="H1592" s="30" t="s">
        <v>453</v>
      </c>
      <c r="I1592" s="30" t="s">
        <v>40</v>
      </c>
      <c r="J1592" s="31" t="s">
        <v>95</v>
      </c>
      <c r="K1592" s="30" t="s">
        <v>281</v>
      </c>
      <c r="L1592" s="32" t="s">
        <v>43</v>
      </c>
      <c r="M1592" s="30" t="s">
        <v>97</v>
      </c>
      <c r="N1592" s="30" t="s">
        <v>4204</v>
      </c>
      <c r="O1592" s="30" t="s">
        <v>117</v>
      </c>
      <c r="P1592" s="32" t="s">
        <v>47</v>
      </c>
      <c r="Q1592" s="32" t="s">
        <v>698</v>
      </c>
      <c r="R1592" s="30">
        <v>810765</v>
      </c>
      <c r="S1592" s="30">
        <v>1619022.39</v>
      </c>
      <c r="T1592" s="30">
        <v>1619022.39</v>
      </c>
      <c r="U1592" s="30">
        <v>1619022.39</v>
      </c>
      <c r="V1592" s="30">
        <v>1619022.39</v>
      </c>
      <c r="W1592" s="30">
        <v>1619022.39</v>
      </c>
      <c r="X1592" s="30">
        <v>1619022.39</v>
      </c>
      <c r="Y1592" s="33">
        <f t="shared" si="24"/>
        <v>100</v>
      </c>
      <c r="Z1592" s="32">
        <v>0</v>
      </c>
      <c r="AA1592" s="32" t="s">
        <v>1403</v>
      </c>
      <c r="AB1592" s="26">
        <v>100</v>
      </c>
      <c r="AC1592" s="33">
        <v>100</v>
      </c>
      <c r="AD1592" s="33">
        <v>100</v>
      </c>
      <c r="AE1592" s="34" t="s">
        <v>1891</v>
      </c>
      <c r="AF1592" s="11"/>
    </row>
    <row r="1593" spans="2:32" ht="62.25" x14ac:dyDescent="0.5">
      <c r="B1593" s="11"/>
      <c r="C1593" s="28" t="s">
        <v>5152</v>
      </c>
      <c r="D1593" s="28" t="s">
        <v>5153</v>
      </c>
      <c r="E1593" s="29" t="s">
        <v>102</v>
      </c>
      <c r="F1593" s="29" t="s">
        <v>1</v>
      </c>
      <c r="G1593" s="29" t="s">
        <v>103</v>
      </c>
      <c r="H1593" s="30" t="s">
        <v>104</v>
      </c>
      <c r="I1593" s="30" t="s">
        <v>43</v>
      </c>
      <c r="J1593" s="31" t="s">
        <v>41</v>
      </c>
      <c r="K1593" s="30" t="s">
        <v>3289</v>
      </c>
      <c r="L1593" s="32" t="s">
        <v>43</v>
      </c>
      <c r="M1593" s="30" t="s">
        <v>622</v>
      </c>
      <c r="N1593" s="30" t="s">
        <v>107</v>
      </c>
      <c r="O1593" s="30" t="s">
        <v>108</v>
      </c>
      <c r="P1593" s="32" t="s">
        <v>47</v>
      </c>
      <c r="Q1593" s="32" t="s">
        <v>698</v>
      </c>
      <c r="R1593" s="30">
        <v>1447003</v>
      </c>
      <c r="S1593" s="30">
        <v>1449562</v>
      </c>
      <c r="T1593" s="30">
        <v>2559</v>
      </c>
      <c r="U1593" s="30">
        <v>1311110.48</v>
      </c>
      <c r="V1593" s="30">
        <v>1311110.48</v>
      </c>
      <c r="W1593" s="30">
        <v>1311110.48</v>
      </c>
      <c r="X1593" s="30">
        <v>1311110.47</v>
      </c>
      <c r="Y1593" s="33">
        <f t="shared" si="24"/>
        <v>90.448734169355987</v>
      </c>
      <c r="Z1593" s="32">
        <v>0</v>
      </c>
      <c r="AA1593" s="32" t="s">
        <v>2333</v>
      </c>
      <c r="AB1593" s="26">
        <v>0</v>
      </c>
      <c r="AC1593" s="33">
        <v>100</v>
      </c>
      <c r="AD1593" s="33">
        <v>90.45</v>
      </c>
      <c r="AE1593" s="34" t="s">
        <v>1891</v>
      </c>
      <c r="AF1593" s="11"/>
    </row>
    <row r="1594" spans="2:32" ht="62.25" x14ac:dyDescent="0.5">
      <c r="B1594" s="11"/>
      <c r="C1594" s="28" t="s">
        <v>5154</v>
      </c>
      <c r="D1594" s="28" t="s">
        <v>5155</v>
      </c>
      <c r="E1594" s="29" t="s">
        <v>102</v>
      </c>
      <c r="F1594" s="29" t="s">
        <v>1</v>
      </c>
      <c r="G1594" s="29" t="s">
        <v>103</v>
      </c>
      <c r="H1594" s="30" t="s">
        <v>104</v>
      </c>
      <c r="I1594" s="30" t="s">
        <v>43</v>
      </c>
      <c r="J1594" s="31" t="s">
        <v>41</v>
      </c>
      <c r="K1594" s="30" t="s">
        <v>3289</v>
      </c>
      <c r="L1594" s="32" t="s">
        <v>43</v>
      </c>
      <c r="M1594" s="30" t="s">
        <v>622</v>
      </c>
      <c r="N1594" s="30" t="s">
        <v>574</v>
      </c>
      <c r="O1594" s="30" t="s">
        <v>108</v>
      </c>
      <c r="P1594" s="32" t="s">
        <v>47</v>
      </c>
      <c r="Q1594" s="32" t="s">
        <v>698</v>
      </c>
      <c r="R1594" s="30">
        <v>3000000</v>
      </c>
      <c r="S1594" s="30">
        <v>3000000</v>
      </c>
      <c r="T1594" s="30">
        <v>0</v>
      </c>
      <c r="U1594" s="30">
        <v>2965198.96</v>
      </c>
      <c r="V1594" s="30">
        <v>2965198.96</v>
      </c>
      <c r="W1594" s="30">
        <v>2965198.96</v>
      </c>
      <c r="X1594" s="30">
        <v>2965198.96</v>
      </c>
      <c r="Y1594" s="33">
        <f t="shared" si="24"/>
        <v>98.839965333333339</v>
      </c>
      <c r="Z1594" s="32">
        <v>0</v>
      </c>
      <c r="AA1594" s="32" t="s">
        <v>2333</v>
      </c>
      <c r="AB1594" s="26">
        <v>0</v>
      </c>
      <c r="AC1594" s="33">
        <v>100</v>
      </c>
      <c r="AD1594" s="33">
        <v>98.84</v>
      </c>
      <c r="AE1594" s="34" t="s">
        <v>1891</v>
      </c>
      <c r="AF1594" s="11"/>
    </row>
    <row r="1595" spans="2:32" ht="62.25" x14ac:dyDescent="0.5">
      <c r="B1595" s="11"/>
      <c r="C1595" s="28" t="s">
        <v>5156</v>
      </c>
      <c r="D1595" s="28" t="s">
        <v>5157</v>
      </c>
      <c r="E1595" s="29" t="s">
        <v>102</v>
      </c>
      <c r="F1595" s="29" t="s">
        <v>1</v>
      </c>
      <c r="G1595" s="29" t="s">
        <v>103</v>
      </c>
      <c r="H1595" s="30" t="s">
        <v>104</v>
      </c>
      <c r="I1595" s="30" t="s">
        <v>43</v>
      </c>
      <c r="J1595" s="31" t="s">
        <v>41</v>
      </c>
      <c r="K1595" s="30" t="s">
        <v>3289</v>
      </c>
      <c r="L1595" s="32" t="s">
        <v>43</v>
      </c>
      <c r="M1595" s="30" t="s">
        <v>622</v>
      </c>
      <c r="N1595" s="30" t="s">
        <v>574</v>
      </c>
      <c r="O1595" s="30" t="s">
        <v>108</v>
      </c>
      <c r="P1595" s="32" t="s">
        <v>47</v>
      </c>
      <c r="Q1595" s="32" t="s">
        <v>698</v>
      </c>
      <c r="R1595" s="30">
        <v>1800000</v>
      </c>
      <c r="S1595" s="30">
        <v>1825764.99</v>
      </c>
      <c r="T1595" s="30">
        <v>25764.99</v>
      </c>
      <c r="U1595" s="30">
        <v>1774968.08</v>
      </c>
      <c r="V1595" s="30">
        <v>1774968.08</v>
      </c>
      <c r="W1595" s="30">
        <v>1774968.08</v>
      </c>
      <c r="X1595" s="30">
        <v>1774968.08</v>
      </c>
      <c r="Y1595" s="33">
        <f t="shared" si="24"/>
        <v>97.21777390418687</v>
      </c>
      <c r="Z1595" s="32">
        <v>0</v>
      </c>
      <c r="AA1595" s="32" t="s">
        <v>2333</v>
      </c>
      <c r="AB1595" s="26">
        <v>0</v>
      </c>
      <c r="AC1595" s="33">
        <v>100</v>
      </c>
      <c r="AD1595" s="33">
        <v>97.22</v>
      </c>
      <c r="AE1595" s="34" t="s">
        <v>1891</v>
      </c>
      <c r="AF1595" s="11"/>
    </row>
    <row r="1596" spans="2:32" ht="62.25" x14ac:dyDescent="0.5">
      <c r="B1596" s="11"/>
      <c r="C1596" s="28" t="s">
        <v>5158</v>
      </c>
      <c r="D1596" s="28" t="s">
        <v>5159</v>
      </c>
      <c r="E1596" s="29" t="s">
        <v>102</v>
      </c>
      <c r="F1596" s="29" t="s">
        <v>1</v>
      </c>
      <c r="G1596" s="29" t="s">
        <v>103</v>
      </c>
      <c r="H1596" s="30" t="s">
        <v>104</v>
      </c>
      <c r="I1596" s="30" t="s">
        <v>43</v>
      </c>
      <c r="J1596" s="31" t="s">
        <v>41</v>
      </c>
      <c r="K1596" s="30" t="s">
        <v>3289</v>
      </c>
      <c r="L1596" s="32" t="s">
        <v>43</v>
      </c>
      <c r="M1596" s="30" t="s">
        <v>622</v>
      </c>
      <c r="N1596" s="30" t="s">
        <v>574</v>
      </c>
      <c r="O1596" s="30" t="s">
        <v>108</v>
      </c>
      <c r="P1596" s="32" t="s">
        <v>47</v>
      </c>
      <c r="Q1596" s="32" t="s">
        <v>698</v>
      </c>
      <c r="R1596" s="30">
        <v>3300000</v>
      </c>
      <c r="S1596" s="30">
        <v>3629065.61</v>
      </c>
      <c r="T1596" s="30">
        <v>25764.99</v>
      </c>
      <c r="U1596" s="30">
        <v>3560543</v>
      </c>
      <c r="V1596" s="30">
        <v>3560542.99</v>
      </c>
      <c r="W1596" s="30">
        <v>3560542.99</v>
      </c>
      <c r="X1596" s="30">
        <v>3560542.98</v>
      </c>
      <c r="Y1596" s="33">
        <f t="shared" si="24"/>
        <v>98.111838490569497</v>
      </c>
      <c r="Z1596" s="32">
        <v>0</v>
      </c>
      <c r="AA1596" s="32" t="s">
        <v>2333</v>
      </c>
      <c r="AB1596" s="26">
        <v>0</v>
      </c>
      <c r="AC1596" s="33">
        <v>100</v>
      </c>
      <c r="AD1596" s="33">
        <v>98.11</v>
      </c>
      <c r="AE1596" s="34" t="s">
        <v>1891</v>
      </c>
      <c r="AF1596" s="11"/>
    </row>
    <row r="1597" spans="2:32" ht="62.25" x14ac:dyDescent="0.5">
      <c r="B1597" s="11"/>
      <c r="C1597" s="28" t="s">
        <v>5160</v>
      </c>
      <c r="D1597" s="28" t="s">
        <v>5161</v>
      </c>
      <c r="E1597" s="29" t="s">
        <v>102</v>
      </c>
      <c r="F1597" s="29" t="s">
        <v>1</v>
      </c>
      <c r="G1597" s="29" t="s">
        <v>103</v>
      </c>
      <c r="H1597" s="30" t="s">
        <v>104</v>
      </c>
      <c r="I1597" s="30" t="s">
        <v>43</v>
      </c>
      <c r="J1597" s="31" t="s">
        <v>41</v>
      </c>
      <c r="K1597" s="30" t="s">
        <v>3289</v>
      </c>
      <c r="L1597" s="32" t="s">
        <v>43</v>
      </c>
      <c r="M1597" s="30" t="s">
        <v>622</v>
      </c>
      <c r="N1597" s="30" t="s">
        <v>574</v>
      </c>
      <c r="O1597" s="30" t="s">
        <v>108</v>
      </c>
      <c r="P1597" s="32" t="s">
        <v>47</v>
      </c>
      <c r="Q1597" s="32" t="s">
        <v>698</v>
      </c>
      <c r="R1597" s="30">
        <v>350000</v>
      </c>
      <c r="S1597" s="30">
        <v>720000</v>
      </c>
      <c r="T1597" s="30">
        <v>370000</v>
      </c>
      <c r="U1597" s="30">
        <v>703399.88</v>
      </c>
      <c r="V1597" s="30">
        <v>703399.88</v>
      </c>
      <c r="W1597" s="30">
        <v>703399.88</v>
      </c>
      <c r="X1597" s="30">
        <v>703399.88</v>
      </c>
      <c r="Y1597" s="33">
        <f t="shared" si="24"/>
        <v>97.694427777777776</v>
      </c>
      <c r="Z1597" s="32">
        <v>0</v>
      </c>
      <c r="AA1597" s="32" t="s">
        <v>2333</v>
      </c>
      <c r="AB1597" s="26">
        <v>0</v>
      </c>
      <c r="AC1597" s="33">
        <v>100</v>
      </c>
      <c r="AD1597" s="33">
        <v>97.69</v>
      </c>
      <c r="AE1597" s="34" t="s">
        <v>1891</v>
      </c>
      <c r="AF1597" s="11"/>
    </row>
    <row r="1598" spans="2:32" ht="62.25" x14ac:dyDescent="0.5">
      <c r="B1598" s="11"/>
      <c r="C1598" s="28" t="s">
        <v>5162</v>
      </c>
      <c r="D1598" s="28" t="s">
        <v>5163</v>
      </c>
      <c r="E1598" s="29" t="s">
        <v>102</v>
      </c>
      <c r="F1598" s="29" t="s">
        <v>1</v>
      </c>
      <c r="G1598" s="29" t="s">
        <v>103</v>
      </c>
      <c r="H1598" s="30" t="s">
        <v>104</v>
      </c>
      <c r="I1598" s="30" t="s">
        <v>43</v>
      </c>
      <c r="J1598" s="31" t="s">
        <v>41</v>
      </c>
      <c r="K1598" s="30" t="s">
        <v>3289</v>
      </c>
      <c r="L1598" s="32" t="s">
        <v>43</v>
      </c>
      <c r="M1598" s="30" t="s">
        <v>622</v>
      </c>
      <c r="N1598" s="30" t="s">
        <v>574</v>
      </c>
      <c r="O1598" s="30" t="s">
        <v>108</v>
      </c>
      <c r="P1598" s="32" t="s">
        <v>47</v>
      </c>
      <c r="Q1598" s="32" t="s">
        <v>698</v>
      </c>
      <c r="R1598" s="30">
        <v>5574160</v>
      </c>
      <c r="S1598" s="30">
        <v>5578660</v>
      </c>
      <c r="T1598" s="30">
        <v>4500</v>
      </c>
      <c r="U1598" s="30">
        <v>5105706.34</v>
      </c>
      <c r="V1598" s="30">
        <v>5105186.34</v>
      </c>
      <c r="W1598" s="30">
        <v>5105186.34</v>
      </c>
      <c r="X1598" s="30">
        <v>5105186.34</v>
      </c>
      <c r="Y1598" s="33">
        <f t="shared" si="24"/>
        <v>91.512770808760521</v>
      </c>
      <c r="Z1598" s="32">
        <v>0</v>
      </c>
      <c r="AA1598" s="32" t="s">
        <v>2333</v>
      </c>
      <c r="AB1598" s="26">
        <v>0</v>
      </c>
      <c r="AC1598" s="33">
        <v>100</v>
      </c>
      <c r="AD1598" s="33">
        <v>91.51</v>
      </c>
      <c r="AE1598" s="34" t="s">
        <v>1891</v>
      </c>
      <c r="AF1598" s="11"/>
    </row>
    <row r="1599" spans="2:32" ht="62.25" x14ac:dyDescent="0.5">
      <c r="B1599" s="11"/>
      <c r="C1599" s="28" t="s">
        <v>5164</v>
      </c>
      <c r="D1599" s="28" t="s">
        <v>5165</v>
      </c>
      <c r="E1599" s="29" t="s">
        <v>102</v>
      </c>
      <c r="F1599" s="29" t="s">
        <v>1</v>
      </c>
      <c r="G1599" s="29" t="s">
        <v>103</v>
      </c>
      <c r="H1599" s="30" t="s">
        <v>104</v>
      </c>
      <c r="I1599" s="30" t="s">
        <v>43</v>
      </c>
      <c r="J1599" s="31" t="s">
        <v>41</v>
      </c>
      <c r="K1599" s="30" t="s">
        <v>3289</v>
      </c>
      <c r="L1599" s="32" t="s">
        <v>43</v>
      </c>
      <c r="M1599" s="30" t="s">
        <v>622</v>
      </c>
      <c r="N1599" s="30" t="s">
        <v>574</v>
      </c>
      <c r="O1599" s="30" t="s">
        <v>108</v>
      </c>
      <c r="P1599" s="32" t="s">
        <v>47</v>
      </c>
      <c r="Q1599" s="32" t="s">
        <v>698</v>
      </c>
      <c r="R1599" s="30">
        <v>12215910.949999999</v>
      </c>
      <c r="S1599" s="30">
        <v>13114728.390000001</v>
      </c>
      <c r="T1599" s="30">
        <v>298817.44</v>
      </c>
      <c r="U1599" s="30">
        <v>12536945.75</v>
      </c>
      <c r="V1599" s="30">
        <v>12536945.75</v>
      </c>
      <c r="W1599" s="30">
        <v>12536945.75</v>
      </c>
      <c r="X1599" s="30">
        <v>12536945.75</v>
      </c>
      <c r="Y1599" s="33">
        <f t="shared" si="24"/>
        <v>95.594398733865049</v>
      </c>
      <c r="Z1599" s="32">
        <v>0</v>
      </c>
      <c r="AA1599" s="32" t="s">
        <v>2333</v>
      </c>
      <c r="AB1599" s="26">
        <v>0</v>
      </c>
      <c r="AC1599" s="33">
        <v>100</v>
      </c>
      <c r="AD1599" s="33">
        <v>95.69</v>
      </c>
      <c r="AE1599" s="34" t="s">
        <v>1891</v>
      </c>
      <c r="AF1599" s="11"/>
    </row>
    <row r="1600" spans="2:32" ht="62.25" x14ac:dyDescent="0.5">
      <c r="B1600" s="11"/>
      <c r="C1600" s="28" t="s">
        <v>5166</v>
      </c>
      <c r="D1600" s="28" t="s">
        <v>5167</v>
      </c>
      <c r="E1600" s="29" t="s">
        <v>102</v>
      </c>
      <c r="F1600" s="29" t="s">
        <v>1</v>
      </c>
      <c r="G1600" s="29" t="s">
        <v>103</v>
      </c>
      <c r="H1600" s="30" t="s">
        <v>104</v>
      </c>
      <c r="I1600" s="30" t="s">
        <v>43</v>
      </c>
      <c r="J1600" s="31" t="s">
        <v>41</v>
      </c>
      <c r="K1600" s="30" t="s">
        <v>3289</v>
      </c>
      <c r="L1600" s="32" t="s">
        <v>43</v>
      </c>
      <c r="M1600" s="30" t="s">
        <v>622</v>
      </c>
      <c r="N1600" s="30" t="s">
        <v>574</v>
      </c>
      <c r="O1600" s="30" t="s">
        <v>108</v>
      </c>
      <c r="P1600" s="32" t="s">
        <v>47</v>
      </c>
      <c r="Q1600" s="32" t="s">
        <v>698</v>
      </c>
      <c r="R1600" s="30">
        <v>2179760</v>
      </c>
      <c r="S1600" s="30">
        <v>2579760</v>
      </c>
      <c r="T1600" s="30">
        <v>400000</v>
      </c>
      <c r="U1600" s="30">
        <v>2571906.0499999998</v>
      </c>
      <c r="V1600" s="30">
        <v>2571906.0499999998</v>
      </c>
      <c r="W1600" s="30">
        <v>2571906.0499999998</v>
      </c>
      <c r="X1600" s="30">
        <v>2571906.0499999998</v>
      </c>
      <c r="Y1600" s="33">
        <f t="shared" si="24"/>
        <v>99.695555012869406</v>
      </c>
      <c r="Z1600" s="32">
        <v>0</v>
      </c>
      <c r="AA1600" s="32" t="s">
        <v>2333</v>
      </c>
      <c r="AB1600" s="26">
        <v>0</v>
      </c>
      <c r="AC1600" s="33">
        <v>100</v>
      </c>
      <c r="AD1600" s="33">
        <v>99.7</v>
      </c>
      <c r="AE1600" s="34" t="s">
        <v>1891</v>
      </c>
      <c r="AF1600" s="11"/>
    </row>
    <row r="1601" spans="2:32" ht="62.25" x14ac:dyDescent="0.5">
      <c r="B1601" s="11"/>
      <c r="C1601" s="28" t="s">
        <v>5168</v>
      </c>
      <c r="D1601" s="28" t="s">
        <v>5169</v>
      </c>
      <c r="E1601" s="29" t="s">
        <v>102</v>
      </c>
      <c r="F1601" s="29" t="s">
        <v>1</v>
      </c>
      <c r="G1601" s="29" t="s">
        <v>103</v>
      </c>
      <c r="H1601" s="30" t="s">
        <v>104</v>
      </c>
      <c r="I1601" s="30" t="s">
        <v>43</v>
      </c>
      <c r="J1601" s="31" t="s">
        <v>41</v>
      </c>
      <c r="K1601" s="30" t="s">
        <v>3289</v>
      </c>
      <c r="L1601" s="32" t="s">
        <v>43</v>
      </c>
      <c r="M1601" s="30" t="s">
        <v>622</v>
      </c>
      <c r="N1601" s="30" t="s">
        <v>574</v>
      </c>
      <c r="O1601" s="30" t="s">
        <v>108</v>
      </c>
      <c r="P1601" s="32" t="s">
        <v>47</v>
      </c>
      <c r="Q1601" s="32" t="s">
        <v>698</v>
      </c>
      <c r="R1601" s="30">
        <v>644494</v>
      </c>
      <c r="S1601" s="30">
        <v>644494</v>
      </c>
      <c r="T1601" s="30">
        <v>0</v>
      </c>
      <c r="U1601" s="30">
        <v>263381.34999999998</v>
      </c>
      <c r="V1601" s="30">
        <v>263381.34999999998</v>
      </c>
      <c r="W1601" s="30">
        <v>263381.34999999998</v>
      </c>
      <c r="X1601" s="30">
        <v>263381.34999999998</v>
      </c>
      <c r="Y1601" s="33">
        <f t="shared" si="24"/>
        <v>40.866377344086985</v>
      </c>
      <c r="Z1601" s="32">
        <v>0</v>
      </c>
      <c r="AA1601" s="32" t="s">
        <v>2333</v>
      </c>
      <c r="AB1601" s="26">
        <v>0</v>
      </c>
      <c r="AC1601" s="33">
        <v>100</v>
      </c>
      <c r="AD1601" s="33">
        <v>40.869999999999997</v>
      </c>
      <c r="AE1601" s="34" t="s">
        <v>1891</v>
      </c>
      <c r="AF1601" s="11"/>
    </row>
    <row r="1602" spans="2:32" ht="62.25" x14ac:dyDescent="0.5">
      <c r="B1602" s="11"/>
      <c r="C1602" s="28" t="s">
        <v>5170</v>
      </c>
      <c r="D1602" s="28" t="s">
        <v>5171</v>
      </c>
      <c r="E1602" s="29" t="s">
        <v>102</v>
      </c>
      <c r="F1602" s="29" t="s">
        <v>1</v>
      </c>
      <c r="G1602" s="29" t="s">
        <v>103</v>
      </c>
      <c r="H1602" s="30" t="s">
        <v>104</v>
      </c>
      <c r="I1602" s="30" t="s">
        <v>43</v>
      </c>
      <c r="J1602" s="31" t="s">
        <v>41</v>
      </c>
      <c r="K1602" s="30" t="s">
        <v>3289</v>
      </c>
      <c r="L1602" s="32" t="s">
        <v>43</v>
      </c>
      <c r="M1602" s="30" t="s">
        <v>622</v>
      </c>
      <c r="N1602" s="30" t="s">
        <v>574</v>
      </c>
      <c r="O1602" s="30" t="s">
        <v>108</v>
      </c>
      <c r="P1602" s="32" t="s">
        <v>47</v>
      </c>
      <c r="Q1602" s="32" t="s">
        <v>698</v>
      </c>
      <c r="R1602" s="30">
        <v>4835604</v>
      </c>
      <c r="S1602" s="30">
        <v>4861604</v>
      </c>
      <c r="T1602" s="30">
        <v>26000</v>
      </c>
      <c r="U1602" s="30">
        <v>4608614.55</v>
      </c>
      <c r="V1602" s="30">
        <v>4605214.55</v>
      </c>
      <c r="W1602" s="30">
        <v>4605214.55</v>
      </c>
      <c r="X1602" s="30">
        <v>4605214.55</v>
      </c>
      <c r="Y1602" s="33">
        <f t="shared" si="24"/>
        <v>94.726237472241664</v>
      </c>
      <c r="Z1602" s="32">
        <v>0</v>
      </c>
      <c r="AA1602" s="32" t="s">
        <v>2333</v>
      </c>
      <c r="AB1602" s="26">
        <v>0</v>
      </c>
      <c r="AC1602" s="33">
        <v>100</v>
      </c>
      <c r="AD1602" s="33">
        <v>94.73</v>
      </c>
      <c r="AE1602" s="34" t="s">
        <v>1891</v>
      </c>
      <c r="AF1602" s="11"/>
    </row>
    <row r="1603" spans="2:32" ht="62.25" x14ac:dyDescent="0.5">
      <c r="B1603" s="11"/>
      <c r="C1603" s="28" t="s">
        <v>5172</v>
      </c>
      <c r="D1603" s="28" t="s">
        <v>5173</v>
      </c>
      <c r="E1603" s="29" t="s">
        <v>102</v>
      </c>
      <c r="F1603" s="29" t="s">
        <v>1</v>
      </c>
      <c r="G1603" s="29" t="s">
        <v>103</v>
      </c>
      <c r="H1603" s="30" t="s">
        <v>104</v>
      </c>
      <c r="I1603" s="30" t="s">
        <v>43</v>
      </c>
      <c r="J1603" s="31" t="s">
        <v>41</v>
      </c>
      <c r="K1603" s="30" t="s">
        <v>3289</v>
      </c>
      <c r="L1603" s="32" t="s">
        <v>43</v>
      </c>
      <c r="M1603" s="30" t="s">
        <v>622</v>
      </c>
      <c r="N1603" s="30" t="s">
        <v>574</v>
      </c>
      <c r="O1603" s="30" t="s">
        <v>108</v>
      </c>
      <c r="P1603" s="32" t="s">
        <v>47</v>
      </c>
      <c r="Q1603" s="32" t="s">
        <v>698</v>
      </c>
      <c r="R1603" s="30">
        <v>22178</v>
      </c>
      <c r="S1603" s="30">
        <v>104178</v>
      </c>
      <c r="T1603" s="30">
        <v>82000</v>
      </c>
      <c r="U1603" s="30">
        <v>79537.990000000005</v>
      </c>
      <c r="V1603" s="30">
        <v>79537.990000000005</v>
      </c>
      <c r="W1603" s="30">
        <v>72169.990000000005</v>
      </c>
      <c r="X1603" s="30">
        <v>72169.990000000005</v>
      </c>
      <c r="Y1603" s="33">
        <f t="shared" si="24"/>
        <v>69.275653208930876</v>
      </c>
      <c r="Z1603" s="32">
        <v>0</v>
      </c>
      <c r="AA1603" s="32" t="s">
        <v>2333</v>
      </c>
      <c r="AB1603" s="26">
        <v>0</v>
      </c>
      <c r="AC1603" s="33">
        <v>100</v>
      </c>
      <c r="AD1603" s="33">
        <v>69.28</v>
      </c>
      <c r="AE1603" s="34" t="s">
        <v>1891</v>
      </c>
      <c r="AF1603" s="11"/>
    </row>
    <row r="1604" spans="2:32" ht="62.25" x14ac:dyDescent="0.5">
      <c r="B1604" s="11"/>
      <c r="C1604" s="28" t="s">
        <v>5174</v>
      </c>
      <c r="D1604" s="28" t="s">
        <v>5175</v>
      </c>
      <c r="E1604" s="29" t="s">
        <v>102</v>
      </c>
      <c r="F1604" s="29" t="s">
        <v>1</v>
      </c>
      <c r="G1604" s="29" t="s">
        <v>103</v>
      </c>
      <c r="H1604" s="30" t="s">
        <v>104</v>
      </c>
      <c r="I1604" s="30" t="s">
        <v>43</v>
      </c>
      <c r="J1604" s="31" t="s">
        <v>41</v>
      </c>
      <c r="K1604" s="30" t="s">
        <v>3289</v>
      </c>
      <c r="L1604" s="32" t="s">
        <v>43</v>
      </c>
      <c r="M1604" s="30" t="s">
        <v>622</v>
      </c>
      <c r="N1604" s="30" t="s">
        <v>574</v>
      </c>
      <c r="O1604" s="30" t="s">
        <v>108</v>
      </c>
      <c r="P1604" s="32" t="s">
        <v>47</v>
      </c>
      <c r="Q1604" s="32" t="s">
        <v>698</v>
      </c>
      <c r="R1604" s="30">
        <v>2070837.6</v>
      </c>
      <c r="S1604" s="30">
        <v>2070837.6</v>
      </c>
      <c r="T1604" s="30">
        <v>0</v>
      </c>
      <c r="U1604" s="30">
        <v>1912804.43</v>
      </c>
      <c r="V1604" s="30">
        <v>1912804.43</v>
      </c>
      <c r="W1604" s="30">
        <v>1912804.43</v>
      </c>
      <c r="X1604" s="30">
        <v>1912804.43</v>
      </c>
      <c r="Y1604" s="33">
        <f t="shared" si="24"/>
        <v>92.368635280719261</v>
      </c>
      <c r="Z1604" s="32">
        <v>0</v>
      </c>
      <c r="AA1604" s="32" t="s">
        <v>2333</v>
      </c>
      <c r="AB1604" s="26">
        <v>0</v>
      </c>
      <c r="AC1604" s="33">
        <v>100</v>
      </c>
      <c r="AD1604" s="33">
        <v>92.37</v>
      </c>
      <c r="AE1604" s="34" t="s">
        <v>1891</v>
      </c>
      <c r="AF1604" s="11"/>
    </row>
    <row r="1605" spans="2:32" ht="62.25" x14ac:dyDescent="0.5">
      <c r="B1605" s="11"/>
      <c r="C1605" s="28" t="s">
        <v>5176</v>
      </c>
      <c r="D1605" s="28" t="s">
        <v>5177</v>
      </c>
      <c r="E1605" s="29" t="s">
        <v>102</v>
      </c>
      <c r="F1605" s="29" t="s">
        <v>1</v>
      </c>
      <c r="G1605" s="29" t="s">
        <v>103</v>
      </c>
      <c r="H1605" s="30" t="s">
        <v>104</v>
      </c>
      <c r="I1605" s="30" t="s">
        <v>43</v>
      </c>
      <c r="J1605" s="31" t="s">
        <v>41</v>
      </c>
      <c r="K1605" s="30" t="s">
        <v>3289</v>
      </c>
      <c r="L1605" s="32" t="s">
        <v>43</v>
      </c>
      <c r="M1605" s="30" t="s">
        <v>622</v>
      </c>
      <c r="N1605" s="30" t="s">
        <v>574</v>
      </c>
      <c r="O1605" s="30" t="s">
        <v>108</v>
      </c>
      <c r="P1605" s="32" t="s">
        <v>47</v>
      </c>
      <c r="Q1605" s="32" t="s">
        <v>698</v>
      </c>
      <c r="R1605" s="30">
        <v>842000</v>
      </c>
      <c r="S1605" s="30">
        <v>842000</v>
      </c>
      <c r="T1605" s="30">
        <v>0</v>
      </c>
      <c r="U1605" s="30">
        <v>839226</v>
      </c>
      <c r="V1605" s="30">
        <v>839226</v>
      </c>
      <c r="W1605" s="30">
        <v>839226</v>
      </c>
      <c r="X1605" s="30">
        <v>839226</v>
      </c>
      <c r="Y1605" s="33">
        <f t="shared" si="24"/>
        <v>99.670546318289794</v>
      </c>
      <c r="Z1605" s="32">
        <v>0</v>
      </c>
      <c r="AA1605" s="32" t="s">
        <v>2333</v>
      </c>
      <c r="AB1605" s="26">
        <v>0</v>
      </c>
      <c r="AC1605" s="33">
        <v>100</v>
      </c>
      <c r="AD1605" s="33">
        <v>99.67</v>
      </c>
      <c r="AE1605" s="34" t="s">
        <v>1891</v>
      </c>
      <c r="AF1605" s="11"/>
    </row>
    <row r="1606" spans="2:32" ht="62.25" x14ac:dyDescent="0.5">
      <c r="B1606" s="11"/>
      <c r="C1606" s="28" t="s">
        <v>5178</v>
      </c>
      <c r="D1606" s="28" t="s">
        <v>5179</v>
      </c>
      <c r="E1606" s="29" t="s">
        <v>102</v>
      </c>
      <c r="F1606" s="29" t="s">
        <v>1</v>
      </c>
      <c r="G1606" s="29" t="s">
        <v>103</v>
      </c>
      <c r="H1606" s="30" t="s">
        <v>104</v>
      </c>
      <c r="I1606" s="30" t="s">
        <v>43</v>
      </c>
      <c r="J1606" s="31" t="s">
        <v>41</v>
      </c>
      <c r="K1606" s="30" t="s">
        <v>3289</v>
      </c>
      <c r="L1606" s="32" t="s">
        <v>43</v>
      </c>
      <c r="M1606" s="30" t="s">
        <v>622</v>
      </c>
      <c r="N1606" s="30" t="s">
        <v>574</v>
      </c>
      <c r="O1606" s="30" t="s">
        <v>108</v>
      </c>
      <c r="P1606" s="32" t="s">
        <v>47</v>
      </c>
      <c r="Q1606" s="32" t="s">
        <v>698</v>
      </c>
      <c r="R1606" s="30">
        <v>28500</v>
      </c>
      <c r="S1606" s="30">
        <v>28500</v>
      </c>
      <c r="T1606" s="30">
        <v>0</v>
      </c>
      <c r="U1606" s="30">
        <v>28000</v>
      </c>
      <c r="V1606" s="30">
        <v>28000</v>
      </c>
      <c r="W1606" s="30">
        <v>28000</v>
      </c>
      <c r="X1606" s="30">
        <v>28000</v>
      </c>
      <c r="Y1606" s="33">
        <f t="shared" si="24"/>
        <v>98.245614035087712</v>
      </c>
      <c r="Z1606" s="32">
        <v>0</v>
      </c>
      <c r="AA1606" s="32" t="s">
        <v>2333</v>
      </c>
      <c r="AB1606" s="26">
        <v>0</v>
      </c>
      <c r="AC1606" s="33">
        <v>100</v>
      </c>
      <c r="AD1606" s="33">
        <v>98.25</v>
      </c>
      <c r="AE1606" s="34" t="s">
        <v>1891</v>
      </c>
      <c r="AF1606" s="11"/>
    </row>
    <row r="1607" spans="2:32" ht="62.25" x14ac:dyDescent="0.5">
      <c r="B1607" s="11"/>
      <c r="C1607" s="28" t="s">
        <v>5180</v>
      </c>
      <c r="D1607" s="28" t="s">
        <v>5181</v>
      </c>
      <c r="E1607" s="29" t="s">
        <v>102</v>
      </c>
      <c r="F1607" s="29" t="s">
        <v>1</v>
      </c>
      <c r="G1607" s="29" t="s">
        <v>103</v>
      </c>
      <c r="H1607" s="30" t="s">
        <v>104</v>
      </c>
      <c r="I1607" s="30" t="s">
        <v>43</v>
      </c>
      <c r="J1607" s="31" t="s">
        <v>41</v>
      </c>
      <c r="K1607" s="30" t="s">
        <v>3289</v>
      </c>
      <c r="L1607" s="32" t="s">
        <v>43</v>
      </c>
      <c r="M1607" s="30" t="s">
        <v>622</v>
      </c>
      <c r="N1607" s="30" t="s">
        <v>574</v>
      </c>
      <c r="O1607" s="30" t="s">
        <v>108</v>
      </c>
      <c r="P1607" s="32" t="s">
        <v>47</v>
      </c>
      <c r="Q1607" s="32" t="s">
        <v>698</v>
      </c>
      <c r="R1607" s="30">
        <v>753200</v>
      </c>
      <c r="S1607" s="30">
        <v>753200</v>
      </c>
      <c r="T1607" s="30">
        <v>0</v>
      </c>
      <c r="U1607" s="30">
        <v>694967.47</v>
      </c>
      <c r="V1607" s="30">
        <v>694967.47</v>
      </c>
      <c r="W1607" s="30">
        <v>694967.47</v>
      </c>
      <c r="X1607" s="30">
        <v>694967.47</v>
      </c>
      <c r="Y1607" s="33">
        <f t="shared" si="24"/>
        <v>92.268649761019645</v>
      </c>
      <c r="Z1607" s="32">
        <v>0</v>
      </c>
      <c r="AA1607" s="32" t="s">
        <v>2333</v>
      </c>
      <c r="AB1607" s="26">
        <v>0</v>
      </c>
      <c r="AC1607" s="33">
        <v>100</v>
      </c>
      <c r="AD1607" s="33">
        <v>92.27</v>
      </c>
      <c r="AE1607" s="34" t="s">
        <v>1891</v>
      </c>
      <c r="AF1607" s="11"/>
    </row>
    <row r="1608" spans="2:32" ht="62.25" x14ac:dyDescent="0.5">
      <c r="B1608" s="11"/>
      <c r="C1608" s="28" t="s">
        <v>5182</v>
      </c>
      <c r="D1608" s="28" t="s">
        <v>5183</v>
      </c>
      <c r="E1608" s="29" t="s">
        <v>102</v>
      </c>
      <c r="F1608" s="29" t="s">
        <v>1</v>
      </c>
      <c r="G1608" s="29" t="s">
        <v>103</v>
      </c>
      <c r="H1608" s="30" t="s">
        <v>104</v>
      </c>
      <c r="I1608" s="30" t="s">
        <v>43</v>
      </c>
      <c r="J1608" s="31" t="s">
        <v>41</v>
      </c>
      <c r="K1608" s="30" t="s">
        <v>3289</v>
      </c>
      <c r="L1608" s="32" t="s">
        <v>43</v>
      </c>
      <c r="M1608" s="30" t="s">
        <v>622</v>
      </c>
      <c r="N1608" s="30" t="s">
        <v>574</v>
      </c>
      <c r="O1608" s="30" t="s">
        <v>108</v>
      </c>
      <c r="P1608" s="32" t="s">
        <v>47</v>
      </c>
      <c r="Q1608" s="32" t="s">
        <v>698</v>
      </c>
      <c r="R1608" s="30">
        <v>2522720</v>
      </c>
      <c r="S1608" s="30">
        <v>5372720</v>
      </c>
      <c r="T1608" s="30">
        <v>0</v>
      </c>
      <c r="U1608" s="30">
        <v>3600935.02</v>
      </c>
      <c r="V1608" s="30">
        <v>3600935.02</v>
      </c>
      <c r="W1608" s="30">
        <v>3600935.02</v>
      </c>
      <c r="X1608" s="30">
        <v>3600935.02</v>
      </c>
      <c r="Y1608" s="33">
        <f t="shared" si="24"/>
        <v>67.022569945949158</v>
      </c>
      <c r="Z1608" s="32">
        <v>0</v>
      </c>
      <c r="AA1608" s="32" t="s">
        <v>2333</v>
      </c>
      <c r="AB1608" s="26">
        <v>0</v>
      </c>
      <c r="AC1608" s="33">
        <v>100</v>
      </c>
      <c r="AD1608" s="33">
        <v>67.02</v>
      </c>
      <c r="AE1608" s="34" t="s">
        <v>1891</v>
      </c>
      <c r="AF1608" s="11"/>
    </row>
    <row r="1609" spans="2:32" ht="62.25" x14ac:dyDescent="0.5">
      <c r="B1609" s="11"/>
      <c r="C1609" s="28" t="s">
        <v>5184</v>
      </c>
      <c r="D1609" s="28" t="s">
        <v>5185</v>
      </c>
      <c r="E1609" s="29" t="s">
        <v>102</v>
      </c>
      <c r="F1609" s="29" t="s">
        <v>1</v>
      </c>
      <c r="G1609" s="29" t="s">
        <v>103</v>
      </c>
      <c r="H1609" s="30" t="s">
        <v>104</v>
      </c>
      <c r="I1609" s="30" t="s">
        <v>43</v>
      </c>
      <c r="J1609" s="31" t="s">
        <v>41</v>
      </c>
      <c r="K1609" s="30" t="s">
        <v>3289</v>
      </c>
      <c r="L1609" s="32" t="s">
        <v>43</v>
      </c>
      <c r="M1609" s="30" t="s">
        <v>622</v>
      </c>
      <c r="N1609" s="30" t="s">
        <v>574</v>
      </c>
      <c r="O1609" s="30" t="s">
        <v>108</v>
      </c>
      <c r="P1609" s="32" t="s">
        <v>47</v>
      </c>
      <c r="Q1609" s="32" t="s">
        <v>698</v>
      </c>
      <c r="R1609" s="30">
        <v>75598</v>
      </c>
      <c r="S1609" s="30">
        <v>75598</v>
      </c>
      <c r="T1609" s="30">
        <v>0</v>
      </c>
      <c r="U1609" s="30">
        <v>75567.199999999997</v>
      </c>
      <c r="V1609" s="30">
        <v>75567.199999999997</v>
      </c>
      <c r="W1609" s="30">
        <v>75567.199999999997</v>
      </c>
      <c r="X1609" s="30">
        <v>75567.199999999997</v>
      </c>
      <c r="Y1609" s="33">
        <f t="shared" si="24"/>
        <v>99.95925818143337</v>
      </c>
      <c r="Z1609" s="32">
        <v>0</v>
      </c>
      <c r="AA1609" s="32" t="s">
        <v>2333</v>
      </c>
      <c r="AB1609" s="26">
        <v>0</v>
      </c>
      <c r="AC1609" s="33">
        <v>100</v>
      </c>
      <c r="AD1609" s="33">
        <v>99.96</v>
      </c>
      <c r="AE1609" s="34" t="s">
        <v>1891</v>
      </c>
      <c r="AF1609" s="11"/>
    </row>
    <row r="1610" spans="2:32" ht="62.25" x14ac:dyDescent="0.5">
      <c r="B1610" s="11"/>
      <c r="C1610" s="28" t="s">
        <v>5186</v>
      </c>
      <c r="D1610" s="28" t="s">
        <v>5187</v>
      </c>
      <c r="E1610" s="29" t="s">
        <v>102</v>
      </c>
      <c r="F1610" s="29" t="s">
        <v>1</v>
      </c>
      <c r="G1610" s="29" t="s">
        <v>103</v>
      </c>
      <c r="H1610" s="30" t="s">
        <v>104</v>
      </c>
      <c r="I1610" s="30" t="s">
        <v>43</v>
      </c>
      <c r="J1610" s="31" t="s">
        <v>41</v>
      </c>
      <c r="K1610" s="30" t="s">
        <v>3289</v>
      </c>
      <c r="L1610" s="32" t="s">
        <v>43</v>
      </c>
      <c r="M1610" s="30" t="s">
        <v>622</v>
      </c>
      <c r="N1610" s="30" t="s">
        <v>574</v>
      </c>
      <c r="O1610" s="30" t="s">
        <v>108</v>
      </c>
      <c r="P1610" s="32" t="s">
        <v>47</v>
      </c>
      <c r="Q1610" s="32" t="s">
        <v>698</v>
      </c>
      <c r="R1610" s="30">
        <v>45000</v>
      </c>
      <c r="S1610" s="30">
        <v>45000</v>
      </c>
      <c r="T1610" s="30">
        <v>0</v>
      </c>
      <c r="U1610" s="30">
        <v>43381.16</v>
      </c>
      <c r="V1610" s="30">
        <v>43381.16</v>
      </c>
      <c r="W1610" s="30">
        <v>43381.16</v>
      </c>
      <c r="X1610" s="30">
        <v>43381.16</v>
      </c>
      <c r="Y1610" s="33">
        <f t="shared" si="24"/>
        <v>96.402577777777793</v>
      </c>
      <c r="Z1610" s="32">
        <v>0</v>
      </c>
      <c r="AA1610" s="32" t="s">
        <v>2333</v>
      </c>
      <c r="AB1610" s="26">
        <v>0</v>
      </c>
      <c r="AC1610" s="33">
        <v>100</v>
      </c>
      <c r="AD1610" s="33">
        <v>96.4</v>
      </c>
      <c r="AE1610" s="34" t="s">
        <v>1891</v>
      </c>
      <c r="AF1610" s="11"/>
    </row>
    <row r="1611" spans="2:32" ht="62.25" x14ac:dyDescent="0.5">
      <c r="B1611" s="11"/>
      <c r="C1611" s="28" t="s">
        <v>5188</v>
      </c>
      <c r="D1611" s="28" t="s">
        <v>5189</v>
      </c>
      <c r="E1611" s="29" t="s">
        <v>102</v>
      </c>
      <c r="F1611" s="29" t="s">
        <v>1</v>
      </c>
      <c r="G1611" s="29" t="s">
        <v>103</v>
      </c>
      <c r="H1611" s="30" t="s">
        <v>104</v>
      </c>
      <c r="I1611" s="30" t="s">
        <v>43</v>
      </c>
      <c r="J1611" s="31" t="s">
        <v>41</v>
      </c>
      <c r="K1611" s="30" t="s">
        <v>3289</v>
      </c>
      <c r="L1611" s="32" t="s">
        <v>43</v>
      </c>
      <c r="M1611" s="30" t="s">
        <v>622</v>
      </c>
      <c r="N1611" s="30" t="s">
        <v>574</v>
      </c>
      <c r="O1611" s="30" t="s">
        <v>108</v>
      </c>
      <c r="P1611" s="32" t="s">
        <v>47</v>
      </c>
      <c r="Q1611" s="32" t="s">
        <v>698</v>
      </c>
      <c r="R1611" s="30">
        <v>575000.02</v>
      </c>
      <c r="S1611" s="30">
        <v>575000.02</v>
      </c>
      <c r="T1611" s="30">
        <v>0</v>
      </c>
      <c r="U1611" s="30">
        <v>364469.11</v>
      </c>
      <c r="V1611" s="30">
        <v>364469.11</v>
      </c>
      <c r="W1611" s="30">
        <v>364439.11</v>
      </c>
      <c r="X1611" s="30">
        <v>348593.11</v>
      </c>
      <c r="Y1611" s="33">
        <f t="shared" ref="Y1611:Y1674" si="25">IF(ISERROR(W1611/S1611),0,((W1611/S1611)*100))</f>
        <v>63.380712578062173</v>
      </c>
      <c r="Z1611" s="32">
        <v>0</v>
      </c>
      <c r="AA1611" s="32" t="s">
        <v>2333</v>
      </c>
      <c r="AB1611" s="26">
        <v>0</v>
      </c>
      <c r="AC1611" s="33">
        <v>100</v>
      </c>
      <c r="AD1611" s="33">
        <v>63.38</v>
      </c>
      <c r="AE1611" s="34" t="s">
        <v>1891</v>
      </c>
      <c r="AF1611" s="11"/>
    </row>
    <row r="1612" spans="2:32" ht="62.25" x14ac:dyDescent="0.5">
      <c r="B1612" s="11"/>
      <c r="C1612" s="28" t="s">
        <v>5190</v>
      </c>
      <c r="D1612" s="28" t="s">
        <v>5191</v>
      </c>
      <c r="E1612" s="29" t="s">
        <v>102</v>
      </c>
      <c r="F1612" s="29" t="s">
        <v>1</v>
      </c>
      <c r="G1612" s="29" t="s">
        <v>103</v>
      </c>
      <c r="H1612" s="30" t="s">
        <v>104</v>
      </c>
      <c r="I1612" s="30" t="s">
        <v>43</v>
      </c>
      <c r="J1612" s="31" t="s">
        <v>41</v>
      </c>
      <c r="K1612" s="30" t="s">
        <v>3289</v>
      </c>
      <c r="L1612" s="32" t="s">
        <v>43</v>
      </c>
      <c r="M1612" s="30" t="s">
        <v>622</v>
      </c>
      <c r="N1612" s="30" t="s">
        <v>574</v>
      </c>
      <c r="O1612" s="30" t="s">
        <v>108</v>
      </c>
      <c r="P1612" s="32" t="s">
        <v>47</v>
      </c>
      <c r="Q1612" s="32" t="s">
        <v>698</v>
      </c>
      <c r="R1612" s="30">
        <v>561452.25</v>
      </c>
      <c r="S1612" s="30">
        <v>561452.25</v>
      </c>
      <c r="T1612" s="30">
        <v>0</v>
      </c>
      <c r="U1612" s="30">
        <v>546551.21</v>
      </c>
      <c r="V1612" s="30">
        <v>546551.21</v>
      </c>
      <c r="W1612" s="30">
        <v>546551.21</v>
      </c>
      <c r="X1612" s="30">
        <v>546551.21</v>
      </c>
      <c r="Y1612" s="33">
        <f t="shared" si="25"/>
        <v>97.345982672613744</v>
      </c>
      <c r="Z1612" s="32">
        <v>0</v>
      </c>
      <c r="AA1612" s="32" t="s">
        <v>2333</v>
      </c>
      <c r="AB1612" s="26">
        <v>0</v>
      </c>
      <c r="AC1612" s="33">
        <v>100</v>
      </c>
      <c r="AD1612" s="33">
        <v>97.35</v>
      </c>
      <c r="AE1612" s="34" t="s">
        <v>1891</v>
      </c>
      <c r="AF1612" s="11"/>
    </row>
    <row r="1613" spans="2:32" ht="62.25" x14ac:dyDescent="0.5">
      <c r="B1613" s="11"/>
      <c r="C1613" s="28" t="s">
        <v>5192</v>
      </c>
      <c r="D1613" s="28" t="s">
        <v>5193</v>
      </c>
      <c r="E1613" s="29" t="s">
        <v>102</v>
      </c>
      <c r="F1613" s="29" t="s">
        <v>1</v>
      </c>
      <c r="G1613" s="29" t="s">
        <v>103</v>
      </c>
      <c r="H1613" s="30" t="s">
        <v>104</v>
      </c>
      <c r="I1613" s="30" t="s">
        <v>43</v>
      </c>
      <c r="J1613" s="31" t="s">
        <v>41</v>
      </c>
      <c r="K1613" s="30" t="s">
        <v>3289</v>
      </c>
      <c r="L1613" s="32" t="s">
        <v>43</v>
      </c>
      <c r="M1613" s="30" t="s">
        <v>622</v>
      </c>
      <c r="N1613" s="30" t="s">
        <v>574</v>
      </c>
      <c r="O1613" s="30" t="s">
        <v>108</v>
      </c>
      <c r="P1613" s="32" t="s">
        <v>47</v>
      </c>
      <c r="Q1613" s="32" t="s">
        <v>698</v>
      </c>
      <c r="R1613" s="30">
        <v>2891595</v>
      </c>
      <c r="S1613" s="30">
        <v>2891595.04</v>
      </c>
      <c r="T1613" s="30">
        <v>0</v>
      </c>
      <c r="U1613" s="30">
        <v>2666452.94</v>
      </c>
      <c r="V1613" s="30">
        <v>2666452.94</v>
      </c>
      <c r="W1613" s="30">
        <v>2666452.94</v>
      </c>
      <c r="X1613" s="30">
        <v>2666452.94</v>
      </c>
      <c r="Y1613" s="33">
        <f t="shared" si="25"/>
        <v>92.213913190278546</v>
      </c>
      <c r="Z1613" s="32">
        <v>0</v>
      </c>
      <c r="AA1613" s="32" t="s">
        <v>2333</v>
      </c>
      <c r="AB1613" s="26">
        <v>0</v>
      </c>
      <c r="AC1613" s="33">
        <v>100</v>
      </c>
      <c r="AD1613" s="33">
        <v>92.21</v>
      </c>
      <c r="AE1613" s="34" t="s">
        <v>1891</v>
      </c>
      <c r="AF1613" s="11"/>
    </row>
    <row r="1614" spans="2:32" ht="62.25" x14ac:dyDescent="0.5">
      <c r="B1614" s="11"/>
      <c r="C1614" s="28" t="s">
        <v>5194</v>
      </c>
      <c r="D1614" s="28" t="s">
        <v>5195</v>
      </c>
      <c r="E1614" s="29" t="s">
        <v>102</v>
      </c>
      <c r="F1614" s="29" t="s">
        <v>1</v>
      </c>
      <c r="G1614" s="29" t="s">
        <v>103</v>
      </c>
      <c r="H1614" s="30" t="s">
        <v>104</v>
      </c>
      <c r="I1614" s="30" t="s">
        <v>43</v>
      </c>
      <c r="J1614" s="31" t="s">
        <v>41</v>
      </c>
      <c r="K1614" s="30" t="s">
        <v>3289</v>
      </c>
      <c r="L1614" s="32" t="s">
        <v>43</v>
      </c>
      <c r="M1614" s="30" t="s">
        <v>622</v>
      </c>
      <c r="N1614" s="30" t="s">
        <v>574</v>
      </c>
      <c r="O1614" s="30" t="s">
        <v>108</v>
      </c>
      <c r="P1614" s="32" t="s">
        <v>47</v>
      </c>
      <c r="Q1614" s="32" t="s">
        <v>698</v>
      </c>
      <c r="R1614" s="30">
        <v>91867</v>
      </c>
      <c r="S1614" s="30">
        <v>145847</v>
      </c>
      <c r="T1614" s="30">
        <v>3980</v>
      </c>
      <c r="U1614" s="30">
        <v>80690.69</v>
      </c>
      <c r="V1614" s="30">
        <v>80690.69</v>
      </c>
      <c r="W1614" s="30">
        <v>80690.69</v>
      </c>
      <c r="X1614" s="30">
        <v>80690.69</v>
      </c>
      <c r="Y1614" s="33">
        <f t="shared" si="25"/>
        <v>55.325574060488044</v>
      </c>
      <c r="Z1614" s="32">
        <v>0</v>
      </c>
      <c r="AA1614" s="32" t="s">
        <v>2333</v>
      </c>
      <c r="AB1614" s="26">
        <v>0</v>
      </c>
      <c r="AC1614" s="33">
        <v>100</v>
      </c>
      <c r="AD1614" s="33">
        <v>55.33</v>
      </c>
      <c r="AE1614" s="34" t="s">
        <v>1891</v>
      </c>
      <c r="AF1614" s="11"/>
    </row>
    <row r="1615" spans="2:32" ht="62.25" x14ac:dyDescent="0.5">
      <c r="B1615" s="11"/>
      <c r="C1615" s="28" t="s">
        <v>5196</v>
      </c>
      <c r="D1615" s="28" t="s">
        <v>5197</v>
      </c>
      <c r="E1615" s="29" t="s">
        <v>102</v>
      </c>
      <c r="F1615" s="29" t="s">
        <v>1</v>
      </c>
      <c r="G1615" s="29" t="s">
        <v>103</v>
      </c>
      <c r="H1615" s="30" t="s">
        <v>104</v>
      </c>
      <c r="I1615" s="30" t="s">
        <v>43</v>
      </c>
      <c r="J1615" s="31" t="s">
        <v>41</v>
      </c>
      <c r="K1615" s="30" t="s">
        <v>3289</v>
      </c>
      <c r="L1615" s="32" t="s">
        <v>43</v>
      </c>
      <c r="M1615" s="30" t="s">
        <v>622</v>
      </c>
      <c r="N1615" s="30" t="s">
        <v>574</v>
      </c>
      <c r="O1615" s="30" t="s">
        <v>108</v>
      </c>
      <c r="P1615" s="32" t="s">
        <v>47</v>
      </c>
      <c r="Q1615" s="32" t="s">
        <v>698</v>
      </c>
      <c r="R1615" s="30">
        <v>225000</v>
      </c>
      <c r="S1615" s="30">
        <v>505000</v>
      </c>
      <c r="T1615" s="30">
        <v>280000</v>
      </c>
      <c r="U1615" s="30">
        <v>454288</v>
      </c>
      <c r="V1615" s="30">
        <v>454288</v>
      </c>
      <c r="W1615" s="30">
        <v>454288</v>
      </c>
      <c r="X1615" s="30">
        <v>454288</v>
      </c>
      <c r="Y1615" s="33">
        <f t="shared" si="25"/>
        <v>89.9580198019802</v>
      </c>
      <c r="Z1615" s="32">
        <v>0</v>
      </c>
      <c r="AA1615" s="32" t="s">
        <v>2333</v>
      </c>
      <c r="AB1615" s="26">
        <v>0</v>
      </c>
      <c r="AC1615" s="33">
        <v>100</v>
      </c>
      <c r="AD1615" s="33">
        <v>89.96</v>
      </c>
      <c r="AE1615" s="34" t="s">
        <v>1891</v>
      </c>
      <c r="AF1615" s="11"/>
    </row>
    <row r="1616" spans="2:32" ht="62.25" x14ac:dyDescent="0.5">
      <c r="B1616" s="11"/>
      <c r="C1616" s="28" t="s">
        <v>5198</v>
      </c>
      <c r="D1616" s="28" t="s">
        <v>5199</v>
      </c>
      <c r="E1616" s="29" t="s">
        <v>102</v>
      </c>
      <c r="F1616" s="29" t="s">
        <v>1</v>
      </c>
      <c r="G1616" s="29" t="s">
        <v>103</v>
      </c>
      <c r="H1616" s="30" t="s">
        <v>104</v>
      </c>
      <c r="I1616" s="30" t="s">
        <v>43</v>
      </c>
      <c r="J1616" s="31" t="s">
        <v>41</v>
      </c>
      <c r="K1616" s="30" t="s">
        <v>3289</v>
      </c>
      <c r="L1616" s="32" t="s">
        <v>43</v>
      </c>
      <c r="M1616" s="30" t="s">
        <v>622</v>
      </c>
      <c r="N1616" s="30" t="s">
        <v>574</v>
      </c>
      <c r="O1616" s="30" t="s">
        <v>108</v>
      </c>
      <c r="P1616" s="32" t="s">
        <v>47</v>
      </c>
      <c r="Q1616" s="32" t="s">
        <v>698</v>
      </c>
      <c r="R1616" s="30">
        <v>167500</v>
      </c>
      <c r="S1616" s="30">
        <v>343000</v>
      </c>
      <c r="T1616" s="30">
        <v>175500</v>
      </c>
      <c r="U1616" s="30">
        <v>222999.99</v>
      </c>
      <c r="V1616" s="30">
        <v>222999.99</v>
      </c>
      <c r="W1616" s="30">
        <v>222999.99</v>
      </c>
      <c r="X1616" s="30">
        <v>222999.99</v>
      </c>
      <c r="Y1616" s="33">
        <f t="shared" si="25"/>
        <v>65.01457434402333</v>
      </c>
      <c r="Z1616" s="32">
        <v>0</v>
      </c>
      <c r="AA1616" s="32" t="s">
        <v>2333</v>
      </c>
      <c r="AB1616" s="26">
        <v>0</v>
      </c>
      <c r="AC1616" s="33">
        <v>100</v>
      </c>
      <c r="AD1616" s="33">
        <v>65.010000000000005</v>
      </c>
      <c r="AE1616" s="34" t="s">
        <v>1891</v>
      </c>
      <c r="AF1616" s="11"/>
    </row>
    <row r="1617" spans="2:32" ht="63.75" x14ac:dyDescent="0.5">
      <c r="B1617" s="11"/>
      <c r="C1617" s="28" t="s">
        <v>5200</v>
      </c>
      <c r="D1617" s="28" t="s">
        <v>5201</v>
      </c>
      <c r="E1617" s="29" t="s">
        <v>102</v>
      </c>
      <c r="F1617" s="29" t="s">
        <v>1</v>
      </c>
      <c r="G1617" s="29" t="s">
        <v>103</v>
      </c>
      <c r="H1617" s="30" t="s">
        <v>104</v>
      </c>
      <c r="I1617" s="30" t="s">
        <v>43</v>
      </c>
      <c r="J1617" s="31" t="s">
        <v>41</v>
      </c>
      <c r="K1617" s="30" t="s">
        <v>3289</v>
      </c>
      <c r="L1617" s="32" t="s">
        <v>43</v>
      </c>
      <c r="M1617" s="30" t="s">
        <v>622</v>
      </c>
      <c r="N1617" s="30" t="s">
        <v>574</v>
      </c>
      <c r="O1617" s="30" t="s">
        <v>108</v>
      </c>
      <c r="P1617" s="32" t="s">
        <v>47</v>
      </c>
      <c r="Q1617" s="32" t="s">
        <v>698</v>
      </c>
      <c r="R1617" s="30">
        <v>468700.65</v>
      </c>
      <c r="S1617" s="30"/>
      <c r="T1617" s="30"/>
      <c r="U1617" s="30"/>
      <c r="V1617" s="30"/>
      <c r="W1617" s="30"/>
      <c r="X1617" s="30"/>
      <c r="Y1617" s="33">
        <f t="shared" si="25"/>
        <v>0</v>
      </c>
      <c r="Z1617" s="32"/>
      <c r="AA1617" s="32" t="s">
        <v>2333</v>
      </c>
      <c r="AB1617" s="26">
        <v>0</v>
      </c>
      <c r="AC1617" s="33">
        <v>100</v>
      </c>
      <c r="AD1617" s="33"/>
      <c r="AE1617" s="34" t="s">
        <v>1404</v>
      </c>
      <c r="AF1617" s="11"/>
    </row>
    <row r="1618" spans="2:32" ht="62.25" x14ac:dyDescent="0.5">
      <c r="B1618" s="11"/>
      <c r="C1618" s="28" t="s">
        <v>5202</v>
      </c>
      <c r="D1618" s="28" t="s">
        <v>5203</v>
      </c>
      <c r="E1618" s="29" t="s">
        <v>5204</v>
      </c>
      <c r="F1618" s="29" t="s">
        <v>1</v>
      </c>
      <c r="G1618" s="29" t="s">
        <v>909</v>
      </c>
      <c r="H1618" s="30" t="s">
        <v>2482</v>
      </c>
      <c r="I1618" s="30" t="s">
        <v>40</v>
      </c>
      <c r="J1618" s="31" t="s">
        <v>95</v>
      </c>
      <c r="K1618" s="30" t="s">
        <v>115</v>
      </c>
      <c r="L1618" s="32" t="s">
        <v>43</v>
      </c>
      <c r="M1618" s="30" t="s">
        <v>97</v>
      </c>
      <c r="N1618" s="30" t="s">
        <v>5205</v>
      </c>
      <c r="O1618" s="30" t="s">
        <v>117</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5206</v>
      </c>
      <c r="D1619" s="28" t="s">
        <v>5207</v>
      </c>
      <c r="E1619" s="29" t="s">
        <v>5208</v>
      </c>
      <c r="F1619" s="29" t="s">
        <v>1</v>
      </c>
      <c r="G1619" s="29" t="s">
        <v>2864</v>
      </c>
      <c r="H1619" s="30" t="s">
        <v>5209</v>
      </c>
      <c r="I1619" s="30" t="s">
        <v>40</v>
      </c>
      <c r="J1619" s="31" t="s">
        <v>95</v>
      </c>
      <c r="K1619" s="30" t="s">
        <v>115</v>
      </c>
      <c r="L1619" s="32" t="s">
        <v>43</v>
      </c>
      <c r="M1619" s="30" t="s">
        <v>97</v>
      </c>
      <c r="N1619" s="30" t="s">
        <v>4328</v>
      </c>
      <c r="O1619" s="30" t="s">
        <v>117</v>
      </c>
      <c r="P1619" s="32" t="s">
        <v>47</v>
      </c>
      <c r="Q1619" s="32" t="s">
        <v>698</v>
      </c>
      <c r="R1619" s="30">
        <v>10000</v>
      </c>
      <c r="S1619" s="30">
        <v>10000</v>
      </c>
      <c r="T1619" s="30">
        <v>10000</v>
      </c>
      <c r="U1619" s="30">
        <v>10000</v>
      </c>
      <c r="V1619" s="30">
        <v>9570</v>
      </c>
      <c r="W1619" s="30">
        <v>9570</v>
      </c>
      <c r="X1619" s="30">
        <v>9570</v>
      </c>
      <c r="Y1619" s="33">
        <f t="shared" si="25"/>
        <v>95.7</v>
      </c>
      <c r="Z1619" s="32">
        <v>0</v>
      </c>
      <c r="AA1619" s="32" t="s">
        <v>699</v>
      </c>
      <c r="AB1619" s="26">
        <v>44</v>
      </c>
      <c r="AC1619" s="33">
        <v>100</v>
      </c>
      <c r="AD1619" s="33">
        <v>95.7</v>
      </c>
      <c r="AE1619" s="34" t="s">
        <v>5210</v>
      </c>
      <c r="AF1619" s="11"/>
    </row>
    <row r="1620" spans="2:32" ht="62.25" x14ac:dyDescent="0.5">
      <c r="B1620" s="11"/>
      <c r="C1620" s="28" t="s">
        <v>5211</v>
      </c>
      <c r="D1620" s="28" t="s">
        <v>5212</v>
      </c>
      <c r="E1620" s="29" t="s">
        <v>5213</v>
      </c>
      <c r="F1620" s="29" t="s">
        <v>1</v>
      </c>
      <c r="G1620" s="29" t="s">
        <v>860</v>
      </c>
      <c r="H1620" s="30" t="s">
        <v>1817</v>
      </c>
      <c r="I1620" s="30" t="s">
        <v>40</v>
      </c>
      <c r="J1620" s="31" t="s">
        <v>95</v>
      </c>
      <c r="K1620" s="30" t="s">
        <v>353</v>
      </c>
      <c r="L1620" s="32" t="s">
        <v>43</v>
      </c>
      <c r="M1620" s="30" t="s">
        <v>97</v>
      </c>
      <c r="N1620" s="30" t="s">
        <v>4204</v>
      </c>
      <c r="O1620" s="30" t="s">
        <v>215</v>
      </c>
      <c r="P1620" s="32" t="s">
        <v>47</v>
      </c>
      <c r="Q1620" s="32" t="s">
        <v>698</v>
      </c>
      <c r="R1620" s="30">
        <v>1476136</v>
      </c>
      <c r="S1620" s="30">
        <v>1350159</v>
      </c>
      <c r="T1620" s="30">
        <v>1350159</v>
      </c>
      <c r="U1620" s="30">
        <v>1350159</v>
      </c>
      <c r="V1620" s="30">
        <v>1350159</v>
      </c>
      <c r="W1620" s="30">
        <v>1350159</v>
      </c>
      <c r="X1620" s="30">
        <v>1350159</v>
      </c>
      <c r="Y1620" s="33">
        <f t="shared" si="25"/>
        <v>100</v>
      </c>
      <c r="Z1620" s="32">
        <v>0</v>
      </c>
      <c r="AA1620" s="32" t="s">
        <v>699</v>
      </c>
      <c r="AB1620" s="26">
        <v>100</v>
      </c>
      <c r="AC1620" s="33">
        <v>100</v>
      </c>
      <c r="AD1620" s="33">
        <v>100</v>
      </c>
      <c r="AE1620" s="34" t="s">
        <v>5214</v>
      </c>
      <c r="AF1620" s="11"/>
    </row>
    <row r="1621" spans="2:32" ht="89.25" x14ac:dyDescent="0.5">
      <c r="B1621" s="11"/>
      <c r="C1621" s="28" t="s">
        <v>5215</v>
      </c>
      <c r="D1621" s="28" t="s">
        <v>5216</v>
      </c>
      <c r="E1621" s="29" t="s">
        <v>5217</v>
      </c>
      <c r="F1621" s="29" t="s">
        <v>1</v>
      </c>
      <c r="G1621" s="29" t="s">
        <v>2864</v>
      </c>
      <c r="H1621" s="30" t="s">
        <v>104</v>
      </c>
      <c r="I1621" s="30" t="s">
        <v>43</v>
      </c>
      <c r="J1621" s="31" t="s">
        <v>95</v>
      </c>
      <c r="K1621" s="30" t="s">
        <v>115</v>
      </c>
      <c r="L1621" s="32" t="s">
        <v>43</v>
      </c>
      <c r="M1621" s="30" t="s">
        <v>97</v>
      </c>
      <c r="N1621" s="30" t="s">
        <v>4328</v>
      </c>
      <c r="O1621" s="30" t="s">
        <v>208</v>
      </c>
      <c r="P1621" s="32" t="s">
        <v>47</v>
      </c>
      <c r="Q1621" s="32" t="s">
        <v>698</v>
      </c>
      <c r="R1621" s="30">
        <v>624227</v>
      </c>
      <c r="S1621" s="30">
        <v>624227</v>
      </c>
      <c r="T1621" s="30">
        <v>624227</v>
      </c>
      <c r="U1621" s="30">
        <v>624227</v>
      </c>
      <c r="V1621" s="30">
        <v>615791</v>
      </c>
      <c r="W1621" s="30">
        <v>615791</v>
      </c>
      <c r="X1621" s="30">
        <v>615791</v>
      </c>
      <c r="Y1621" s="33">
        <f t="shared" si="25"/>
        <v>98.648568549582123</v>
      </c>
      <c r="Z1621" s="32">
        <v>0</v>
      </c>
      <c r="AA1621" s="32" t="s">
        <v>3726</v>
      </c>
      <c r="AB1621" s="26">
        <v>85</v>
      </c>
      <c r="AC1621" s="33">
        <v>100</v>
      </c>
      <c r="AD1621" s="33">
        <v>98.65</v>
      </c>
      <c r="AE1621" s="34" t="s">
        <v>5218</v>
      </c>
      <c r="AF1621" s="11"/>
    </row>
    <row r="1622" spans="2:32" ht="89.25" x14ac:dyDescent="0.5">
      <c r="B1622" s="11"/>
      <c r="C1622" s="28" t="s">
        <v>5219</v>
      </c>
      <c r="D1622" s="28" t="s">
        <v>5220</v>
      </c>
      <c r="E1622" s="29" t="s">
        <v>5221</v>
      </c>
      <c r="F1622" s="29" t="s">
        <v>1</v>
      </c>
      <c r="G1622" s="29" t="s">
        <v>2864</v>
      </c>
      <c r="H1622" s="30" t="s">
        <v>104</v>
      </c>
      <c r="I1622" s="30" t="s">
        <v>43</v>
      </c>
      <c r="J1622" s="31" t="s">
        <v>95</v>
      </c>
      <c r="K1622" s="30" t="s">
        <v>115</v>
      </c>
      <c r="L1622" s="32" t="s">
        <v>43</v>
      </c>
      <c r="M1622" s="30" t="s">
        <v>97</v>
      </c>
      <c r="N1622" s="30" t="s">
        <v>4328</v>
      </c>
      <c r="O1622" s="30" t="s">
        <v>208</v>
      </c>
      <c r="P1622" s="32" t="s">
        <v>47</v>
      </c>
      <c r="Q1622" s="32" t="s">
        <v>698</v>
      </c>
      <c r="R1622" s="30">
        <v>437847</v>
      </c>
      <c r="S1622" s="30">
        <v>437847</v>
      </c>
      <c r="T1622" s="30">
        <v>437847</v>
      </c>
      <c r="U1622" s="30">
        <v>437847</v>
      </c>
      <c r="V1622" s="30">
        <v>433138</v>
      </c>
      <c r="W1622" s="30">
        <v>433138</v>
      </c>
      <c r="X1622" s="30">
        <v>433138</v>
      </c>
      <c r="Y1622" s="33">
        <f t="shared" si="25"/>
        <v>98.924510159941718</v>
      </c>
      <c r="Z1622" s="32">
        <v>0</v>
      </c>
      <c r="AA1622" s="32" t="s">
        <v>699</v>
      </c>
      <c r="AB1622" s="26">
        <v>350</v>
      </c>
      <c r="AC1622" s="33">
        <v>100</v>
      </c>
      <c r="AD1622" s="33">
        <v>98.92</v>
      </c>
      <c r="AE1622" s="34" t="s">
        <v>5222</v>
      </c>
      <c r="AF1622" s="11"/>
    </row>
    <row r="1623" spans="2:32" ht="62.25" x14ac:dyDescent="0.5">
      <c r="B1623" s="11"/>
      <c r="C1623" s="28" t="s">
        <v>5223</v>
      </c>
      <c r="D1623" s="28" t="s">
        <v>5224</v>
      </c>
      <c r="E1623" s="29" t="s">
        <v>5225</v>
      </c>
      <c r="F1623" s="29" t="s">
        <v>1</v>
      </c>
      <c r="G1623" s="29" t="s">
        <v>352</v>
      </c>
      <c r="H1623" s="30" t="s">
        <v>352</v>
      </c>
      <c r="I1623" s="30" t="s">
        <v>61</v>
      </c>
      <c r="J1623" s="31" t="s">
        <v>41</v>
      </c>
      <c r="K1623" s="30" t="s">
        <v>672</v>
      </c>
      <c r="L1623" s="32" t="s">
        <v>43</v>
      </c>
      <c r="M1623" s="30" t="s">
        <v>347</v>
      </c>
      <c r="N1623" s="30" t="s">
        <v>385</v>
      </c>
      <c r="O1623" s="30" t="s">
        <v>46</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5226</v>
      </c>
      <c r="D1624" s="28" t="s">
        <v>5227</v>
      </c>
      <c r="E1624" s="29" t="s">
        <v>5228</v>
      </c>
      <c r="F1624" s="29" t="s">
        <v>1</v>
      </c>
      <c r="G1624" s="29" t="s">
        <v>2864</v>
      </c>
      <c r="H1624" s="30" t="s">
        <v>104</v>
      </c>
      <c r="I1624" s="30" t="s">
        <v>43</v>
      </c>
      <c r="J1624" s="31" t="s">
        <v>95</v>
      </c>
      <c r="K1624" s="30" t="s">
        <v>115</v>
      </c>
      <c r="L1624" s="32" t="s">
        <v>43</v>
      </c>
      <c r="M1624" s="30" t="s">
        <v>97</v>
      </c>
      <c r="N1624" s="30" t="s">
        <v>4328</v>
      </c>
      <c r="O1624" s="30" t="s">
        <v>208</v>
      </c>
      <c r="P1624" s="32" t="s">
        <v>47</v>
      </c>
      <c r="Q1624" s="32" t="s">
        <v>698</v>
      </c>
      <c r="R1624" s="30">
        <v>1500084</v>
      </c>
      <c r="S1624" s="30">
        <v>1500084</v>
      </c>
      <c r="T1624" s="30">
        <v>1500084</v>
      </c>
      <c r="U1624" s="30">
        <v>1500084</v>
      </c>
      <c r="V1624" s="30">
        <v>1489500</v>
      </c>
      <c r="W1624" s="30">
        <v>1489500</v>
      </c>
      <c r="X1624" s="30">
        <v>1489500</v>
      </c>
      <c r="Y1624" s="33">
        <f t="shared" si="25"/>
        <v>99.294439511387367</v>
      </c>
      <c r="Z1624" s="32">
        <v>0</v>
      </c>
      <c r="AA1624" s="32" t="s">
        <v>5229</v>
      </c>
      <c r="AB1624" s="26">
        <v>280</v>
      </c>
      <c r="AC1624" s="33">
        <v>100</v>
      </c>
      <c r="AD1624" s="33">
        <v>99.29</v>
      </c>
      <c r="AE1624" s="34" t="s">
        <v>5230</v>
      </c>
      <c r="AF1624" s="11"/>
    </row>
    <row r="1625" spans="2:32" ht="63.75" x14ac:dyDescent="0.5">
      <c r="B1625" s="11"/>
      <c r="C1625" s="28" t="s">
        <v>5231</v>
      </c>
      <c r="D1625" s="28" t="s">
        <v>5232</v>
      </c>
      <c r="E1625" s="29" t="s">
        <v>5233</v>
      </c>
      <c r="F1625" s="29" t="s">
        <v>1</v>
      </c>
      <c r="G1625" s="29" t="s">
        <v>2864</v>
      </c>
      <c r="H1625" s="30" t="s">
        <v>104</v>
      </c>
      <c r="I1625" s="30" t="s">
        <v>43</v>
      </c>
      <c r="J1625" s="31" t="s">
        <v>95</v>
      </c>
      <c r="K1625" s="30" t="s">
        <v>115</v>
      </c>
      <c r="L1625" s="32" t="s">
        <v>43</v>
      </c>
      <c r="M1625" s="30" t="s">
        <v>97</v>
      </c>
      <c r="N1625" s="30" t="s">
        <v>4328</v>
      </c>
      <c r="O1625" s="30" t="s">
        <v>117</v>
      </c>
      <c r="P1625" s="32" t="s">
        <v>47</v>
      </c>
      <c r="Q1625" s="32" t="s">
        <v>698</v>
      </c>
      <c r="R1625" s="30">
        <v>4933011</v>
      </c>
      <c r="S1625" s="30">
        <v>8027936</v>
      </c>
      <c r="T1625" s="30">
        <v>8027936</v>
      </c>
      <c r="U1625" s="30">
        <v>8027936</v>
      </c>
      <c r="V1625" s="30">
        <v>7979492.1200000001</v>
      </c>
      <c r="W1625" s="30">
        <v>7979492</v>
      </c>
      <c r="X1625" s="30">
        <v>7979492</v>
      </c>
      <c r="Y1625" s="33">
        <f t="shared" si="25"/>
        <v>99.396557222180149</v>
      </c>
      <c r="Z1625" s="32">
        <v>0</v>
      </c>
      <c r="AA1625" s="32" t="s">
        <v>2243</v>
      </c>
      <c r="AB1625" s="26">
        <v>230</v>
      </c>
      <c r="AC1625" s="33">
        <v>100</v>
      </c>
      <c r="AD1625" s="33">
        <v>100</v>
      </c>
      <c r="AE1625" s="34" t="s">
        <v>5234</v>
      </c>
      <c r="AF1625" s="11"/>
    </row>
    <row r="1626" spans="2:32" ht="62.25" x14ac:dyDescent="0.5">
      <c r="B1626" s="11"/>
      <c r="C1626" s="28" t="s">
        <v>5235</v>
      </c>
      <c r="D1626" s="28" t="s">
        <v>5236</v>
      </c>
      <c r="E1626" s="29" t="s">
        <v>5237</v>
      </c>
      <c r="F1626" s="29" t="s">
        <v>1</v>
      </c>
      <c r="G1626" s="29" t="s">
        <v>2864</v>
      </c>
      <c r="H1626" s="30" t="s">
        <v>104</v>
      </c>
      <c r="I1626" s="30" t="s">
        <v>43</v>
      </c>
      <c r="J1626" s="31" t="s">
        <v>95</v>
      </c>
      <c r="K1626" s="30" t="s">
        <v>115</v>
      </c>
      <c r="L1626" s="32" t="s">
        <v>43</v>
      </c>
      <c r="M1626" s="30" t="s">
        <v>97</v>
      </c>
      <c r="N1626" s="30" t="s">
        <v>5238</v>
      </c>
      <c r="O1626" s="30" t="s">
        <v>215</v>
      </c>
      <c r="P1626" s="32" t="s">
        <v>47</v>
      </c>
      <c r="Q1626" s="32" t="s">
        <v>698</v>
      </c>
      <c r="R1626" s="30">
        <v>523117</v>
      </c>
      <c r="S1626" s="30">
        <v>523117</v>
      </c>
      <c r="T1626" s="30">
        <v>523117</v>
      </c>
      <c r="U1626" s="30">
        <v>523117</v>
      </c>
      <c r="V1626" s="30">
        <v>522000</v>
      </c>
      <c r="W1626" s="30">
        <v>522000</v>
      </c>
      <c r="X1626" s="30">
        <v>522000</v>
      </c>
      <c r="Y1626" s="33">
        <f t="shared" si="25"/>
        <v>99.786472242347315</v>
      </c>
      <c r="Z1626" s="32">
        <v>0</v>
      </c>
      <c r="AA1626" s="32" t="s">
        <v>1750</v>
      </c>
      <c r="AB1626" s="26">
        <v>350</v>
      </c>
      <c r="AC1626" s="33">
        <v>100</v>
      </c>
      <c r="AD1626" s="33">
        <v>99.79</v>
      </c>
      <c r="AE1626" s="34" t="s">
        <v>5239</v>
      </c>
      <c r="AF1626" s="11"/>
    </row>
    <row r="1627" spans="2:32" ht="62.25" x14ac:dyDescent="0.5">
      <c r="B1627" s="11"/>
      <c r="C1627" s="28" t="s">
        <v>5240</v>
      </c>
      <c r="D1627" s="28" t="s">
        <v>5241</v>
      </c>
      <c r="E1627" s="29" t="s">
        <v>5242</v>
      </c>
      <c r="F1627" s="29" t="s">
        <v>1</v>
      </c>
      <c r="G1627" s="29" t="s">
        <v>2864</v>
      </c>
      <c r="H1627" s="30" t="s">
        <v>104</v>
      </c>
      <c r="I1627" s="30" t="s">
        <v>43</v>
      </c>
      <c r="J1627" s="31" t="s">
        <v>41</v>
      </c>
      <c r="K1627" s="30" t="s">
        <v>4714</v>
      </c>
      <c r="L1627" s="32" t="s">
        <v>43</v>
      </c>
      <c r="M1627" s="30" t="s">
        <v>573</v>
      </c>
      <c r="N1627" s="30" t="s">
        <v>4328</v>
      </c>
      <c r="O1627" s="30" t="s">
        <v>797</v>
      </c>
      <c r="P1627" s="32" t="s">
        <v>47</v>
      </c>
      <c r="Q1627" s="32" t="s">
        <v>698</v>
      </c>
      <c r="R1627" s="30">
        <v>2000000</v>
      </c>
      <c r="S1627" s="30">
        <v>2000000</v>
      </c>
      <c r="T1627" s="30">
        <v>2000000</v>
      </c>
      <c r="U1627" s="30">
        <v>2000000</v>
      </c>
      <c r="V1627" s="30">
        <v>1994237</v>
      </c>
      <c r="W1627" s="30">
        <v>1994237</v>
      </c>
      <c r="X1627" s="30">
        <v>1994237</v>
      </c>
      <c r="Y1627" s="33">
        <f t="shared" si="25"/>
        <v>99.711849999999998</v>
      </c>
      <c r="Z1627" s="32">
        <v>0</v>
      </c>
      <c r="AA1627" s="32" t="s">
        <v>699</v>
      </c>
      <c r="AB1627" s="26">
        <v>1500</v>
      </c>
      <c r="AC1627" s="33">
        <v>0</v>
      </c>
      <c r="AD1627" s="33">
        <v>99.71</v>
      </c>
      <c r="AE1627" s="34" t="s">
        <v>5243</v>
      </c>
      <c r="AF1627" s="11"/>
    </row>
    <row r="1628" spans="2:32" ht="62.25" x14ac:dyDescent="0.5">
      <c r="B1628" s="11"/>
      <c r="C1628" s="28" t="s">
        <v>5244</v>
      </c>
      <c r="D1628" s="28" t="s">
        <v>5245</v>
      </c>
      <c r="E1628" s="29" t="s">
        <v>5246</v>
      </c>
      <c r="F1628" s="29" t="s">
        <v>1</v>
      </c>
      <c r="G1628" s="29" t="s">
        <v>2864</v>
      </c>
      <c r="H1628" s="30" t="s">
        <v>104</v>
      </c>
      <c r="I1628" s="30" t="s">
        <v>43</v>
      </c>
      <c r="J1628" s="31" t="s">
        <v>95</v>
      </c>
      <c r="K1628" s="30" t="s">
        <v>353</v>
      </c>
      <c r="L1628" s="32" t="s">
        <v>43</v>
      </c>
      <c r="M1628" s="30" t="s">
        <v>97</v>
      </c>
      <c r="N1628" s="30" t="s">
        <v>4328</v>
      </c>
      <c r="O1628" s="30" t="s">
        <v>1441</v>
      </c>
      <c r="P1628" s="32" t="s">
        <v>47</v>
      </c>
      <c r="Q1628" s="32" t="s">
        <v>698</v>
      </c>
      <c r="R1628" s="30">
        <v>14500</v>
      </c>
      <c r="S1628" s="30">
        <v>14500</v>
      </c>
      <c r="T1628" s="30">
        <v>14500</v>
      </c>
      <c r="U1628" s="30">
        <v>14500</v>
      </c>
      <c r="V1628" s="30">
        <v>14000</v>
      </c>
      <c r="W1628" s="30">
        <v>14000</v>
      </c>
      <c r="X1628" s="30">
        <v>14000</v>
      </c>
      <c r="Y1628" s="33">
        <f t="shared" si="25"/>
        <v>96.551724137931032</v>
      </c>
      <c r="Z1628" s="32">
        <v>0</v>
      </c>
      <c r="AA1628" s="32" t="s">
        <v>5247</v>
      </c>
      <c r="AB1628" s="26">
        <v>74</v>
      </c>
      <c r="AC1628" s="33">
        <v>100</v>
      </c>
      <c r="AD1628" s="33">
        <v>100</v>
      </c>
      <c r="AE1628" s="34" t="s">
        <v>5248</v>
      </c>
      <c r="AF1628" s="11"/>
    </row>
    <row r="1629" spans="2:32" ht="62.25" x14ac:dyDescent="0.5">
      <c r="B1629" s="11"/>
      <c r="C1629" s="28" t="s">
        <v>5249</v>
      </c>
      <c r="D1629" s="28" t="s">
        <v>5250</v>
      </c>
      <c r="E1629" s="29" t="s">
        <v>5251</v>
      </c>
      <c r="F1629" s="29" t="s">
        <v>1</v>
      </c>
      <c r="G1629" s="29" t="s">
        <v>94</v>
      </c>
      <c r="H1629" s="30" t="s">
        <v>94</v>
      </c>
      <c r="I1629" s="30" t="s">
        <v>61</v>
      </c>
      <c r="J1629" s="31" t="s">
        <v>95</v>
      </c>
      <c r="K1629" s="30" t="s">
        <v>523</v>
      </c>
      <c r="L1629" s="32" t="s">
        <v>43</v>
      </c>
      <c r="M1629" s="30" t="s">
        <v>97</v>
      </c>
      <c r="N1629" s="30" t="s">
        <v>5252</v>
      </c>
      <c r="O1629" s="30" t="s">
        <v>108</v>
      </c>
      <c r="P1629" s="32" t="s">
        <v>47</v>
      </c>
      <c r="Q1629" s="32" t="s">
        <v>698</v>
      </c>
      <c r="R1629" s="30">
        <v>2478657</v>
      </c>
      <c r="S1629" s="30">
        <v>2478657</v>
      </c>
      <c r="T1629" s="30">
        <v>2478657</v>
      </c>
      <c r="U1629" s="30">
        <v>2472388</v>
      </c>
      <c r="V1629" s="30">
        <v>2472388</v>
      </c>
      <c r="W1629" s="30">
        <v>2472388</v>
      </c>
      <c r="X1629" s="30">
        <v>2472388</v>
      </c>
      <c r="Y1629" s="33">
        <f t="shared" si="25"/>
        <v>99.747080778018088</v>
      </c>
      <c r="Z1629" s="32">
        <v>0</v>
      </c>
      <c r="AA1629" s="32" t="s">
        <v>1563</v>
      </c>
      <c r="AB1629" s="26">
        <v>332863</v>
      </c>
      <c r="AC1629" s="33">
        <v>100</v>
      </c>
      <c r="AD1629" s="33">
        <v>100</v>
      </c>
      <c r="AE1629" s="34" t="s">
        <v>5253</v>
      </c>
      <c r="AF1629" s="11"/>
    </row>
    <row r="1630" spans="2:32" ht="62.25" x14ac:dyDescent="0.5">
      <c r="B1630" s="11"/>
      <c r="C1630" s="28" t="s">
        <v>5254</v>
      </c>
      <c r="D1630" s="28" t="s">
        <v>5255</v>
      </c>
      <c r="E1630" s="29" t="s">
        <v>5256</v>
      </c>
      <c r="F1630" s="29" t="s">
        <v>1</v>
      </c>
      <c r="G1630" s="29" t="s">
        <v>352</v>
      </c>
      <c r="H1630" s="30" t="s">
        <v>4686</v>
      </c>
      <c r="I1630" s="30" t="s">
        <v>40</v>
      </c>
      <c r="J1630" s="31" t="s">
        <v>41</v>
      </c>
      <c r="K1630" s="30" t="s">
        <v>1198</v>
      </c>
      <c r="L1630" s="32" t="s">
        <v>43</v>
      </c>
      <c r="M1630" s="30" t="s">
        <v>44</v>
      </c>
      <c r="N1630" s="30" t="s">
        <v>385</v>
      </c>
      <c r="O1630" s="30" t="s">
        <v>46</v>
      </c>
      <c r="P1630" s="32" t="s">
        <v>47</v>
      </c>
      <c r="Q1630" s="32" t="s">
        <v>698</v>
      </c>
      <c r="R1630" s="30">
        <v>115479</v>
      </c>
      <c r="S1630" s="30">
        <v>115479</v>
      </c>
      <c r="T1630" s="30">
        <v>115479</v>
      </c>
      <c r="U1630" s="30">
        <v>115124.03</v>
      </c>
      <c r="V1630" s="30">
        <v>115124.03</v>
      </c>
      <c r="W1630" s="30">
        <v>115124.03</v>
      </c>
      <c r="X1630" s="30">
        <v>115124.03</v>
      </c>
      <c r="Y1630" s="33">
        <f t="shared" si="25"/>
        <v>99.692610777717164</v>
      </c>
      <c r="Z1630" s="32">
        <v>0</v>
      </c>
      <c r="AA1630" s="32" t="s">
        <v>1911</v>
      </c>
      <c r="AB1630" s="26">
        <v>83</v>
      </c>
      <c r="AC1630" s="33">
        <v>0</v>
      </c>
      <c r="AD1630" s="33">
        <v>100</v>
      </c>
      <c r="AE1630" s="34" t="s">
        <v>5257</v>
      </c>
      <c r="AF1630" s="11"/>
    </row>
    <row r="1631" spans="2:32" ht="62.25" x14ac:dyDescent="0.5">
      <c r="B1631" s="11"/>
      <c r="C1631" s="28" t="s">
        <v>5258</v>
      </c>
      <c r="D1631" s="28" t="s">
        <v>5259</v>
      </c>
      <c r="E1631" s="29" t="s">
        <v>5260</v>
      </c>
      <c r="F1631" s="29" t="s">
        <v>1</v>
      </c>
      <c r="G1631" s="29" t="s">
        <v>352</v>
      </c>
      <c r="H1631" s="30" t="s">
        <v>352</v>
      </c>
      <c r="I1631" s="30" t="s">
        <v>61</v>
      </c>
      <c r="J1631" s="31" t="s">
        <v>41</v>
      </c>
      <c r="K1631" s="30" t="s">
        <v>1198</v>
      </c>
      <c r="L1631" s="32" t="s">
        <v>43</v>
      </c>
      <c r="M1631" s="30" t="s">
        <v>44</v>
      </c>
      <c r="N1631" s="30" t="s">
        <v>385</v>
      </c>
      <c r="O1631" s="30" t="s">
        <v>46</v>
      </c>
      <c r="P1631" s="32" t="s">
        <v>47</v>
      </c>
      <c r="Q1631" s="32" t="s">
        <v>698</v>
      </c>
      <c r="R1631" s="30">
        <v>524444</v>
      </c>
      <c r="S1631" s="30">
        <v>524444</v>
      </c>
      <c r="T1631" s="30">
        <v>524444</v>
      </c>
      <c r="U1631" s="30">
        <v>521639.12</v>
      </c>
      <c r="V1631" s="30">
        <v>521639.12</v>
      </c>
      <c r="W1631" s="30">
        <v>521639.12</v>
      </c>
      <c r="X1631" s="30">
        <v>521639.12</v>
      </c>
      <c r="Y1631" s="33">
        <f t="shared" si="25"/>
        <v>99.465170733195535</v>
      </c>
      <c r="Z1631" s="32">
        <v>0</v>
      </c>
      <c r="AA1631" s="32" t="s">
        <v>1911</v>
      </c>
      <c r="AB1631" s="26">
        <v>3004</v>
      </c>
      <c r="AC1631" s="33">
        <v>0</v>
      </c>
      <c r="AD1631" s="33">
        <v>100</v>
      </c>
      <c r="AE1631" s="34" t="s">
        <v>5261</v>
      </c>
      <c r="AF1631" s="11"/>
    </row>
    <row r="1632" spans="2:32" ht="62.25" x14ac:dyDescent="0.5">
      <c r="B1632" s="11"/>
      <c r="C1632" s="28" t="s">
        <v>5262</v>
      </c>
      <c r="D1632" s="28" t="s">
        <v>5263</v>
      </c>
      <c r="E1632" s="29" t="s">
        <v>5264</v>
      </c>
      <c r="F1632" s="29" t="s">
        <v>1</v>
      </c>
      <c r="G1632" s="29" t="s">
        <v>352</v>
      </c>
      <c r="H1632" s="30" t="s">
        <v>352</v>
      </c>
      <c r="I1632" s="30" t="s">
        <v>61</v>
      </c>
      <c r="J1632" s="31" t="s">
        <v>41</v>
      </c>
      <c r="K1632" s="30" t="s">
        <v>1198</v>
      </c>
      <c r="L1632" s="32" t="s">
        <v>43</v>
      </c>
      <c r="M1632" s="30" t="s">
        <v>44</v>
      </c>
      <c r="N1632" s="30" t="s">
        <v>385</v>
      </c>
      <c r="O1632" s="30" t="s">
        <v>46</v>
      </c>
      <c r="P1632" s="32" t="s">
        <v>47</v>
      </c>
      <c r="Q1632" s="32" t="s">
        <v>698</v>
      </c>
      <c r="R1632" s="30">
        <v>1774054</v>
      </c>
      <c r="S1632" s="30">
        <v>1774054</v>
      </c>
      <c r="T1632" s="30">
        <v>1774054</v>
      </c>
      <c r="U1632" s="30">
        <v>1716138.26</v>
      </c>
      <c r="V1632" s="30">
        <v>1716138.26</v>
      </c>
      <c r="W1632" s="30">
        <v>1716138.26</v>
      </c>
      <c r="X1632" s="30">
        <v>1716138.26</v>
      </c>
      <c r="Y1632" s="33">
        <f t="shared" si="25"/>
        <v>96.73540151539919</v>
      </c>
      <c r="Z1632" s="32">
        <v>0</v>
      </c>
      <c r="AA1632" s="32" t="s">
        <v>3980</v>
      </c>
      <c r="AB1632" s="26">
        <v>3004</v>
      </c>
      <c r="AC1632" s="33">
        <v>0</v>
      </c>
      <c r="AD1632" s="33">
        <v>100</v>
      </c>
      <c r="AE1632" s="34" t="s">
        <v>5265</v>
      </c>
      <c r="AF1632" s="11"/>
    </row>
    <row r="1633" spans="2:32" ht="63.75" x14ac:dyDescent="0.5">
      <c r="B1633" s="11"/>
      <c r="C1633" s="28" t="s">
        <v>5266</v>
      </c>
      <c r="D1633" s="28" t="s">
        <v>5267</v>
      </c>
      <c r="E1633" s="29" t="s">
        <v>5268</v>
      </c>
      <c r="F1633" s="29" t="s">
        <v>1</v>
      </c>
      <c r="G1633" s="29" t="s">
        <v>103</v>
      </c>
      <c r="H1633" s="30" t="s">
        <v>104</v>
      </c>
      <c r="I1633" s="30" t="s">
        <v>43</v>
      </c>
      <c r="J1633" s="31" t="s">
        <v>95</v>
      </c>
      <c r="K1633" s="30" t="s">
        <v>523</v>
      </c>
      <c r="L1633" s="32" t="s">
        <v>43</v>
      </c>
      <c r="M1633" s="30" t="s">
        <v>97</v>
      </c>
      <c r="N1633" s="30" t="s">
        <v>5252</v>
      </c>
      <c r="O1633" s="30" t="s">
        <v>4727</v>
      </c>
      <c r="P1633" s="32" t="s">
        <v>47</v>
      </c>
      <c r="Q1633" s="32" t="s">
        <v>698</v>
      </c>
      <c r="R1633" s="30">
        <v>15634679</v>
      </c>
      <c r="S1633" s="30">
        <v>15398945</v>
      </c>
      <c r="T1633" s="30">
        <v>15398945</v>
      </c>
      <c r="U1633" s="30">
        <v>15363187</v>
      </c>
      <c r="V1633" s="30">
        <v>15363187</v>
      </c>
      <c r="W1633" s="30">
        <v>15363187</v>
      </c>
      <c r="X1633" s="30">
        <v>15363187</v>
      </c>
      <c r="Y1633" s="33">
        <f t="shared" si="25"/>
        <v>99.76778928686349</v>
      </c>
      <c r="Z1633" s="32">
        <v>0</v>
      </c>
      <c r="AA1633" s="32" t="s">
        <v>3669</v>
      </c>
      <c r="AB1633" s="26">
        <v>5158</v>
      </c>
      <c r="AC1633" s="33">
        <v>100</v>
      </c>
      <c r="AD1633" s="33">
        <v>100</v>
      </c>
      <c r="AE1633" s="34" t="s">
        <v>3727</v>
      </c>
      <c r="AF1633" s="11"/>
    </row>
    <row r="1634" spans="2:32" ht="62.25" x14ac:dyDescent="0.5">
      <c r="B1634" s="11"/>
      <c r="C1634" s="28" t="s">
        <v>5269</v>
      </c>
      <c r="D1634" s="28" t="s">
        <v>5270</v>
      </c>
      <c r="E1634" s="29" t="s">
        <v>5271</v>
      </c>
      <c r="F1634" s="29" t="s">
        <v>1</v>
      </c>
      <c r="G1634" s="29" t="s">
        <v>2864</v>
      </c>
      <c r="H1634" s="30" t="s">
        <v>104</v>
      </c>
      <c r="I1634" s="30" t="s">
        <v>43</v>
      </c>
      <c r="J1634" s="31" t="s">
        <v>95</v>
      </c>
      <c r="K1634" s="30" t="s">
        <v>353</v>
      </c>
      <c r="L1634" s="32" t="s">
        <v>43</v>
      </c>
      <c r="M1634" s="30" t="s">
        <v>97</v>
      </c>
      <c r="N1634" s="30" t="s">
        <v>4328</v>
      </c>
      <c r="O1634" s="30" t="s">
        <v>215</v>
      </c>
      <c r="P1634" s="32" t="s">
        <v>47</v>
      </c>
      <c r="Q1634" s="32" t="s">
        <v>698</v>
      </c>
      <c r="R1634" s="30">
        <v>30000</v>
      </c>
      <c r="S1634" s="30">
        <v>30000</v>
      </c>
      <c r="T1634" s="30">
        <v>30000</v>
      </c>
      <c r="U1634" s="30">
        <v>30000</v>
      </c>
      <c r="V1634" s="30">
        <v>30000</v>
      </c>
      <c r="W1634" s="30">
        <v>30000</v>
      </c>
      <c r="X1634" s="30">
        <v>30000</v>
      </c>
      <c r="Y1634" s="33">
        <f t="shared" si="25"/>
        <v>100</v>
      </c>
      <c r="Z1634" s="32">
        <v>0</v>
      </c>
      <c r="AA1634" s="32" t="s">
        <v>699</v>
      </c>
      <c r="AB1634" s="26">
        <v>1500</v>
      </c>
      <c r="AC1634" s="33">
        <v>100</v>
      </c>
      <c r="AD1634" s="33">
        <v>100</v>
      </c>
      <c r="AE1634" s="34" t="s">
        <v>5248</v>
      </c>
      <c r="AF1634" s="11"/>
    </row>
    <row r="1635" spans="2:32" ht="62.25" x14ac:dyDescent="0.5">
      <c r="B1635" s="11"/>
      <c r="C1635" s="28" t="s">
        <v>5272</v>
      </c>
      <c r="D1635" s="28" t="s">
        <v>5273</v>
      </c>
      <c r="E1635" s="29" t="s">
        <v>5274</v>
      </c>
      <c r="F1635" s="29" t="s">
        <v>1</v>
      </c>
      <c r="G1635" s="29" t="s">
        <v>94</v>
      </c>
      <c r="H1635" s="30" t="s">
        <v>94</v>
      </c>
      <c r="I1635" s="30" t="s">
        <v>61</v>
      </c>
      <c r="J1635" s="31" t="s">
        <v>95</v>
      </c>
      <c r="K1635" s="30" t="s">
        <v>523</v>
      </c>
      <c r="L1635" s="32" t="s">
        <v>43</v>
      </c>
      <c r="M1635" s="30" t="s">
        <v>97</v>
      </c>
      <c r="N1635" s="30" t="s">
        <v>853</v>
      </c>
      <c r="O1635" s="30" t="s">
        <v>165</v>
      </c>
      <c r="P1635" s="32" t="s">
        <v>47</v>
      </c>
      <c r="Q1635" s="32" t="s">
        <v>698</v>
      </c>
      <c r="R1635" s="30">
        <v>1745535</v>
      </c>
      <c r="S1635" s="30">
        <v>2735158</v>
      </c>
      <c r="T1635" s="30">
        <v>2735158</v>
      </c>
      <c r="U1635" s="30">
        <v>1744285.11</v>
      </c>
      <c r="V1635" s="30">
        <v>1744285.11</v>
      </c>
      <c r="W1635" s="30">
        <v>1744285.11</v>
      </c>
      <c r="X1635" s="30">
        <v>1744285.11</v>
      </c>
      <c r="Y1635" s="33">
        <f t="shared" si="25"/>
        <v>63.772736712102194</v>
      </c>
      <c r="Z1635" s="32">
        <v>0</v>
      </c>
      <c r="AA1635" s="32" t="s">
        <v>3980</v>
      </c>
      <c r="AB1635" s="26">
        <v>332863</v>
      </c>
      <c r="AC1635" s="33">
        <v>100</v>
      </c>
      <c r="AD1635" s="33">
        <v>0</v>
      </c>
      <c r="AE1635" s="34" t="s">
        <v>5275</v>
      </c>
      <c r="AF1635" s="11"/>
    </row>
    <row r="1636" spans="2:32" ht="62.25" x14ac:dyDescent="0.5">
      <c r="B1636" s="11"/>
      <c r="C1636" s="28" t="s">
        <v>5276</v>
      </c>
      <c r="D1636" s="28" t="s">
        <v>5277</v>
      </c>
      <c r="E1636" s="29" t="s">
        <v>5278</v>
      </c>
      <c r="F1636" s="29" t="s">
        <v>1</v>
      </c>
      <c r="G1636" s="29" t="s">
        <v>651</v>
      </c>
      <c r="H1636" s="30" t="s">
        <v>52</v>
      </c>
      <c r="I1636" s="30" t="s">
        <v>40</v>
      </c>
      <c r="J1636" s="31" t="s">
        <v>95</v>
      </c>
      <c r="K1636" s="30" t="s">
        <v>115</v>
      </c>
      <c r="L1636" s="32" t="s">
        <v>43</v>
      </c>
      <c r="M1636" s="30" t="s">
        <v>97</v>
      </c>
      <c r="N1636" s="30" t="s">
        <v>1397</v>
      </c>
      <c r="O1636" s="30" t="s">
        <v>1571</v>
      </c>
      <c r="P1636" s="32" t="s">
        <v>47</v>
      </c>
      <c r="Q1636" s="32" t="s">
        <v>698</v>
      </c>
      <c r="R1636" s="30">
        <v>168599</v>
      </c>
      <c r="S1636" s="30">
        <v>168599</v>
      </c>
      <c r="T1636" s="30">
        <v>168599</v>
      </c>
      <c r="U1636" s="30">
        <v>168599</v>
      </c>
      <c r="V1636" s="30">
        <v>168599</v>
      </c>
      <c r="W1636" s="30">
        <v>168599</v>
      </c>
      <c r="X1636" s="30">
        <v>168599</v>
      </c>
      <c r="Y1636" s="33">
        <f t="shared" si="25"/>
        <v>100</v>
      </c>
      <c r="Z1636" s="32">
        <v>0</v>
      </c>
      <c r="AA1636" s="32" t="s">
        <v>699</v>
      </c>
      <c r="AB1636" s="26">
        <v>20</v>
      </c>
      <c r="AC1636" s="33">
        <v>100</v>
      </c>
      <c r="AD1636" s="33">
        <v>100</v>
      </c>
      <c r="AE1636" s="34" t="s">
        <v>4604</v>
      </c>
      <c r="AF1636" s="11"/>
    </row>
    <row r="1637" spans="2:32" ht="76.5" x14ac:dyDescent="0.5">
      <c r="B1637" s="11"/>
      <c r="C1637" s="28" t="s">
        <v>5279</v>
      </c>
      <c r="D1637" s="28" t="s">
        <v>5280</v>
      </c>
      <c r="E1637" s="29" t="s">
        <v>5281</v>
      </c>
      <c r="F1637" s="29" t="s">
        <v>1</v>
      </c>
      <c r="G1637" s="29" t="s">
        <v>352</v>
      </c>
      <c r="H1637" s="30" t="s">
        <v>352</v>
      </c>
      <c r="I1637" s="30" t="s">
        <v>61</v>
      </c>
      <c r="J1637" s="31" t="s">
        <v>600</v>
      </c>
      <c r="K1637" s="30" t="s">
        <v>900</v>
      </c>
      <c r="L1637" s="32" t="s">
        <v>43</v>
      </c>
      <c r="M1637" s="30" t="s">
        <v>573</v>
      </c>
      <c r="N1637" s="30" t="s">
        <v>771</v>
      </c>
      <c r="O1637" s="30" t="s">
        <v>46</v>
      </c>
      <c r="P1637" s="32" t="s">
        <v>47</v>
      </c>
      <c r="Q1637" s="32" t="s">
        <v>698</v>
      </c>
      <c r="R1637" s="30">
        <v>5000000</v>
      </c>
      <c r="S1637" s="30">
        <v>5000000</v>
      </c>
      <c r="T1637" s="30">
        <v>5000000</v>
      </c>
      <c r="U1637" s="30">
        <v>4990414.1500000004</v>
      </c>
      <c r="V1637" s="30">
        <v>4990414.1500000004</v>
      </c>
      <c r="W1637" s="30">
        <v>4990414.1500000004</v>
      </c>
      <c r="X1637" s="30">
        <v>4990414.1500000004</v>
      </c>
      <c r="Y1637" s="33">
        <f t="shared" si="25"/>
        <v>99.808283000000003</v>
      </c>
      <c r="Z1637" s="32">
        <v>0</v>
      </c>
      <c r="AA1637" s="32" t="s">
        <v>3980</v>
      </c>
      <c r="AB1637" s="26">
        <v>3500</v>
      </c>
      <c r="AC1637" s="33">
        <v>100</v>
      </c>
      <c r="AD1637" s="33">
        <v>100</v>
      </c>
      <c r="AE1637" s="34" t="s">
        <v>5282</v>
      </c>
      <c r="AF1637" s="11"/>
    </row>
    <row r="1638" spans="2:32" ht="62.25" x14ac:dyDescent="0.5">
      <c r="B1638" s="11"/>
      <c r="C1638" s="28" t="s">
        <v>5283</v>
      </c>
      <c r="D1638" s="28" t="s">
        <v>5284</v>
      </c>
      <c r="E1638" s="29" t="s">
        <v>5285</v>
      </c>
      <c r="F1638" s="29" t="s">
        <v>1</v>
      </c>
      <c r="G1638" s="29" t="s">
        <v>651</v>
      </c>
      <c r="H1638" s="30" t="s">
        <v>5286</v>
      </c>
      <c r="I1638" s="30" t="s">
        <v>40</v>
      </c>
      <c r="J1638" s="31" t="s">
        <v>95</v>
      </c>
      <c r="K1638" s="30" t="s">
        <v>115</v>
      </c>
      <c r="L1638" s="32" t="s">
        <v>43</v>
      </c>
      <c r="M1638" s="30" t="s">
        <v>97</v>
      </c>
      <c r="N1638" s="30" t="s">
        <v>1397</v>
      </c>
      <c r="O1638" s="30" t="s">
        <v>1571</v>
      </c>
      <c r="P1638" s="32" t="s">
        <v>47</v>
      </c>
      <c r="Q1638" s="32" t="s">
        <v>698</v>
      </c>
      <c r="R1638" s="30">
        <v>74933</v>
      </c>
      <c r="S1638" s="30">
        <v>74933</v>
      </c>
      <c r="T1638" s="30">
        <v>74933</v>
      </c>
      <c r="U1638" s="30">
        <v>74933</v>
      </c>
      <c r="V1638" s="30">
        <v>74933</v>
      </c>
      <c r="W1638" s="30">
        <v>74933</v>
      </c>
      <c r="X1638" s="30">
        <v>74933</v>
      </c>
      <c r="Y1638" s="33">
        <f t="shared" si="25"/>
        <v>100</v>
      </c>
      <c r="Z1638" s="32">
        <v>0</v>
      </c>
      <c r="AA1638" s="32" t="s">
        <v>699</v>
      </c>
      <c r="AB1638" s="26">
        <v>12</v>
      </c>
      <c r="AC1638" s="33">
        <v>100</v>
      </c>
      <c r="AD1638" s="33">
        <v>100</v>
      </c>
      <c r="AE1638" s="34" t="s">
        <v>4572</v>
      </c>
      <c r="AF1638" s="11"/>
    </row>
    <row r="1639" spans="2:32" ht="62.25" x14ac:dyDescent="0.5">
      <c r="B1639" s="11"/>
      <c r="C1639" s="28" t="s">
        <v>5287</v>
      </c>
      <c r="D1639" s="28" t="s">
        <v>5288</v>
      </c>
      <c r="E1639" s="29" t="s">
        <v>5289</v>
      </c>
      <c r="F1639" s="29" t="s">
        <v>1</v>
      </c>
      <c r="G1639" s="29" t="s">
        <v>909</v>
      </c>
      <c r="H1639" s="30" t="s">
        <v>909</v>
      </c>
      <c r="I1639" s="30" t="s">
        <v>61</v>
      </c>
      <c r="J1639" s="31" t="s">
        <v>95</v>
      </c>
      <c r="K1639" s="30" t="s">
        <v>523</v>
      </c>
      <c r="L1639" s="32" t="s">
        <v>43</v>
      </c>
      <c r="M1639" s="30" t="s">
        <v>97</v>
      </c>
      <c r="N1639" s="30" t="s">
        <v>853</v>
      </c>
      <c r="O1639" s="30" t="s">
        <v>165</v>
      </c>
      <c r="P1639" s="32" t="s">
        <v>47</v>
      </c>
      <c r="Q1639" s="32" t="s">
        <v>698</v>
      </c>
      <c r="R1639" s="30">
        <v>242004</v>
      </c>
      <c r="S1639" s="30">
        <v>242004</v>
      </c>
      <c r="T1639" s="30">
        <v>242004</v>
      </c>
      <c r="U1639" s="30">
        <v>240805</v>
      </c>
      <c r="V1639" s="30">
        <v>240805</v>
      </c>
      <c r="W1639" s="30">
        <v>240805</v>
      </c>
      <c r="X1639" s="30">
        <v>240805</v>
      </c>
      <c r="Y1639" s="33">
        <f t="shared" si="25"/>
        <v>99.504553643741417</v>
      </c>
      <c r="Z1639" s="32">
        <v>0</v>
      </c>
      <c r="AA1639" s="32" t="s">
        <v>1529</v>
      </c>
      <c r="AB1639" s="26">
        <v>6754</v>
      </c>
      <c r="AC1639" s="33">
        <v>100</v>
      </c>
      <c r="AD1639" s="33">
        <v>95</v>
      </c>
      <c r="AE1639" s="34" t="s">
        <v>5290</v>
      </c>
      <c r="AF1639" s="11"/>
    </row>
    <row r="1640" spans="2:32" ht="63.75" x14ac:dyDescent="0.5">
      <c r="B1640" s="11"/>
      <c r="C1640" s="28" t="s">
        <v>5291</v>
      </c>
      <c r="D1640" s="28" t="s">
        <v>5292</v>
      </c>
      <c r="E1640" s="29" t="s">
        <v>5293</v>
      </c>
      <c r="F1640" s="29" t="s">
        <v>1</v>
      </c>
      <c r="G1640" s="29" t="s">
        <v>103</v>
      </c>
      <c r="H1640" s="30" t="s">
        <v>104</v>
      </c>
      <c r="I1640" s="30" t="s">
        <v>43</v>
      </c>
      <c r="J1640" s="31" t="s">
        <v>41</v>
      </c>
      <c r="K1640" s="30" t="s">
        <v>5294</v>
      </c>
      <c r="L1640" s="32" t="s">
        <v>43</v>
      </c>
      <c r="M1640" s="30" t="s">
        <v>818</v>
      </c>
      <c r="N1640" s="30" t="s">
        <v>1924</v>
      </c>
      <c r="O1640" s="30" t="s">
        <v>1441</v>
      </c>
      <c r="P1640" s="32" t="s">
        <v>47</v>
      </c>
      <c r="Q1640" s="32" t="s">
        <v>698</v>
      </c>
      <c r="R1640" s="30">
        <v>10689000</v>
      </c>
      <c r="S1640" s="30">
        <v>9560500</v>
      </c>
      <c r="T1640" s="30">
        <v>9560500</v>
      </c>
      <c r="U1640" s="30">
        <v>9560420</v>
      </c>
      <c r="V1640" s="30">
        <v>9560420</v>
      </c>
      <c r="W1640" s="30">
        <v>9560420</v>
      </c>
      <c r="X1640" s="30">
        <v>9560420</v>
      </c>
      <c r="Y1640" s="33">
        <f t="shared" si="25"/>
        <v>99.999163223680767</v>
      </c>
      <c r="Z1640" s="32">
        <v>0</v>
      </c>
      <c r="AA1640" s="32" t="s">
        <v>4385</v>
      </c>
      <c r="AB1640" s="26">
        <v>0</v>
      </c>
      <c r="AC1640" s="33">
        <v>100</v>
      </c>
      <c r="AD1640" s="33">
        <v>90.84</v>
      </c>
      <c r="AE1640" s="34" t="s">
        <v>1891</v>
      </c>
      <c r="AF1640" s="11"/>
    </row>
    <row r="1641" spans="2:32" ht="62.25" x14ac:dyDescent="0.5">
      <c r="B1641" s="11"/>
      <c r="C1641" s="28" t="s">
        <v>5295</v>
      </c>
      <c r="D1641" s="28" t="s">
        <v>5296</v>
      </c>
      <c r="E1641" s="29" t="s">
        <v>5297</v>
      </c>
      <c r="F1641" s="29" t="s">
        <v>1</v>
      </c>
      <c r="G1641" s="29" t="s">
        <v>745</v>
      </c>
      <c r="H1641" s="30" t="s">
        <v>4557</v>
      </c>
      <c r="I1641" s="30" t="s">
        <v>40</v>
      </c>
      <c r="J1641" s="31" t="s">
        <v>95</v>
      </c>
      <c r="K1641" s="30" t="s">
        <v>523</v>
      </c>
      <c r="L1641" s="32" t="s">
        <v>43</v>
      </c>
      <c r="M1641" s="30" t="s">
        <v>97</v>
      </c>
      <c r="N1641" s="30" t="s">
        <v>5252</v>
      </c>
      <c r="O1641" s="30" t="s">
        <v>165</v>
      </c>
      <c r="P1641" s="32" t="s">
        <v>47</v>
      </c>
      <c r="Q1641" s="32" t="s">
        <v>698</v>
      </c>
      <c r="R1641" s="30">
        <v>3373175</v>
      </c>
      <c r="S1641" s="30">
        <v>3373175</v>
      </c>
      <c r="T1641" s="30">
        <v>3373175</v>
      </c>
      <c r="U1641" s="30">
        <v>3365389</v>
      </c>
      <c r="V1641" s="30">
        <v>3365389</v>
      </c>
      <c r="W1641" s="30">
        <v>3365389</v>
      </c>
      <c r="X1641" s="30">
        <v>3365389</v>
      </c>
      <c r="Y1641" s="33">
        <f t="shared" si="25"/>
        <v>99.769178889325332</v>
      </c>
      <c r="Z1641" s="32">
        <v>0</v>
      </c>
      <c r="AA1641" s="32" t="s">
        <v>1529</v>
      </c>
      <c r="AB1641" s="26">
        <v>297</v>
      </c>
      <c r="AC1641" s="33">
        <v>100</v>
      </c>
      <c r="AD1641" s="33">
        <v>55</v>
      </c>
      <c r="AE1641" s="34" t="s">
        <v>5298</v>
      </c>
      <c r="AF1641" s="11"/>
    </row>
    <row r="1642" spans="2:32" ht="62.25" x14ac:dyDescent="0.5">
      <c r="B1642" s="11"/>
      <c r="C1642" s="28" t="s">
        <v>5299</v>
      </c>
      <c r="D1642" s="28" t="s">
        <v>5284</v>
      </c>
      <c r="E1642" s="29" t="s">
        <v>5300</v>
      </c>
      <c r="F1642" s="29" t="s">
        <v>1</v>
      </c>
      <c r="G1642" s="29" t="s">
        <v>651</v>
      </c>
      <c r="H1642" s="30" t="s">
        <v>5301</v>
      </c>
      <c r="I1642" s="30" t="s">
        <v>40</v>
      </c>
      <c r="J1642" s="31" t="s">
        <v>95</v>
      </c>
      <c r="K1642" s="30" t="s">
        <v>115</v>
      </c>
      <c r="L1642" s="32" t="s">
        <v>43</v>
      </c>
      <c r="M1642" s="30" t="s">
        <v>97</v>
      </c>
      <c r="N1642" s="30" t="s">
        <v>1397</v>
      </c>
      <c r="O1642" s="30" t="s">
        <v>1571</v>
      </c>
      <c r="P1642" s="32" t="s">
        <v>47</v>
      </c>
      <c r="Q1642" s="32" t="s">
        <v>698</v>
      </c>
      <c r="R1642" s="30">
        <v>74933</v>
      </c>
      <c r="S1642" s="30">
        <v>74933</v>
      </c>
      <c r="T1642" s="30">
        <v>74933</v>
      </c>
      <c r="U1642" s="30">
        <v>74933</v>
      </c>
      <c r="V1642" s="30">
        <v>74933</v>
      </c>
      <c r="W1642" s="30">
        <v>74933</v>
      </c>
      <c r="X1642" s="30">
        <v>74933</v>
      </c>
      <c r="Y1642" s="33">
        <f t="shared" si="25"/>
        <v>100</v>
      </c>
      <c r="Z1642" s="32">
        <v>0</v>
      </c>
      <c r="AA1642" s="32" t="s">
        <v>699</v>
      </c>
      <c r="AB1642" s="26">
        <v>27</v>
      </c>
      <c r="AC1642" s="33">
        <v>100</v>
      </c>
      <c r="AD1642" s="33">
        <v>100</v>
      </c>
      <c r="AE1642" s="34" t="s">
        <v>4572</v>
      </c>
      <c r="AF1642" s="11"/>
    </row>
    <row r="1643" spans="2:32" ht="62.25" x14ac:dyDescent="0.5">
      <c r="B1643" s="11"/>
      <c r="C1643" s="28" t="s">
        <v>5302</v>
      </c>
      <c r="D1643" s="28" t="s">
        <v>5303</v>
      </c>
      <c r="E1643" s="29" t="s">
        <v>5304</v>
      </c>
      <c r="F1643" s="29" t="s">
        <v>1</v>
      </c>
      <c r="G1643" s="29" t="s">
        <v>103</v>
      </c>
      <c r="H1643" s="30" t="s">
        <v>104</v>
      </c>
      <c r="I1643" s="30" t="s">
        <v>43</v>
      </c>
      <c r="J1643" s="31" t="s">
        <v>95</v>
      </c>
      <c r="K1643" s="30" t="s">
        <v>523</v>
      </c>
      <c r="L1643" s="32" t="s">
        <v>43</v>
      </c>
      <c r="M1643" s="30" t="s">
        <v>97</v>
      </c>
      <c r="N1643" s="30" t="s">
        <v>5252</v>
      </c>
      <c r="O1643" s="30" t="s">
        <v>4727</v>
      </c>
      <c r="P1643" s="32" t="s">
        <v>47</v>
      </c>
      <c r="Q1643" s="32" t="s">
        <v>698</v>
      </c>
      <c r="R1643" s="30">
        <v>8283235</v>
      </c>
      <c r="S1643" s="30">
        <v>7998799</v>
      </c>
      <c r="T1643" s="30">
        <v>7998799</v>
      </c>
      <c r="U1643" s="30">
        <v>7935243</v>
      </c>
      <c r="V1643" s="30">
        <v>7935243</v>
      </c>
      <c r="W1643" s="30">
        <v>7935243</v>
      </c>
      <c r="X1643" s="30">
        <v>7935243</v>
      </c>
      <c r="Y1643" s="33">
        <f t="shared" si="25"/>
        <v>99.205430715286141</v>
      </c>
      <c r="Z1643" s="32">
        <v>0</v>
      </c>
      <c r="AA1643" s="32" t="s">
        <v>4154</v>
      </c>
      <c r="AB1643" s="26">
        <v>5344</v>
      </c>
      <c r="AC1643" s="33">
        <v>100</v>
      </c>
      <c r="AD1643" s="33">
        <v>100</v>
      </c>
      <c r="AE1643" s="34" t="s">
        <v>5305</v>
      </c>
      <c r="AF1643" s="11"/>
    </row>
    <row r="1644" spans="2:32" ht="63.75" x14ac:dyDescent="0.5">
      <c r="B1644" s="11"/>
      <c r="C1644" s="28" t="s">
        <v>5306</v>
      </c>
      <c r="D1644" s="28" t="s">
        <v>5307</v>
      </c>
      <c r="E1644" s="29" t="s">
        <v>5308</v>
      </c>
      <c r="F1644" s="29" t="s">
        <v>1</v>
      </c>
      <c r="G1644" s="29" t="s">
        <v>103</v>
      </c>
      <c r="H1644" s="30" t="s">
        <v>104</v>
      </c>
      <c r="I1644" s="30" t="s">
        <v>43</v>
      </c>
      <c r="J1644" s="31" t="s">
        <v>41</v>
      </c>
      <c r="K1644" s="30" t="s">
        <v>5294</v>
      </c>
      <c r="L1644" s="32" t="s">
        <v>43</v>
      </c>
      <c r="M1644" s="30" t="s">
        <v>818</v>
      </c>
      <c r="N1644" s="30" t="s">
        <v>1924</v>
      </c>
      <c r="O1644" s="30" t="s">
        <v>1441</v>
      </c>
      <c r="P1644" s="32" t="s">
        <v>47</v>
      </c>
      <c r="Q1644" s="32" t="s">
        <v>698</v>
      </c>
      <c r="R1644" s="30">
        <v>2584000</v>
      </c>
      <c r="S1644" s="30">
        <v>986000</v>
      </c>
      <c r="T1644" s="30">
        <v>986000</v>
      </c>
      <c r="U1644" s="30">
        <v>986000</v>
      </c>
      <c r="V1644" s="30">
        <v>986000</v>
      </c>
      <c r="W1644" s="30">
        <v>986000</v>
      </c>
      <c r="X1644" s="30">
        <v>986000</v>
      </c>
      <c r="Y1644" s="33">
        <f t="shared" si="25"/>
        <v>100</v>
      </c>
      <c r="Z1644" s="32">
        <v>0</v>
      </c>
      <c r="AA1644" s="32" t="s">
        <v>5309</v>
      </c>
      <c r="AB1644" s="26">
        <v>0</v>
      </c>
      <c r="AC1644" s="33">
        <v>100</v>
      </c>
      <c r="AD1644" s="33">
        <v>38.159999999999997</v>
      </c>
      <c r="AE1644" s="34" t="s">
        <v>1891</v>
      </c>
      <c r="AF1644" s="11"/>
    </row>
    <row r="1645" spans="2:32" ht="62.25" x14ac:dyDescent="0.5">
      <c r="B1645" s="11"/>
      <c r="C1645" s="28" t="s">
        <v>5310</v>
      </c>
      <c r="D1645" s="28" t="s">
        <v>5311</v>
      </c>
      <c r="E1645" s="29" t="s">
        <v>5312</v>
      </c>
      <c r="F1645" s="29" t="s">
        <v>1</v>
      </c>
      <c r="G1645" s="29" t="s">
        <v>651</v>
      </c>
      <c r="H1645" s="30" t="s">
        <v>5313</v>
      </c>
      <c r="I1645" s="30" t="s">
        <v>40</v>
      </c>
      <c r="J1645" s="31" t="s">
        <v>95</v>
      </c>
      <c r="K1645" s="30" t="s">
        <v>115</v>
      </c>
      <c r="L1645" s="32" t="s">
        <v>43</v>
      </c>
      <c r="M1645" s="30" t="s">
        <v>97</v>
      </c>
      <c r="N1645" s="30" t="s">
        <v>1397</v>
      </c>
      <c r="O1645" s="30" t="s">
        <v>1571</v>
      </c>
      <c r="P1645" s="32" t="s">
        <v>47</v>
      </c>
      <c r="Q1645" s="32" t="s">
        <v>698</v>
      </c>
      <c r="R1645" s="30">
        <v>112399</v>
      </c>
      <c r="S1645" s="30">
        <v>112399</v>
      </c>
      <c r="T1645" s="30">
        <v>112399</v>
      </c>
      <c r="U1645" s="30">
        <v>112399</v>
      </c>
      <c r="V1645" s="30">
        <v>112399</v>
      </c>
      <c r="W1645" s="30">
        <v>112399</v>
      </c>
      <c r="X1645" s="30">
        <v>112399</v>
      </c>
      <c r="Y1645" s="33">
        <f t="shared" si="25"/>
        <v>100</v>
      </c>
      <c r="Z1645" s="32">
        <v>0</v>
      </c>
      <c r="AA1645" s="32" t="s">
        <v>699</v>
      </c>
      <c r="AB1645" s="26">
        <v>21</v>
      </c>
      <c r="AC1645" s="33">
        <v>100</v>
      </c>
      <c r="AD1645" s="33">
        <v>100</v>
      </c>
      <c r="AE1645" s="34" t="s">
        <v>4572</v>
      </c>
      <c r="AF1645" s="11"/>
    </row>
    <row r="1646" spans="2:32" ht="63.75" x14ac:dyDescent="0.5">
      <c r="B1646" s="11"/>
      <c r="C1646" s="28" t="s">
        <v>5314</v>
      </c>
      <c r="D1646" s="28" t="s">
        <v>5315</v>
      </c>
      <c r="E1646" s="29" t="s">
        <v>5316</v>
      </c>
      <c r="F1646" s="29" t="s">
        <v>1</v>
      </c>
      <c r="G1646" s="29" t="s">
        <v>103</v>
      </c>
      <c r="H1646" s="30" t="s">
        <v>104</v>
      </c>
      <c r="I1646" s="30" t="s">
        <v>43</v>
      </c>
      <c r="J1646" s="31" t="s">
        <v>41</v>
      </c>
      <c r="K1646" s="30" t="s">
        <v>5294</v>
      </c>
      <c r="L1646" s="32" t="s">
        <v>43</v>
      </c>
      <c r="M1646" s="30" t="s">
        <v>818</v>
      </c>
      <c r="N1646" s="30" t="s">
        <v>1924</v>
      </c>
      <c r="O1646" s="30" t="s">
        <v>1441</v>
      </c>
      <c r="P1646" s="32" t="s">
        <v>47</v>
      </c>
      <c r="Q1646" s="32" t="s">
        <v>698</v>
      </c>
      <c r="R1646" s="30">
        <v>6169200</v>
      </c>
      <c r="S1646" s="30">
        <v>6169200</v>
      </c>
      <c r="T1646" s="30">
        <v>6169200</v>
      </c>
      <c r="U1646" s="30">
        <v>6169200</v>
      </c>
      <c r="V1646" s="30">
        <v>5904392.71</v>
      </c>
      <c r="W1646" s="30">
        <v>5904392.71</v>
      </c>
      <c r="X1646" s="30">
        <v>5904392.71</v>
      </c>
      <c r="Y1646" s="33">
        <f t="shared" si="25"/>
        <v>95.707591097711202</v>
      </c>
      <c r="Z1646" s="32">
        <v>0</v>
      </c>
      <c r="AA1646" s="32" t="s">
        <v>2243</v>
      </c>
      <c r="AB1646" s="26">
        <v>0</v>
      </c>
      <c r="AC1646" s="33">
        <v>100</v>
      </c>
      <c r="AD1646" s="33">
        <v>96.6</v>
      </c>
      <c r="AE1646" s="34" t="s">
        <v>1891</v>
      </c>
      <c r="AF1646" s="11"/>
    </row>
    <row r="1647" spans="2:32" ht="62.25" x14ac:dyDescent="0.5">
      <c r="B1647" s="11"/>
      <c r="C1647" s="28" t="s">
        <v>5317</v>
      </c>
      <c r="D1647" s="28" t="s">
        <v>5318</v>
      </c>
      <c r="E1647" s="29" t="s">
        <v>5319</v>
      </c>
      <c r="F1647" s="29" t="s">
        <v>1</v>
      </c>
      <c r="G1647" s="29" t="s">
        <v>651</v>
      </c>
      <c r="H1647" s="30" t="s">
        <v>5320</v>
      </c>
      <c r="I1647" s="30" t="s">
        <v>40</v>
      </c>
      <c r="J1647" s="31" t="s">
        <v>95</v>
      </c>
      <c r="K1647" s="30" t="s">
        <v>115</v>
      </c>
      <c r="L1647" s="32" t="s">
        <v>43</v>
      </c>
      <c r="M1647" s="30" t="s">
        <v>97</v>
      </c>
      <c r="N1647" s="30" t="s">
        <v>1397</v>
      </c>
      <c r="O1647" s="30" t="s">
        <v>1571</v>
      </c>
      <c r="P1647" s="32" t="s">
        <v>47</v>
      </c>
      <c r="Q1647" s="32" t="s">
        <v>698</v>
      </c>
      <c r="R1647" s="30">
        <v>37466</v>
      </c>
      <c r="S1647" s="30">
        <v>37466</v>
      </c>
      <c r="T1647" s="30">
        <v>37466</v>
      </c>
      <c r="U1647" s="30">
        <v>37466</v>
      </c>
      <c r="V1647" s="30">
        <v>37466</v>
      </c>
      <c r="W1647" s="30">
        <v>37466</v>
      </c>
      <c r="X1647" s="30">
        <v>37466</v>
      </c>
      <c r="Y1647" s="33">
        <f t="shared" si="25"/>
        <v>100</v>
      </c>
      <c r="Z1647" s="32">
        <v>0</v>
      </c>
      <c r="AA1647" s="32" t="s">
        <v>699</v>
      </c>
      <c r="AB1647" s="26">
        <v>11</v>
      </c>
      <c r="AC1647" s="33">
        <v>0</v>
      </c>
      <c r="AD1647" s="33">
        <v>100</v>
      </c>
      <c r="AE1647" s="34" t="s">
        <v>5321</v>
      </c>
      <c r="AF1647" s="11"/>
    </row>
    <row r="1648" spans="2:32" ht="62.25" x14ac:dyDescent="0.5">
      <c r="B1648" s="11"/>
      <c r="C1648" s="28" t="s">
        <v>5322</v>
      </c>
      <c r="D1648" s="28" t="s">
        <v>5323</v>
      </c>
      <c r="E1648" s="29" t="s">
        <v>5324</v>
      </c>
      <c r="F1648" s="29" t="s">
        <v>1</v>
      </c>
      <c r="G1648" s="29" t="s">
        <v>352</v>
      </c>
      <c r="H1648" s="30" t="s">
        <v>352</v>
      </c>
      <c r="I1648" s="30" t="s">
        <v>61</v>
      </c>
      <c r="J1648" s="31" t="s">
        <v>41</v>
      </c>
      <c r="K1648" s="30" t="s">
        <v>4714</v>
      </c>
      <c r="L1648" s="32" t="s">
        <v>43</v>
      </c>
      <c r="M1648" s="30" t="s">
        <v>573</v>
      </c>
      <c r="N1648" s="30" t="s">
        <v>385</v>
      </c>
      <c r="O1648" s="30" t="s">
        <v>99</v>
      </c>
      <c r="P1648" s="32" t="s">
        <v>47</v>
      </c>
      <c r="Q1648" s="32" t="s">
        <v>698</v>
      </c>
      <c r="R1648" s="30">
        <v>2500000</v>
      </c>
      <c r="S1648" s="30">
        <v>2500000</v>
      </c>
      <c r="T1648" s="30">
        <v>2500000</v>
      </c>
      <c r="U1648" s="30">
        <v>2497770.5099999998</v>
      </c>
      <c r="V1648" s="30">
        <v>2497770.5</v>
      </c>
      <c r="W1648" s="30">
        <v>2497770.5</v>
      </c>
      <c r="X1648" s="30">
        <v>2497770.5</v>
      </c>
      <c r="Y1648" s="33">
        <f t="shared" si="25"/>
        <v>99.910820000000001</v>
      </c>
      <c r="Z1648" s="32">
        <v>0</v>
      </c>
      <c r="AA1648" s="32" t="s">
        <v>1563</v>
      </c>
      <c r="AB1648" s="26">
        <v>3500</v>
      </c>
      <c r="AC1648" s="33">
        <v>100</v>
      </c>
      <c r="AD1648" s="33">
        <v>100</v>
      </c>
      <c r="AE1648" s="34" t="s">
        <v>1891</v>
      </c>
      <c r="AF1648" s="11"/>
    </row>
    <row r="1649" spans="2:32" ht="63.75" x14ac:dyDescent="0.5">
      <c r="B1649" s="11"/>
      <c r="C1649" s="28" t="s">
        <v>5325</v>
      </c>
      <c r="D1649" s="28" t="s">
        <v>5326</v>
      </c>
      <c r="E1649" s="29" t="s">
        <v>5327</v>
      </c>
      <c r="F1649" s="29" t="s">
        <v>1</v>
      </c>
      <c r="G1649" s="29" t="s">
        <v>103</v>
      </c>
      <c r="H1649" s="30" t="s">
        <v>104</v>
      </c>
      <c r="I1649" s="30" t="s">
        <v>43</v>
      </c>
      <c r="J1649" s="31" t="s">
        <v>41</v>
      </c>
      <c r="K1649" s="30" t="s">
        <v>5294</v>
      </c>
      <c r="L1649" s="32" t="s">
        <v>43</v>
      </c>
      <c r="M1649" s="30" t="s">
        <v>818</v>
      </c>
      <c r="N1649" s="30" t="s">
        <v>1924</v>
      </c>
      <c r="O1649" s="30" t="s">
        <v>1441</v>
      </c>
      <c r="P1649" s="32" t="s">
        <v>47</v>
      </c>
      <c r="Q1649" s="32" t="s">
        <v>698</v>
      </c>
      <c r="R1649" s="30">
        <v>16547100</v>
      </c>
      <c r="S1649" s="30">
        <v>16547100</v>
      </c>
      <c r="T1649" s="30">
        <v>16547100</v>
      </c>
      <c r="U1649" s="30">
        <v>16547100</v>
      </c>
      <c r="V1649" s="30">
        <v>16287813.220000001</v>
      </c>
      <c r="W1649" s="30">
        <v>16287813.220000001</v>
      </c>
      <c r="X1649" s="30">
        <v>16287813.220000001</v>
      </c>
      <c r="Y1649" s="33">
        <f t="shared" si="25"/>
        <v>98.43303793413952</v>
      </c>
      <c r="Z1649" s="32">
        <v>0</v>
      </c>
      <c r="AA1649" s="32" t="s">
        <v>2243</v>
      </c>
      <c r="AB1649" s="26">
        <v>0</v>
      </c>
      <c r="AC1649" s="33">
        <v>100</v>
      </c>
      <c r="AD1649" s="33">
        <v>100</v>
      </c>
      <c r="AE1649" s="34" t="s">
        <v>1891</v>
      </c>
      <c r="AF1649" s="11"/>
    </row>
    <row r="1650" spans="2:32" ht="63.75" x14ac:dyDescent="0.5">
      <c r="B1650" s="11"/>
      <c r="C1650" s="28" t="s">
        <v>5328</v>
      </c>
      <c r="D1650" s="28" t="s">
        <v>5329</v>
      </c>
      <c r="E1650" s="29" t="s">
        <v>5330</v>
      </c>
      <c r="F1650" s="29" t="s">
        <v>1</v>
      </c>
      <c r="G1650" s="29" t="s">
        <v>103</v>
      </c>
      <c r="H1650" s="30" t="s">
        <v>104</v>
      </c>
      <c r="I1650" s="30" t="s">
        <v>43</v>
      </c>
      <c r="J1650" s="31" t="s">
        <v>41</v>
      </c>
      <c r="K1650" s="30" t="s">
        <v>5294</v>
      </c>
      <c r="L1650" s="32" t="s">
        <v>43</v>
      </c>
      <c r="M1650" s="30" t="s">
        <v>818</v>
      </c>
      <c r="N1650" s="30" t="s">
        <v>1924</v>
      </c>
      <c r="O1650" s="30" t="s">
        <v>1441</v>
      </c>
      <c r="P1650" s="32" t="s">
        <v>47</v>
      </c>
      <c r="Q1650" s="32" t="s">
        <v>698</v>
      </c>
      <c r="R1650" s="30">
        <v>1500000</v>
      </c>
      <c r="S1650" s="30">
        <v>1500000</v>
      </c>
      <c r="T1650" s="30">
        <v>1500000</v>
      </c>
      <c r="U1650" s="30">
        <v>1500000</v>
      </c>
      <c r="V1650" s="30">
        <v>1496082.62</v>
      </c>
      <c r="W1650" s="30">
        <v>1496082.62</v>
      </c>
      <c r="X1650" s="30">
        <v>1496082.62</v>
      </c>
      <c r="Y1650" s="33">
        <f t="shared" si="25"/>
        <v>99.73884133333334</v>
      </c>
      <c r="Z1650" s="32">
        <v>0</v>
      </c>
      <c r="AA1650" s="32" t="s">
        <v>5331</v>
      </c>
      <c r="AB1650" s="26">
        <v>0</v>
      </c>
      <c r="AC1650" s="33">
        <v>100</v>
      </c>
      <c r="AD1650" s="33">
        <v>100</v>
      </c>
      <c r="AE1650" s="34" t="s">
        <v>1891</v>
      </c>
      <c r="AF1650" s="11"/>
    </row>
    <row r="1651" spans="2:32" ht="89.25" x14ac:dyDescent="0.5">
      <c r="B1651" s="11"/>
      <c r="C1651" s="28" t="s">
        <v>5332</v>
      </c>
      <c r="D1651" s="28" t="s">
        <v>5333</v>
      </c>
      <c r="E1651" s="29" t="s">
        <v>4538</v>
      </c>
      <c r="F1651" s="29" t="s">
        <v>1</v>
      </c>
      <c r="G1651" s="29" t="s">
        <v>860</v>
      </c>
      <c r="H1651" s="30" t="s">
        <v>4539</v>
      </c>
      <c r="I1651" s="30" t="s">
        <v>40</v>
      </c>
      <c r="J1651" s="31" t="s">
        <v>41</v>
      </c>
      <c r="K1651" s="30" t="s">
        <v>278</v>
      </c>
      <c r="L1651" s="32" t="s">
        <v>43</v>
      </c>
      <c r="M1651" s="30" t="s">
        <v>279</v>
      </c>
      <c r="N1651" s="30" t="s">
        <v>4204</v>
      </c>
      <c r="O1651" s="30" t="s">
        <v>117</v>
      </c>
      <c r="P1651" s="32" t="s">
        <v>47</v>
      </c>
      <c r="Q1651" s="32" t="s">
        <v>698</v>
      </c>
      <c r="R1651" s="30">
        <v>4177740.01</v>
      </c>
      <c r="S1651" s="30"/>
      <c r="T1651" s="30"/>
      <c r="U1651" s="30"/>
      <c r="V1651" s="30"/>
      <c r="W1651" s="30"/>
      <c r="X1651" s="30"/>
      <c r="Y1651" s="33">
        <f t="shared" si="25"/>
        <v>0</v>
      </c>
      <c r="Z1651" s="32"/>
      <c r="AA1651" s="32" t="s">
        <v>1403</v>
      </c>
      <c r="AB1651" s="26">
        <v>100</v>
      </c>
      <c r="AC1651" s="33">
        <v>100</v>
      </c>
      <c r="AD1651" s="33"/>
      <c r="AE1651" s="34" t="s">
        <v>700</v>
      </c>
      <c r="AF1651" s="11"/>
    </row>
    <row r="1652" spans="2:32" ht="63.75" x14ac:dyDescent="0.5">
      <c r="B1652" s="11"/>
      <c r="C1652" s="28" t="s">
        <v>5334</v>
      </c>
      <c r="D1652" s="28" t="s">
        <v>5335</v>
      </c>
      <c r="E1652" s="29" t="s">
        <v>5316</v>
      </c>
      <c r="F1652" s="29" t="s">
        <v>1</v>
      </c>
      <c r="G1652" s="29" t="s">
        <v>103</v>
      </c>
      <c r="H1652" s="30" t="s">
        <v>104</v>
      </c>
      <c r="I1652" s="30" t="s">
        <v>43</v>
      </c>
      <c r="J1652" s="31" t="s">
        <v>41</v>
      </c>
      <c r="K1652" s="30" t="s">
        <v>5294</v>
      </c>
      <c r="L1652" s="32" t="s">
        <v>43</v>
      </c>
      <c r="M1652" s="30" t="s">
        <v>818</v>
      </c>
      <c r="N1652" s="30" t="s">
        <v>1924</v>
      </c>
      <c r="O1652" s="30" t="s">
        <v>1441</v>
      </c>
      <c r="P1652" s="32" t="s">
        <v>47</v>
      </c>
      <c r="Q1652" s="32" t="s">
        <v>698</v>
      </c>
      <c r="R1652" s="30">
        <v>998700</v>
      </c>
      <c r="S1652" s="30">
        <v>998700</v>
      </c>
      <c r="T1652" s="30">
        <v>998700</v>
      </c>
      <c r="U1652" s="30">
        <v>998700</v>
      </c>
      <c r="V1652" s="30">
        <v>992243.19</v>
      </c>
      <c r="W1652" s="30">
        <v>992243.19</v>
      </c>
      <c r="X1652" s="30">
        <v>992243.19</v>
      </c>
      <c r="Y1652" s="33">
        <f t="shared" si="25"/>
        <v>99.353478522078703</v>
      </c>
      <c r="Z1652" s="32">
        <v>0</v>
      </c>
      <c r="AA1652" s="32" t="s">
        <v>2243</v>
      </c>
      <c r="AB1652" s="26">
        <v>0</v>
      </c>
      <c r="AC1652" s="33">
        <v>100</v>
      </c>
      <c r="AD1652" s="33">
        <v>88.11</v>
      </c>
      <c r="AE1652" s="34" t="s">
        <v>1891</v>
      </c>
      <c r="AF1652" s="11"/>
    </row>
    <row r="1653" spans="2:32" ht="63.75" x14ac:dyDescent="0.5">
      <c r="B1653" s="11"/>
      <c r="C1653" s="28" t="s">
        <v>5336</v>
      </c>
      <c r="D1653" s="28" t="s">
        <v>5337</v>
      </c>
      <c r="E1653" s="29" t="s">
        <v>5293</v>
      </c>
      <c r="F1653" s="29" t="s">
        <v>1</v>
      </c>
      <c r="G1653" s="29" t="s">
        <v>103</v>
      </c>
      <c r="H1653" s="30" t="s">
        <v>104</v>
      </c>
      <c r="I1653" s="30" t="s">
        <v>43</v>
      </c>
      <c r="J1653" s="31" t="s">
        <v>41</v>
      </c>
      <c r="K1653" s="30" t="s">
        <v>5294</v>
      </c>
      <c r="L1653" s="32" t="s">
        <v>43</v>
      </c>
      <c r="M1653" s="30" t="s">
        <v>818</v>
      </c>
      <c r="N1653" s="30" t="s">
        <v>2319</v>
      </c>
      <c r="O1653" s="30" t="s">
        <v>1441</v>
      </c>
      <c r="P1653" s="32" t="s">
        <v>47</v>
      </c>
      <c r="Q1653" s="32" t="s">
        <v>698</v>
      </c>
      <c r="R1653" s="30">
        <v>1819000</v>
      </c>
      <c r="S1653" s="30">
        <v>1117500</v>
      </c>
      <c r="T1653" s="30">
        <v>1117500</v>
      </c>
      <c r="U1653" s="30">
        <v>1117420</v>
      </c>
      <c r="V1653" s="30">
        <v>1117420</v>
      </c>
      <c r="W1653" s="30">
        <v>1117420</v>
      </c>
      <c r="X1653" s="30">
        <v>1117420</v>
      </c>
      <c r="Y1653" s="33">
        <f t="shared" si="25"/>
        <v>99.99284116331097</v>
      </c>
      <c r="Z1653" s="32">
        <v>0</v>
      </c>
      <c r="AA1653" s="32" t="s">
        <v>4385</v>
      </c>
      <c r="AB1653" s="26">
        <v>0</v>
      </c>
      <c r="AC1653" s="33">
        <v>100</v>
      </c>
      <c r="AD1653" s="33">
        <v>61.3</v>
      </c>
      <c r="AE1653" s="34" t="s">
        <v>1891</v>
      </c>
      <c r="AF1653" s="11"/>
    </row>
    <row r="1654" spans="2:32" ht="89.25" x14ac:dyDescent="0.5">
      <c r="B1654" s="11"/>
      <c r="C1654" s="28" t="s">
        <v>5338</v>
      </c>
      <c r="D1654" s="28" t="s">
        <v>5339</v>
      </c>
      <c r="E1654" s="29" t="s">
        <v>5340</v>
      </c>
      <c r="F1654" s="29" t="s">
        <v>1</v>
      </c>
      <c r="G1654" s="29" t="s">
        <v>860</v>
      </c>
      <c r="H1654" s="30" t="s">
        <v>5117</v>
      </c>
      <c r="I1654" s="30" t="s">
        <v>40</v>
      </c>
      <c r="J1654" s="31" t="s">
        <v>41</v>
      </c>
      <c r="K1654" s="30" t="s">
        <v>278</v>
      </c>
      <c r="L1654" s="32" t="s">
        <v>43</v>
      </c>
      <c r="M1654" s="30" t="s">
        <v>279</v>
      </c>
      <c r="N1654" s="30" t="s">
        <v>4204</v>
      </c>
      <c r="O1654" s="30" t="s">
        <v>117</v>
      </c>
      <c r="P1654" s="32" t="s">
        <v>47</v>
      </c>
      <c r="Q1654" s="32" t="s">
        <v>698</v>
      </c>
      <c r="R1654" s="30">
        <v>6566692.5999999996</v>
      </c>
      <c r="S1654" s="30"/>
      <c r="T1654" s="30"/>
      <c r="U1654" s="30"/>
      <c r="V1654" s="30"/>
      <c r="W1654" s="30"/>
      <c r="X1654" s="30"/>
      <c r="Y1654" s="33">
        <f t="shared" si="25"/>
        <v>0</v>
      </c>
      <c r="Z1654" s="32"/>
      <c r="AA1654" s="32" t="s">
        <v>1403</v>
      </c>
      <c r="AB1654" s="26">
        <v>100</v>
      </c>
      <c r="AC1654" s="33">
        <v>100</v>
      </c>
      <c r="AD1654" s="33"/>
      <c r="AE1654" s="34" t="s">
        <v>700</v>
      </c>
      <c r="AF1654" s="11"/>
    </row>
    <row r="1655" spans="2:32" ht="63.75" x14ac:dyDescent="0.5">
      <c r="B1655" s="11"/>
      <c r="C1655" s="28" t="s">
        <v>5341</v>
      </c>
      <c r="D1655" s="28" t="s">
        <v>5342</v>
      </c>
      <c r="E1655" s="29" t="s">
        <v>5308</v>
      </c>
      <c r="F1655" s="29" t="s">
        <v>1</v>
      </c>
      <c r="G1655" s="29" t="s">
        <v>103</v>
      </c>
      <c r="H1655" s="30" t="s">
        <v>104</v>
      </c>
      <c r="I1655" s="30" t="s">
        <v>43</v>
      </c>
      <c r="J1655" s="31" t="s">
        <v>41</v>
      </c>
      <c r="K1655" s="30" t="s">
        <v>5294</v>
      </c>
      <c r="L1655" s="32" t="s">
        <v>43</v>
      </c>
      <c r="M1655" s="30" t="s">
        <v>818</v>
      </c>
      <c r="N1655" s="30" t="s">
        <v>1924</v>
      </c>
      <c r="O1655" s="30" t="s">
        <v>1441</v>
      </c>
      <c r="P1655" s="32" t="s">
        <v>47</v>
      </c>
      <c r="Q1655" s="32" t="s">
        <v>698</v>
      </c>
      <c r="R1655" s="30">
        <v>697000</v>
      </c>
      <c r="S1655" s="30">
        <v>697000</v>
      </c>
      <c r="T1655" s="30">
        <v>323000</v>
      </c>
      <c r="U1655" s="30">
        <v>323000</v>
      </c>
      <c r="V1655" s="30">
        <v>323000</v>
      </c>
      <c r="W1655" s="30">
        <v>323000</v>
      </c>
      <c r="X1655" s="30">
        <v>323000</v>
      </c>
      <c r="Y1655" s="33">
        <f t="shared" si="25"/>
        <v>46.341463414634148</v>
      </c>
      <c r="Z1655" s="32">
        <v>0</v>
      </c>
      <c r="AA1655" s="32" t="s">
        <v>5309</v>
      </c>
      <c r="AB1655" s="26">
        <v>0</v>
      </c>
      <c r="AC1655" s="33">
        <v>100</v>
      </c>
      <c r="AD1655" s="33">
        <v>46.34</v>
      </c>
      <c r="AE1655" s="34" t="s">
        <v>1891</v>
      </c>
      <c r="AF1655" s="11"/>
    </row>
    <row r="1656" spans="2:32" ht="63.75" x14ac:dyDescent="0.5">
      <c r="B1656" s="11"/>
      <c r="C1656" s="28" t="s">
        <v>5343</v>
      </c>
      <c r="D1656" s="28" t="s">
        <v>5344</v>
      </c>
      <c r="E1656" s="29" t="s">
        <v>5327</v>
      </c>
      <c r="F1656" s="29" t="s">
        <v>1</v>
      </c>
      <c r="G1656" s="29" t="s">
        <v>103</v>
      </c>
      <c r="H1656" s="30" t="s">
        <v>104</v>
      </c>
      <c r="I1656" s="30" t="s">
        <v>43</v>
      </c>
      <c r="J1656" s="31" t="s">
        <v>41</v>
      </c>
      <c r="K1656" s="30" t="s">
        <v>5294</v>
      </c>
      <c r="L1656" s="32" t="s">
        <v>43</v>
      </c>
      <c r="M1656" s="30" t="s">
        <v>818</v>
      </c>
      <c r="N1656" s="30" t="s">
        <v>1924</v>
      </c>
      <c r="O1656" s="30" t="s">
        <v>1441</v>
      </c>
      <c r="P1656" s="32" t="s">
        <v>47</v>
      </c>
      <c r="Q1656" s="32" t="s">
        <v>698</v>
      </c>
      <c r="R1656" s="30">
        <v>10523500</v>
      </c>
      <c r="S1656" s="30">
        <v>10523500</v>
      </c>
      <c r="T1656" s="30">
        <v>10523500</v>
      </c>
      <c r="U1656" s="30">
        <v>10523500</v>
      </c>
      <c r="V1656" s="30">
        <v>10286906.33</v>
      </c>
      <c r="W1656" s="30">
        <v>10286906.33</v>
      </c>
      <c r="X1656" s="30">
        <v>10286906.33</v>
      </c>
      <c r="Y1656" s="33">
        <f t="shared" si="25"/>
        <v>97.751758730460409</v>
      </c>
      <c r="Z1656" s="32">
        <v>0</v>
      </c>
      <c r="AA1656" s="32" t="s">
        <v>2243</v>
      </c>
      <c r="AB1656" s="26">
        <v>0</v>
      </c>
      <c r="AC1656" s="33">
        <v>100</v>
      </c>
      <c r="AD1656" s="33">
        <v>100</v>
      </c>
      <c r="AE1656" s="34" t="s">
        <v>1891</v>
      </c>
      <c r="AF1656" s="11"/>
    </row>
    <row r="1657" spans="2:32" ht="62.25" x14ac:dyDescent="0.5">
      <c r="B1657" s="11"/>
      <c r="C1657" s="28" t="s">
        <v>5345</v>
      </c>
      <c r="D1657" s="28" t="s">
        <v>5346</v>
      </c>
      <c r="E1657" s="29" t="s">
        <v>5347</v>
      </c>
      <c r="F1657" s="29" t="s">
        <v>1</v>
      </c>
      <c r="G1657" s="29" t="s">
        <v>352</v>
      </c>
      <c r="H1657" s="30" t="s">
        <v>352</v>
      </c>
      <c r="I1657" s="30" t="s">
        <v>61</v>
      </c>
      <c r="J1657" s="31" t="s">
        <v>95</v>
      </c>
      <c r="K1657" s="30" t="s">
        <v>115</v>
      </c>
      <c r="L1657" s="32" t="s">
        <v>43</v>
      </c>
      <c r="M1657" s="30" t="s">
        <v>97</v>
      </c>
      <c r="N1657" s="30" t="s">
        <v>385</v>
      </c>
      <c r="O1657" s="30" t="s">
        <v>1571</v>
      </c>
      <c r="P1657" s="32" t="s">
        <v>47</v>
      </c>
      <c r="Q1657" s="32" t="s">
        <v>698</v>
      </c>
      <c r="R1657" s="30">
        <v>599855</v>
      </c>
      <c r="S1657" s="30">
        <v>599855</v>
      </c>
      <c r="T1657" s="30">
        <v>599855</v>
      </c>
      <c r="U1657" s="30">
        <v>599855</v>
      </c>
      <c r="V1657" s="30">
        <v>599855</v>
      </c>
      <c r="W1657" s="30">
        <v>599855</v>
      </c>
      <c r="X1657" s="30">
        <v>599855</v>
      </c>
      <c r="Y1657" s="33">
        <f t="shared" si="25"/>
        <v>100</v>
      </c>
      <c r="Z1657" s="32">
        <v>0</v>
      </c>
      <c r="AA1657" s="32" t="s">
        <v>1529</v>
      </c>
      <c r="AB1657" s="26">
        <v>844</v>
      </c>
      <c r="AC1657" s="33">
        <v>100</v>
      </c>
      <c r="AD1657" s="33">
        <v>100</v>
      </c>
      <c r="AE1657" s="34" t="s">
        <v>1891</v>
      </c>
      <c r="AF1657" s="11"/>
    </row>
    <row r="1658" spans="2:32" ht="62.25" x14ac:dyDescent="0.5">
      <c r="B1658" s="11"/>
      <c r="C1658" s="28" t="s">
        <v>5348</v>
      </c>
      <c r="D1658" s="28" t="s">
        <v>5349</v>
      </c>
      <c r="E1658" s="29" t="s">
        <v>5350</v>
      </c>
      <c r="F1658" s="29" t="s">
        <v>1</v>
      </c>
      <c r="G1658" s="29" t="s">
        <v>352</v>
      </c>
      <c r="H1658" s="30" t="s">
        <v>639</v>
      </c>
      <c r="I1658" s="30" t="s">
        <v>40</v>
      </c>
      <c r="J1658" s="31" t="s">
        <v>95</v>
      </c>
      <c r="K1658" s="30" t="s">
        <v>115</v>
      </c>
      <c r="L1658" s="32" t="s">
        <v>43</v>
      </c>
      <c r="M1658" s="30" t="s">
        <v>97</v>
      </c>
      <c r="N1658" s="30" t="s">
        <v>239</v>
      </c>
      <c r="O1658" s="30" t="s">
        <v>117</v>
      </c>
      <c r="P1658" s="32" t="s">
        <v>47</v>
      </c>
      <c r="Q1658" s="32" t="s">
        <v>698</v>
      </c>
      <c r="R1658" s="30">
        <v>15000</v>
      </c>
      <c r="S1658" s="30">
        <v>15000</v>
      </c>
      <c r="T1658" s="30">
        <v>15000</v>
      </c>
      <c r="U1658" s="30">
        <v>9152.4</v>
      </c>
      <c r="V1658" s="30">
        <v>9152.4</v>
      </c>
      <c r="W1658" s="30">
        <v>9152.4</v>
      </c>
      <c r="X1658" s="30">
        <v>9152.4</v>
      </c>
      <c r="Y1658" s="33">
        <f t="shared" si="25"/>
        <v>61.015999999999991</v>
      </c>
      <c r="Z1658" s="32">
        <v>0</v>
      </c>
      <c r="AA1658" s="32" t="s">
        <v>1895</v>
      </c>
      <c r="AB1658" s="26">
        <v>70</v>
      </c>
      <c r="AC1658" s="33">
        <v>100</v>
      </c>
      <c r="AD1658" s="33">
        <v>100</v>
      </c>
      <c r="AE1658" s="34" t="s">
        <v>5351</v>
      </c>
      <c r="AF1658" s="11"/>
    </row>
    <row r="1659" spans="2:32" ht="76.5" x14ac:dyDescent="0.5">
      <c r="B1659" s="11"/>
      <c r="C1659" s="28" t="s">
        <v>5352</v>
      </c>
      <c r="D1659" s="28" t="s">
        <v>5353</v>
      </c>
      <c r="E1659" s="29" t="s">
        <v>5354</v>
      </c>
      <c r="F1659" s="29" t="s">
        <v>1</v>
      </c>
      <c r="G1659" s="29" t="s">
        <v>2864</v>
      </c>
      <c r="H1659" s="30" t="s">
        <v>104</v>
      </c>
      <c r="I1659" s="30" t="s">
        <v>43</v>
      </c>
      <c r="J1659" s="31" t="s">
        <v>95</v>
      </c>
      <c r="K1659" s="30" t="s">
        <v>523</v>
      </c>
      <c r="L1659" s="32" t="s">
        <v>43</v>
      </c>
      <c r="M1659" s="30" t="s">
        <v>97</v>
      </c>
      <c r="N1659" s="30" t="s">
        <v>5355</v>
      </c>
      <c r="O1659" s="30" t="s">
        <v>215</v>
      </c>
      <c r="P1659" s="32" t="s">
        <v>47</v>
      </c>
      <c r="Q1659" s="32" t="s">
        <v>698</v>
      </c>
      <c r="R1659" s="30">
        <v>720000</v>
      </c>
      <c r="S1659" s="30">
        <v>720000</v>
      </c>
      <c r="T1659" s="30">
        <v>720000</v>
      </c>
      <c r="U1659" s="30">
        <v>720000</v>
      </c>
      <c r="V1659" s="30">
        <v>720000</v>
      </c>
      <c r="W1659" s="30">
        <v>720000</v>
      </c>
      <c r="X1659" s="30">
        <v>720000</v>
      </c>
      <c r="Y1659" s="33">
        <f t="shared" si="25"/>
        <v>100</v>
      </c>
      <c r="Z1659" s="32">
        <v>0</v>
      </c>
      <c r="AA1659" s="32" t="s">
        <v>1403</v>
      </c>
      <c r="AB1659" s="26">
        <v>120</v>
      </c>
      <c r="AC1659" s="33">
        <v>100</v>
      </c>
      <c r="AD1659" s="33">
        <v>100</v>
      </c>
      <c r="AE1659" s="34" t="s">
        <v>5356</v>
      </c>
      <c r="AF1659" s="11"/>
    </row>
    <row r="1660" spans="2:32" ht="62.25" x14ac:dyDescent="0.5">
      <c r="B1660" s="11"/>
      <c r="C1660" s="28" t="s">
        <v>5357</v>
      </c>
      <c r="D1660" s="28" t="s">
        <v>5358</v>
      </c>
      <c r="E1660" s="29" t="s">
        <v>5359</v>
      </c>
      <c r="F1660" s="29" t="s">
        <v>1</v>
      </c>
      <c r="G1660" s="29" t="s">
        <v>352</v>
      </c>
      <c r="H1660" s="30" t="s">
        <v>395</v>
      </c>
      <c r="I1660" s="30" t="s">
        <v>40</v>
      </c>
      <c r="J1660" s="31" t="s">
        <v>95</v>
      </c>
      <c r="K1660" s="30" t="s">
        <v>115</v>
      </c>
      <c r="L1660" s="32" t="s">
        <v>43</v>
      </c>
      <c r="M1660" s="30" t="s">
        <v>97</v>
      </c>
      <c r="N1660" s="30" t="s">
        <v>385</v>
      </c>
      <c r="O1660" s="30" t="s">
        <v>108</v>
      </c>
      <c r="P1660" s="32" t="s">
        <v>47</v>
      </c>
      <c r="Q1660" s="32" t="s">
        <v>698</v>
      </c>
      <c r="R1660" s="30">
        <v>2022975</v>
      </c>
      <c r="S1660" s="30">
        <v>2022975</v>
      </c>
      <c r="T1660" s="30">
        <v>2022975</v>
      </c>
      <c r="U1660" s="30">
        <v>2014045.42</v>
      </c>
      <c r="V1660" s="30">
        <v>2014045.42</v>
      </c>
      <c r="W1660" s="30">
        <v>2014045.42</v>
      </c>
      <c r="X1660" s="30">
        <v>2014045.42</v>
      </c>
      <c r="Y1660" s="33">
        <f t="shared" si="25"/>
        <v>99.558591678097855</v>
      </c>
      <c r="Z1660" s="32">
        <v>0</v>
      </c>
      <c r="AA1660" s="32" t="s">
        <v>1529</v>
      </c>
      <c r="AB1660" s="26">
        <v>120</v>
      </c>
      <c r="AC1660" s="33">
        <v>100</v>
      </c>
      <c r="AD1660" s="33">
        <v>100</v>
      </c>
      <c r="AE1660" s="34" t="s">
        <v>5360</v>
      </c>
      <c r="AF1660" s="11"/>
    </row>
    <row r="1661" spans="2:32" ht="63.75" x14ac:dyDescent="0.5">
      <c r="B1661" s="11"/>
      <c r="C1661" s="28" t="s">
        <v>5361</v>
      </c>
      <c r="D1661" s="28" t="s">
        <v>5362</v>
      </c>
      <c r="E1661" s="29" t="s">
        <v>5316</v>
      </c>
      <c r="F1661" s="29" t="s">
        <v>1</v>
      </c>
      <c r="G1661" s="29" t="s">
        <v>103</v>
      </c>
      <c r="H1661" s="30" t="s">
        <v>104</v>
      </c>
      <c r="I1661" s="30" t="s">
        <v>43</v>
      </c>
      <c r="J1661" s="31" t="s">
        <v>41</v>
      </c>
      <c r="K1661" s="30" t="s">
        <v>5294</v>
      </c>
      <c r="L1661" s="32" t="s">
        <v>43</v>
      </c>
      <c r="M1661" s="30" t="s">
        <v>818</v>
      </c>
      <c r="N1661" s="30" t="s">
        <v>1924</v>
      </c>
      <c r="O1661" s="30" t="s">
        <v>1441</v>
      </c>
      <c r="P1661" s="32" t="s">
        <v>47</v>
      </c>
      <c r="Q1661" s="32" t="s">
        <v>698</v>
      </c>
      <c r="R1661" s="30">
        <v>3008000</v>
      </c>
      <c r="S1661" s="30">
        <v>3008000</v>
      </c>
      <c r="T1661" s="30">
        <v>3008000</v>
      </c>
      <c r="U1661" s="30">
        <v>3008000</v>
      </c>
      <c r="V1661" s="30">
        <v>3008000</v>
      </c>
      <c r="W1661" s="30">
        <v>3008000</v>
      </c>
      <c r="X1661" s="30">
        <v>3008000</v>
      </c>
      <c r="Y1661" s="33">
        <f t="shared" si="25"/>
        <v>100</v>
      </c>
      <c r="Z1661" s="32">
        <v>0</v>
      </c>
      <c r="AA1661" s="32" t="s">
        <v>2243</v>
      </c>
      <c r="AB1661" s="26">
        <v>0</v>
      </c>
      <c r="AC1661" s="33">
        <v>100</v>
      </c>
      <c r="AD1661" s="33">
        <v>96.7</v>
      </c>
      <c r="AE1661" s="34" t="s">
        <v>1891</v>
      </c>
      <c r="AF1661" s="11"/>
    </row>
    <row r="1662" spans="2:32" ht="63.75" x14ac:dyDescent="0.5">
      <c r="B1662" s="11"/>
      <c r="C1662" s="28" t="s">
        <v>5363</v>
      </c>
      <c r="D1662" s="28" t="s">
        <v>5364</v>
      </c>
      <c r="E1662" s="29" t="s">
        <v>5293</v>
      </c>
      <c r="F1662" s="29" t="s">
        <v>1</v>
      </c>
      <c r="G1662" s="29" t="s">
        <v>103</v>
      </c>
      <c r="H1662" s="30" t="s">
        <v>104</v>
      </c>
      <c r="I1662" s="30" t="s">
        <v>43</v>
      </c>
      <c r="J1662" s="31" t="s">
        <v>41</v>
      </c>
      <c r="K1662" s="30" t="s">
        <v>5294</v>
      </c>
      <c r="L1662" s="32" t="s">
        <v>43</v>
      </c>
      <c r="M1662" s="30" t="s">
        <v>818</v>
      </c>
      <c r="N1662" s="30" t="s">
        <v>1924</v>
      </c>
      <c r="O1662" s="30" t="s">
        <v>1441</v>
      </c>
      <c r="P1662" s="32" t="s">
        <v>47</v>
      </c>
      <c r="Q1662" s="32" t="s">
        <v>698</v>
      </c>
      <c r="R1662" s="30">
        <v>4427500</v>
      </c>
      <c r="S1662" s="30">
        <v>3922000</v>
      </c>
      <c r="T1662" s="30">
        <v>3922000</v>
      </c>
      <c r="U1662" s="30">
        <v>3921920</v>
      </c>
      <c r="V1662" s="30">
        <v>3921920</v>
      </c>
      <c r="W1662" s="30">
        <v>3921920</v>
      </c>
      <c r="X1662" s="30">
        <v>3921920</v>
      </c>
      <c r="Y1662" s="33">
        <f t="shared" si="25"/>
        <v>99.997960224375319</v>
      </c>
      <c r="Z1662" s="32">
        <v>0</v>
      </c>
      <c r="AA1662" s="32" t="s">
        <v>4385</v>
      </c>
      <c r="AB1662" s="26">
        <v>0</v>
      </c>
      <c r="AC1662" s="33">
        <v>100</v>
      </c>
      <c r="AD1662" s="33">
        <v>90.31</v>
      </c>
      <c r="AE1662" s="34" t="s">
        <v>1891</v>
      </c>
      <c r="AF1662" s="11"/>
    </row>
    <row r="1663" spans="2:32" ht="63.75" x14ac:dyDescent="0.5">
      <c r="B1663" s="11"/>
      <c r="C1663" s="28" t="s">
        <v>5365</v>
      </c>
      <c r="D1663" s="28" t="s">
        <v>5366</v>
      </c>
      <c r="E1663" s="29" t="s">
        <v>5308</v>
      </c>
      <c r="F1663" s="29" t="s">
        <v>1</v>
      </c>
      <c r="G1663" s="29" t="s">
        <v>103</v>
      </c>
      <c r="H1663" s="30" t="s">
        <v>104</v>
      </c>
      <c r="I1663" s="30" t="s">
        <v>43</v>
      </c>
      <c r="J1663" s="31" t="s">
        <v>41</v>
      </c>
      <c r="K1663" s="30" t="s">
        <v>5294</v>
      </c>
      <c r="L1663" s="32" t="s">
        <v>43</v>
      </c>
      <c r="M1663" s="30" t="s">
        <v>818</v>
      </c>
      <c r="N1663" s="30" t="s">
        <v>1924</v>
      </c>
      <c r="O1663" s="30" t="s">
        <v>1441</v>
      </c>
      <c r="P1663" s="32" t="s">
        <v>47</v>
      </c>
      <c r="Q1663" s="32" t="s">
        <v>698</v>
      </c>
      <c r="R1663" s="30">
        <v>2397000</v>
      </c>
      <c r="S1663" s="30">
        <v>2397000</v>
      </c>
      <c r="T1663" s="30">
        <v>2397000</v>
      </c>
      <c r="U1663" s="30">
        <v>2397000</v>
      </c>
      <c r="V1663" s="30">
        <v>2397000</v>
      </c>
      <c r="W1663" s="30">
        <v>2397000</v>
      </c>
      <c r="X1663" s="30">
        <v>2397000</v>
      </c>
      <c r="Y1663" s="33">
        <f t="shared" si="25"/>
        <v>100</v>
      </c>
      <c r="Z1663" s="32">
        <v>0</v>
      </c>
      <c r="AA1663" s="32" t="s">
        <v>5309</v>
      </c>
      <c r="AB1663" s="26">
        <v>0</v>
      </c>
      <c r="AC1663" s="33">
        <v>100</v>
      </c>
      <c r="AD1663" s="33">
        <v>100</v>
      </c>
      <c r="AE1663" s="34" t="s">
        <v>1891</v>
      </c>
      <c r="AF1663" s="11"/>
    </row>
    <row r="1664" spans="2:32" ht="63.75" x14ac:dyDescent="0.5">
      <c r="B1664" s="11"/>
      <c r="C1664" s="28" t="s">
        <v>5367</v>
      </c>
      <c r="D1664" s="28" t="s">
        <v>5368</v>
      </c>
      <c r="E1664" s="29" t="s">
        <v>5327</v>
      </c>
      <c r="F1664" s="29" t="s">
        <v>1</v>
      </c>
      <c r="G1664" s="29" t="s">
        <v>103</v>
      </c>
      <c r="H1664" s="30" t="s">
        <v>104</v>
      </c>
      <c r="I1664" s="30" t="s">
        <v>43</v>
      </c>
      <c r="J1664" s="31" t="s">
        <v>41</v>
      </c>
      <c r="K1664" s="30" t="s">
        <v>5294</v>
      </c>
      <c r="L1664" s="32" t="s">
        <v>43</v>
      </c>
      <c r="M1664" s="30" t="s">
        <v>818</v>
      </c>
      <c r="N1664" s="30" t="s">
        <v>1924</v>
      </c>
      <c r="O1664" s="30" t="s">
        <v>1441</v>
      </c>
      <c r="P1664" s="32" t="s">
        <v>47</v>
      </c>
      <c r="Q1664" s="32" t="s">
        <v>698</v>
      </c>
      <c r="R1664" s="30">
        <v>3640000</v>
      </c>
      <c r="S1664" s="30">
        <v>2240000</v>
      </c>
      <c r="T1664" s="30">
        <v>2240000</v>
      </c>
      <c r="U1664" s="30">
        <v>2052386.06</v>
      </c>
      <c r="V1664" s="30">
        <v>2052386.06</v>
      </c>
      <c r="W1664" s="30">
        <v>2052386.06</v>
      </c>
      <c r="X1664" s="30">
        <v>2052386.06</v>
      </c>
      <c r="Y1664" s="33">
        <f t="shared" si="25"/>
        <v>91.624377678571435</v>
      </c>
      <c r="Z1664" s="32">
        <v>0</v>
      </c>
      <c r="AA1664" s="32" t="s">
        <v>2243</v>
      </c>
      <c r="AB1664" s="26">
        <v>0</v>
      </c>
      <c r="AC1664" s="33">
        <v>100</v>
      </c>
      <c r="AD1664" s="33">
        <v>90</v>
      </c>
      <c r="AE1664" s="34" t="s">
        <v>1891</v>
      </c>
      <c r="AF1664" s="11"/>
    </row>
    <row r="1665" spans="2:32" ht="62.25" x14ac:dyDescent="0.5">
      <c r="B1665" s="11"/>
      <c r="C1665" s="28" t="s">
        <v>5369</v>
      </c>
      <c r="D1665" s="28" t="s">
        <v>5370</v>
      </c>
      <c r="E1665" s="29" t="s">
        <v>5371</v>
      </c>
      <c r="F1665" s="29" t="s">
        <v>1</v>
      </c>
      <c r="G1665" s="29" t="s">
        <v>352</v>
      </c>
      <c r="H1665" s="30" t="s">
        <v>352</v>
      </c>
      <c r="I1665" s="30" t="s">
        <v>61</v>
      </c>
      <c r="J1665" s="31" t="s">
        <v>95</v>
      </c>
      <c r="K1665" s="30" t="s">
        <v>115</v>
      </c>
      <c r="L1665" s="32" t="s">
        <v>43</v>
      </c>
      <c r="M1665" s="30" t="s">
        <v>97</v>
      </c>
      <c r="N1665" s="30" t="s">
        <v>385</v>
      </c>
      <c r="O1665" s="30" t="s">
        <v>165</v>
      </c>
      <c r="P1665" s="32" t="s">
        <v>47</v>
      </c>
      <c r="Q1665" s="32" t="s">
        <v>698</v>
      </c>
      <c r="R1665" s="30">
        <v>1598682</v>
      </c>
      <c r="S1665" s="30">
        <v>1598682</v>
      </c>
      <c r="T1665" s="30">
        <v>1598682</v>
      </c>
      <c r="U1665" s="30">
        <v>1594600.32</v>
      </c>
      <c r="V1665" s="30">
        <v>1594600.32</v>
      </c>
      <c r="W1665" s="30">
        <v>1594600.32</v>
      </c>
      <c r="X1665" s="30">
        <v>1594600.32</v>
      </c>
      <c r="Y1665" s="33">
        <f t="shared" si="25"/>
        <v>99.744684684008462</v>
      </c>
      <c r="Z1665" s="32">
        <v>0</v>
      </c>
      <c r="AA1665" s="32" t="s">
        <v>3726</v>
      </c>
      <c r="AB1665" s="26">
        <v>2500</v>
      </c>
      <c r="AC1665" s="33">
        <v>100</v>
      </c>
      <c r="AD1665" s="33">
        <v>100</v>
      </c>
      <c r="AE1665" s="34" t="s">
        <v>5372</v>
      </c>
      <c r="AF1665" s="11"/>
    </row>
    <row r="1666" spans="2:32" ht="62.25" x14ac:dyDescent="0.5">
      <c r="B1666" s="11"/>
      <c r="C1666" s="28" t="s">
        <v>5373</v>
      </c>
      <c r="D1666" s="28" t="s">
        <v>5374</v>
      </c>
      <c r="E1666" s="29" t="s">
        <v>5375</v>
      </c>
      <c r="F1666" s="29" t="s">
        <v>1</v>
      </c>
      <c r="G1666" s="29" t="s">
        <v>352</v>
      </c>
      <c r="H1666" s="30" t="s">
        <v>547</v>
      </c>
      <c r="I1666" s="30" t="s">
        <v>40</v>
      </c>
      <c r="J1666" s="31" t="s">
        <v>95</v>
      </c>
      <c r="K1666" s="30" t="s">
        <v>115</v>
      </c>
      <c r="L1666" s="32" t="s">
        <v>43</v>
      </c>
      <c r="M1666" s="30" t="s">
        <v>97</v>
      </c>
      <c r="N1666" s="30" t="s">
        <v>385</v>
      </c>
      <c r="O1666" s="30" t="s">
        <v>117</v>
      </c>
      <c r="P1666" s="32" t="s">
        <v>47</v>
      </c>
      <c r="Q1666" s="32" t="s">
        <v>698</v>
      </c>
      <c r="R1666" s="30">
        <v>281632</v>
      </c>
      <c r="S1666" s="30">
        <v>281632</v>
      </c>
      <c r="T1666" s="30">
        <v>281632</v>
      </c>
      <c r="U1666" s="30">
        <v>240367.65</v>
      </c>
      <c r="V1666" s="30">
        <v>240367.65</v>
      </c>
      <c r="W1666" s="30">
        <v>240367.65</v>
      </c>
      <c r="X1666" s="30">
        <v>240367.65</v>
      </c>
      <c r="Y1666" s="33">
        <f t="shared" si="25"/>
        <v>85.348131604363147</v>
      </c>
      <c r="Z1666" s="32">
        <v>0</v>
      </c>
      <c r="AA1666" s="32" t="s">
        <v>1750</v>
      </c>
      <c r="AB1666" s="26">
        <v>500</v>
      </c>
      <c r="AC1666" s="33">
        <v>100</v>
      </c>
      <c r="AD1666" s="33">
        <v>100</v>
      </c>
      <c r="AE1666" s="34" t="s">
        <v>5376</v>
      </c>
      <c r="AF1666" s="11"/>
    </row>
    <row r="1667" spans="2:32" ht="76.5" x14ac:dyDescent="0.5">
      <c r="B1667" s="11"/>
      <c r="C1667" s="28" t="s">
        <v>5377</v>
      </c>
      <c r="D1667" s="28" t="s">
        <v>5378</v>
      </c>
      <c r="E1667" s="29" t="s">
        <v>5379</v>
      </c>
      <c r="F1667" s="29" t="s">
        <v>1</v>
      </c>
      <c r="G1667" s="29" t="s">
        <v>2864</v>
      </c>
      <c r="H1667" s="30" t="s">
        <v>104</v>
      </c>
      <c r="I1667" s="30" t="s">
        <v>43</v>
      </c>
      <c r="J1667" s="31" t="s">
        <v>95</v>
      </c>
      <c r="K1667" s="30" t="s">
        <v>523</v>
      </c>
      <c r="L1667" s="32" t="s">
        <v>43</v>
      </c>
      <c r="M1667" s="30" t="s">
        <v>97</v>
      </c>
      <c r="N1667" s="30" t="s">
        <v>4328</v>
      </c>
      <c r="O1667" s="30" t="s">
        <v>117</v>
      </c>
      <c r="P1667" s="32" t="s">
        <v>47</v>
      </c>
      <c r="Q1667" s="32" t="s">
        <v>698</v>
      </c>
      <c r="R1667" s="30">
        <v>750000</v>
      </c>
      <c r="S1667" s="30">
        <v>750000</v>
      </c>
      <c r="T1667" s="30">
        <v>750000</v>
      </c>
      <c r="U1667" s="30">
        <v>750000</v>
      </c>
      <c r="V1667" s="30">
        <v>750000</v>
      </c>
      <c r="W1667" s="30">
        <v>750000</v>
      </c>
      <c r="X1667" s="30">
        <v>750000</v>
      </c>
      <c r="Y1667" s="33">
        <f t="shared" si="25"/>
        <v>100</v>
      </c>
      <c r="Z1667" s="32">
        <v>0</v>
      </c>
      <c r="AA1667" s="32" t="s">
        <v>1403</v>
      </c>
      <c r="AB1667" s="26">
        <v>482</v>
      </c>
      <c r="AC1667" s="33">
        <v>100</v>
      </c>
      <c r="AD1667" s="33">
        <v>100</v>
      </c>
      <c r="AE1667" s="34" t="s">
        <v>5380</v>
      </c>
      <c r="AF1667" s="11"/>
    </row>
    <row r="1668" spans="2:32" ht="76.5" x14ac:dyDescent="0.5">
      <c r="B1668" s="11"/>
      <c r="C1668" s="28" t="s">
        <v>5381</v>
      </c>
      <c r="D1668" s="28" t="s">
        <v>5382</v>
      </c>
      <c r="E1668" s="29" t="s">
        <v>5383</v>
      </c>
      <c r="F1668" s="29" t="s">
        <v>1</v>
      </c>
      <c r="G1668" s="29" t="s">
        <v>94</v>
      </c>
      <c r="H1668" s="30" t="s">
        <v>94</v>
      </c>
      <c r="I1668" s="30" t="s">
        <v>61</v>
      </c>
      <c r="J1668" s="31" t="s">
        <v>600</v>
      </c>
      <c r="K1668" s="30" t="s">
        <v>900</v>
      </c>
      <c r="L1668" s="32" t="s">
        <v>43</v>
      </c>
      <c r="M1668" s="30" t="s">
        <v>573</v>
      </c>
      <c r="N1668" s="30" t="s">
        <v>3678</v>
      </c>
      <c r="O1668" s="30" t="s">
        <v>165</v>
      </c>
      <c r="P1668" s="32" t="s">
        <v>47</v>
      </c>
      <c r="Q1668" s="32" t="s">
        <v>698</v>
      </c>
      <c r="R1668" s="30">
        <v>587411.99</v>
      </c>
      <c r="S1668" s="30">
        <v>587411.99</v>
      </c>
      <c r="T1668" s="30">
        <v>587411.99</v>
      </c>
      <c r="U1668" s="30">
        <v>587278.99</v>
      </c>
      <c r="V1668" s="30">
        <v>586976.17000000004</v>
      </c>
      <c r="W1668" s="30">
        <v>586976.17000000004</v>
      </c>
      <c r="X1668" s="30">
        <v>586976.17000000004</v>
      </c>
      <c r="Y1668" s="33">
        <f t="shared" si="25"/>
        <v>99.925806757877041</v>
      </c>
      <c r="Z1668" s="32">
        <v>435.82</v>
      </c>
      <c r="AA1668" s="32" t="s">
        <v>5384</v>
      </c>
      <c r="AB1668" s="26">
        <v>0</v>
      </c>
      <c r="AC1668" s="33">
        <v>0</v>
      </c>
      <c r="AD1668" s="33">
        <v>100</v>
      </c>
      <c r="AE1668" s="34" t="s">
        <v>5385</v>
      </c>
      <c r="AF1668" s="11"/>
    </row>
    <row r="1669" spans="2:32" ht="62.25" x14ac:dyDescent="0.5">
      <c r="B1669" s="11"/>
      <c r="C1669" s="28" t="s">
        <v>5386</v>
      </c>
      <c r="D1669" s="28" t="s">
        <v>5387</v>
      </c>
      <c r="E1669" s="29" t="s">
        <v>5388</v>
      </c>
      <c r="F1669" s="29" t="s">
        <v>1</v>
      </c>
      <c r="G1669" s="29" t="s">
        <v>918</v>
      </c>
      <c r="H1669" s="30" t="s">
        <v>5389</v>
      </c>
      <c r="I1669" s="30" t="s">
        <v>40</v>
      </c>
      <c r="J1669" s="31" t="s">
        <v>95</v>
      </c>
      <c r="K1669" s="30" t="s">
        <v>115</v>
      </c>
      <c r="L1669" s="32" t="s">
        <v>43</v>
      </c>
      <c r="M1669" s="30" t="s">
        <v>97</v>
      </c>
      <c r="N1669" s="30" t="s">
        <v>5390</v>
      </c>
      <c r="O1669" s="30" t="s">
        <v>117</v>
      </c>
      <c r="P1669" s="32" t="s">
        <v>47</v>
      </c>
      <c r="Q1669" s="32" t="s">
        <v>698</v>
      </c>
      <c r="R1669" s="30">
        <v>783934</v>
      </c>
      <c r="S1669" s="30">
        <v>783758</v>
      </c>
      <c r="T1669" s="30">
        <v>783758</v>
      </c>
      <c r="U1669" s="30">
        <v>783758</v>
      </c>
      <c r="V1669" s="30">
        <v>779152.84</v>
      </c>
      <c r="W1669" s="30">
        <v>779152.84</v>
      </c>
      <c r="X1669" s="30">
        <v>779152.84</v>
      </c>
      <c r="Y1669" s="33">
        <f t="shared" si="25"/>
        <v>99.412425774282369</v>
      </c>
      <c r="Z1669" s="32">
        <v>0</v>
      </c>
      <c r="AA1669" s="32" t="s">
        <v>1403</v>
      </c>
      <c r="AB1669" s="26">
        <v>750</v>
      </c>
      <c r="AC1669" s="33">
        <v>100</v>
      </c>
      <c r="AD1669" s="33">
        <v>95</v>
      </c>
      <c r="AE1669" s="34" t="s">
        <v>5391</v>
      </c>
      <c r="AF1669" s="11"/>
    </row>
    <row r="1670" spans="2:32" ht="102" x14ac:dyDescent="0.5">
      <c r="B1670" s="11"/>
      <c r="C1670" s="28" t="s">
        <v>5392</v>
      </c>
      <c r="D1670" s="28" t="s">
        <v>5393</v>
      </c>
      <c r="E1670" s="29" t="s">
        <v>5394</v>
      </c>
      <c r="F1670" s="29" t="s">
        <v>1</v>
      </c>
      <c r="G1670" s="29" t="s">
        <v>2864</v>
      </c>
      <c r="H1670" s="30" t="s">
        <v>104</v>
      </c>
      <c r="I1670" s="30" t="s">
        <v>43</v>
      </c>
      <c r="J1670" s="31" t="s">
        <v>95</v>
      </c>
      <c r="K1670" s="30" t="s">
        <v>523</v>
      </c>
      <c r="L1670" s="32" t="s">
        <v>43</v>
      </c>
      <c r="M1670" s="30" t="s">
        <v>97</v>
      </c>
      <c r="N1670" s="30" t="s">
        <v>4328</v>
      </c>
      <c r="O1670" s="30" t="s">
        <v>208</v>
      </c>
      <c r="P1670" s="32" t="s">
        <v>47</v>
      </c>
      <c r="Q1670" s="32" t="s">
        <v>698</v>
      </c>
      <c r="R1670" s="30">
        <v>1313032</v>
      </c>
      <c r="S1670" s="30">
        <v>1313032</v>
      </c>
      <c r="T1670" s="30">
        <v>1313032</v>
      </c>
      <c r="U1670" s="30">
        <v>1313032</v>
      </c>
      <c r="V1670" s="30">
        <v>1313032</v>
      </c>
      <c r="W1670" s="30">
        <v>1313032</v>
      </c>
      <c r="X1670" s="30">
        <v>1313032</v>
      </c>
      <c r="Y1670" s="33">
        <f t="shared" si="25"/>
        <v>100</v>
      </c>
      <c r="Z1670" s="32">
        <v>0</v>
      </c>
      <c r="AA1670" s="32" t="s">
        <v>3669</v>
      </c>
      <c r="AB1670" s="26">
        <v>5500</v>
      </c>
      <c r="AC1670" s="33">
        <v>100</v>
      </c>
      <c r="AD1670" s="33">
        <v>100</v>
      </c>
      <c r="AE1670" s="34" t="s">
        <v>5395</v>
      </c>
      <c r="AF1670" s="11"/>
    </row>
    <row r="1671" spans="2:32" ht="62.25" x14ac:dyDescent="0.5">
      <c r="B1671" s="11"/>
      <c r="C1671" s="28" t="s">
        <v>5396</v>
      </c>
      <c r="D1671" s="28" t="s">
        <v>5397</v>
      </c>
      <c r="E1671" s="29" t="s">
        <v>5398</v>
      </c>
      <c r="F1671" s="29" t="s">
        <v>1</v>
      </c>
      <c r="G1671" s="29" t="s">
        <v>352</v>
      </c>
      <c r="H1671" s="30" t="s">
        <v>352</v>
      </c>
      <c r="I1671" s="30" t="s">
        <v>61</v>
      </c>
      <c r="J1671" s="31" t="s">
        <v>95</v>
      </c>
      <c r="K1671" s="30" t="s">
        <v>115</v>
      </c>
      <c r="L1671" s="32" t="s">
        <v>43</v>
      </c>
      <c r="M1671" s="30" t="s">
        <v>97</v>
      </c>
      <c r="N1671" s="30" t="s">
        <v>385</v>
      </c>
      <c r="O1671" s="30" t="s">
        <v>99</v>
      </c>
      <c r="P1671" s="32" t="s">
        <v>47</v>
      </c>
      <c r="Q1671" s="32" t="s">
        <v>698</v>
      </c>
      <c r="R1671" s="30">
        <v>779242</v>
      </c>
      <c r="S1671" s="30">
        <v>779242</v>
      </c>
      <c r="T1671" s="30">
        <v>779242</v>
      </c>
      <c r="U1671" s="30">
        <v>778980.2</v>
      </c>
      <c r="V1671" s="30">
        <v>778980.2</v>
      </c>
      <c r="W1671" s="30">
        <v>778980.2</v>
      </c>
      <c r="X1671" s="30">
        <v>778980.2</v>
      </c>
      <c r="Y1671" s="33">
        <f t="shared" si="25"/>
        <v>99.966403248284863</v>
      </c>
      <c r="Z1671" s="32">
        <v>0</v>
      </c>
      <c r="AA1671" s="32" t="s">
        <v>1563</v>
      </c>
      <c r="AB1671" s="26">
        <v>300</v>
      </c>
      <c r="AC1671" s="33">
        <v>100</v>
      </c>
      <c r="AD1671" s="33">
        <v>100</v>
      </c>
      <c r="AE1671" s="34" t="s">
        <v>5399</v>
      </c>
      <c r="AF1671" s="11"/>
    </row>
    <row r="1672" spans="2:32" ht="62.25" x14ac:dyDescent="0.5">
      <c r="B1672" s="11"/>
      <c r="C1672" s="28" t="s">
        <v>5400</v>
      </c>
      <c r="D1672" s="28" t="s">
        <v>5401</v>
      </c>
      <c r="E1672" s="29" t="s">
        <v>5402</v>
      </c>
      <c r="F1672" s="29" t="s">
        <v>1</v>
      </c>
      <c r="G1672" s="29" t="s">
        <v>352</v>
      </c>
      <c r="H1672" s="30" t="s">
        <v>352</v>
      </c>
      <c r="I1672" s="30" t="s">
        <v>61</v>
      </c>
      <c r="J1672" s="31" t="s">
        <v>95</v>
      </c>
      <c r="K1672" s="30" t="s">
        <v>115</v>
      </c>
      <c r="L1672" s="32" t="s">
        <v>43</v>
      </c>
      <c r="M1672" s="30" t="s">
        <v>97</v>
      </c>
      <c r="N1672" s="30" t="s">
        <v>385</v>
      </c>
      <c r="O1672" s="30" t="s">
        <v>99</v>
      </c>
      <c r="P1672" s="32" t="s">
        <v>47</v>
      </c>
      <c r="Q1672" s="32" t="s">
        <v>698</v>
      </c>
      <c r="R1672" s="30">
        <v>264704</v>
      </c>
      <c r="S1672" s="30">
        <v>264704</v>
      </c>
      <c r="T1672" s="30">
        <v>264704</v>
      </c>
      <c r="U1672" s="30">
        <v>263987</v>
      </c>
      <c r="V1672" s="30">
        <v>263987</v>
      </c>
      <c r="W1672" s="30">
        <v>263987</v>
      </c>
      <c r="X1672" s="30">
        <v>263987</v>
      </c>
      <c r="Y1672" s="33">
        <f t="shared" si="25"/>
        <v>99.729131407156672</v>
      </c>
      <c r="Z1672" s="32">
        <v>0</v>
      </c>
      <c r="AA1672" s="32" t="s">
        <v>1563</v>
      </c>
      <c r="AB1672" s="26">
        <v>300</v>
      </c>
      <c r="AC1672" s="33">
        <v>100</v>
      </c>
      <c r="AD1672" s="33">
        <v>100</v>
      </c>
      <c r="AE1672" s="34" t="s">
        <v>5403</v>
      </c>
      <c r="AF1672" s="11"/>
    </row>
    <row r="1673" spans="2:32" ht="114.75" x14ac:dyDescent="0.5">
      <c r="B1673" s="11"/>
      <c r="C1673" s="28" t="s">
        <v>5404</v>
      </c>
      <c r="D1673" s="28" t="s">
        <v>5405</v>
      </c>
      <c r="E1673" s="29" t="s">
        <v>5406</v>
      </c>
      <c r="F1673" s="29" t="s">
        <v>1</v>
      </c>
      <c r="G1673" s="29" t="s">
        <v>2864</v>
      </c>
      <c r="H1673" s="30" t="s">
        <v>104</v>
      </c>
      <c r="I1673" s="30" t="s">
        <v>43</v>
      </c>
      <c r="J1673" s="31" t="s">
        <v>95</v>
      </c>
      <c r="K1673" s="30" t="s">
        <v>523</v>
      </c>
      <c r="L1673" s="32" t="s">
        <v>43</v>
      </c>
      <c r="M1673" s="30" t="s">
        <v>97</v>
      </c>
      <c r="N1673" s="30" t="s">
        <v>4328</v>
      </c>
      <c r="O1673" s="30" t="s">
        <v>208</v>
      </c>
      <c r="P1673" s="32" t="s">
        <v>47</v>
      </c>
      <c r="Q1673" s="32" t="s">
        <v>698</v>
      </c>
      <c r="R1673" s="30">
        <v>1141233</v>
      </c>
      <c r="S1673" s="30">
        <v>1141233</v>
      </c>
      <c r="T1673" s="30">
        <v>1141233</v>
      </c>
      <c r="U1673" s="30">
        <v>1141233</v>
      </c>
      <c r="V1673" s="30">
        <v>1141233</v>
      </c>
      <c r="W1673" s="30">
        <v>1141233</v>
      </c>
      <c r="X1673" s="30">
        <v>1141233</v>
      </c>
      <c r="Y1673" s="33">
        <f t="shared" si="25"/>
        <v>100</v>
      </c>
      <c r="Z1673" s="32">
        <v>0</v>
      </c>
      <c r="AA1673" s="32" t="s">
        <v>3669</v>
      </c>
      <c r="AB1673" s="26">
        <v>5500</v>
      </c>
      <c r="AC1673" s="33">
        <v>100</v>
      </c>
      <c r="AD1673" s="33">
        <v>100</v>
      </c>
      <c r="AE1673" s="34" t="s">
        <v>5407</v>
      </c>
      <c r="AF1673" s="11"/>
    </row>
    <row r="1674" spans="2:32" ht="102" x14ac:dyDescent="0.5">
      <c r="B1674" s="11"/>
      <c r="C1674" s="28" t="s">
        <v>5408</v>
      </c>
      <c r="D1674" s="28" t="s">
        <v>5409</v>
      </c>
      <c r="E1674" s="29" t="s">
        <v>5410</v>
      </c>
      <c r="F1674" s="29" t="s">
        <v>1</v>
      </c>
      <c r="G1674" s="29" t="s">
        <v>2864</v>
      </c>
      <c r="H1674" s="30" t="s">
        <v>104</v>
      </c>
      <c r="I1674" s="30" t="s">
        <v>43</v>
      </c>
      <c r="J1674" s="31" t="s">
        <v>95</v>
      </c>
      <c r="K1674" s="30" t="s">
        <v>523</v>
      </c>
      <c r="L1674" s="32" t="s">
        <v>43</v>
      </c>
      <c r="M1674" s="30" t="s">
        <v>97</v>
      </c>
      <c r="N1674" s="30" t="s">
        <v>4328</v>
      </c>
      <c r="O1674" s="30" t="s">
        <v>208</v>
      </c>
      <c r="P1674" s="32" t="s">
        <v>47</v>
      </c>
      <c r="Q1674" s="32" t="s">
        <v>698</v>
      </c>
      <c r="R1674" s="30">
        <v>1283097</v>
      </c>
      <c r="S1674" s="30">
        <v>1283097</v>
      </c>
      <c r="T1674" s="30">
        <v>1283097</v>
      </c>
      <c r="U1674" s="30">
        <v>1283097</v>
      </c>
      <c r="V1674" s="30">
        <v>1283097</v>
      </c>
      <c r="W1674" s="30">
        <v>1283097</v>
      </c>
      <c r="X1674" s="30">
        <v>1283097</v>
      </c>
      <c r="Y1674" s="33">
        <f t="shared" si="25"/>
        <v>100</v>
      </c>
      <c r="Z1674" s="32">
        <v>0</v>
      </c>
      <c r="AA1674" s="32" t="s">
        <v>3669</v>
      </c>
      <c r="AB1674" s="26">
        <v>5500</v>
      </c>
      <c r="AC1674" s="33">
        <v>100</v>
      </c>
      <c r="AD1674" s="33">
        <v>100</v>
      </c>
      <c r="AE1674" s="34" t="s">
        <v>5411</v>
      </c>
      <c r="AF1674" s="11"/>
    </row>
    <row r="1675" spans="2:32" ht="62.25" x14ac:dyDescent="0.5">
      <c r="B1675" s="11"/>
      <c r="C1675" s="28" t="s">
        <v>5412</v>
      </c>
      <c r="D1675" s="28" t="s">
        <v>5413</v>
      </c>
      <c r="E1675" s="29" t="s">
        <v>5414</v>
      </c>
      <c r="F1675" s="29" t="s">
        <v>1</v>
      </c>
      <c r="G1675" s="29" t="s">
        <v>352</v>
      </c>
      <c r="H1675" s="30" t="s">
        <v>352</v>
      </c>
      <c r="I1675" s="30" t="s">
        <v>61</v>
      </c>
      <c r="J1675" s="31" t="s">
        <v>95</v>
      </c>
      <c r="K1675" s="30" t="s">
        <v>115</v>
      </c>
      <c r="L1675" s="32" t="s">
        <v>43</v>
      </c>
      <c r="M1675" s="30" t="s">
        <v>97</v>
      </c>
      <c r="N1675" s="30" t="s">
        <v>385</v>
      </c>
      <c r="O1675" s="30" t="s">
        <v>215</v>
      </c>
      <c r="P1675" s="32" t="s">
        <v>47</v>
      </c>
      <c r="Q1675" s="32" t="s">
        <v>698</v>
      </c>
      <c r="R1675" s="30">
        <v>1013820</v>
      </c>
      <c r="S1675" s="30">
        <v>1013820</v>
      </c>
      <c r="T1675" s="30">
        <v>1013820</v>
      </c>
      <c r="U1675" s="30">
        <v>1013820</v>
      </c>
      <c r="V1675" s="30">
        <v>1013820</v>
      </c>
      <c r="W1675" s="30">
        <v>1013820</v>
      </c>
      <c r="X1675" s="30">
        <v>1013820</v>
      </c>
      <c r="Y1675" s="33">
        <f t="shared" ref="Y1675:Y1738" si="26">IF(ISERROR(W1675/S1675),0,((W1675/S1675)*100))</f>
        <v>100</v>
      </c>
      <c r="Z1675" s="32">
        <v>0</v>
      </c>
      <c r="AA1675" s="32" t="s">
        <v>2394</v>
      </c>
      <c r="AB1675" s="26">
        <v>3000</v>
      </c>
      <c r="AC1675" s="33">
        <v>100</v>
      </c>
      <c r="AD1675" s="33">
        <v>100</v>
      </c>
      <c r="AE1675" s="34" t="s">
        <v>1891</v>
      </c>
      <c r="AF1675" s="11"/>
    </row>
    <row r="1676" spans="2:32" ht="76.5" x14ac:dyDescent="0.5">
      <c r="B1676" s="11"/>
      <c r="C1676" s="28" t="s">
        <v>5415</v>
      </c>
      <c r="D1676" s="28" t="s">
        <v>5416</v>
      </c>
      <c r="E1676" s="29" t="s">
        <v>102</v>
      </c>
      <c r="F1676" s="29" t="s">
        <v>1</v>
      </c>
      <c r="G1676" s="29" t="s">
        <v>94</v>
      </c>
      <c r="H1676" s="30" t="s">
        <v>94</v>
      </c>
      <c r="I1676" s="30" t="s">
        <v>61</v>
      </c>
      <c r="J1676" s="31" t="s">
        <v>600</v>
      </c>
      <c r="K1676" s="30" t="s">
        <v>900</v>
      </c>
      <c r="L1676" s="32" t="s">
        <v>43</v>
      </c>
      <c r="M1676" s="30" t="s">
        <v>573</v>
      </c>
      <c r="N1676" s="30" t="s">
        <v>3678</v>
      </c>
      <c r="O1676" s="30" t="s">
        <v>46</v>
      </c>
      <c r="P1676" s="32" t="s">
        <v>47</v>
      </c>
      <c r="Q1676" s="32" t="s">
        <v>698</v>
      </c>
      <c r="R1676" s="30">
        <v>117646</v>
      </c>
      <c r="S1676" s="30">
        <v>117646</v>
      </c>
      <c r="T1676" s="30">
        <v>117646</v>
      </c>
      <c r="U1676" s="30">
        <v>95797.56</v>
      </c>
      <c r="V1676" s="30">
        <v>95797.56</v>
      </c>
      <c r="W1676" s="30">
        <v>95797.56</v>
      </c>
      <c r="X1676" s="30">
        <v>95797.56</v>
      </c>
      <c r="Y1676" s="33">
        <f t="shared" si="26"/>
        <v>81.428658857929719</v>
      </c>
      <c r="Z1676" s="32">
        <v>0</v>
      </c>
      <c r="AA1676" s="32" t="s">
        <v>2394</v>
      </c>
      <c r="AB1676" s="26">
        <v>0</v>
      </c>
      <c r="AC1676" s="33">
        <v>0</v>
      </c>
      <c r="AD1676" s="33">
        <v>82</v>
      </c>
      <c r="AE1676" s="34" t="s">
        <v>5417</v>
      </c>
      <c r="AF1676" s="11"/>
    </row>
    <row r="1677" spans="2:32" ht="127.5" x14ac:dyDescent="0.5">
      <c r="B1677" s="11"/>
      <c r="C1677" s="28" t="s">
        <v>5418</v>
      </c>
      <c r="D1677" s="28" t="s">
        <v>5419</v>
      </c>
      <c r="E1677" s="29" t="s">
        <v>5420</v>
      </c>
      <c r="F1677" s="29" t="s">
        <v>1</v>
      </c>
      <c r="G1677" s="29" t="s">
        <v>352</v>
      </c>
      <c r="H1677" s="30" t="s">
        <v>352</v>
      </c>
      <c r="I1677" s="30" t="s">
        <v>61</v>
      </c>
      <c r="J1677" s="31" t="s">
        <v>95</v>
      </c>
      <c r="K1677" s="30" t="s">
        <v>115</v>
      </c>
      <c r="L1677" s="32" t="s">
        <v>43</v>
      </c>
      <c r="M1677" s="30" t="s">
        <v>97</v>
      </c>
      <c r="N1677" s="30" t="s">
        <v>385</v>
      </c>
      <c r="O1677" s="30" t="s">
        <v>46</v>
      </c>
      <c r="P1677" s="32" t="s">
        <v>47</v>
      </c>
      <c r="Q1677" s="32" t="s">
        <v>698</v>
      </c>
      <c r="R1677" s="30">
        <v>3053900</v>
      </c>
      <c r="S1677" s="30">
        <v>3053900</v>
      </c>
      <c r="T1677" s="30">
        <v>3053900</v>
      </c>
      <c r="U1677" s="30">
        <v>3053900</v>
      </c>
      <c r="V1677" s="30">
        <v>3053900</v>
      </c>
      <c r="W1677" s="30">
        <v>3053900</v>
      </c>
      <c r="X1677" s="30">
        <v>3053900</v>
      </c>
      <c r="Y1677" s="33">
        <f t="shared" si="26"/>
        <v>100</v>
      </c>
      <c r="Z1677" s="32">
        <v>0</v>
      </c>
      <c r="AA1677" s="32" t="s">
        <v>1563</v>
      </c>
      <c r="AB1677" s="26">
        <v>800</v>
      </c>
      <c r="AC1677" s="33">
        <v>0</v>
      </c>
      <c r="AD1677" s="33">
        <v>100</v>
      </c>
      <c r="AE1677" s="34" t="s">
        <v>5421</v>
      </c>
      <c r="AF1677" s="11"/>
    </row>
    <row r="1678" spans="2:32" ht="89.25" x14ac:dyDescent="0.5">
      <c r="B1678" s="11"/>
      <c r="C1678" s="28" t="s">
        <v>5422</v>
      </c>
      <c r="D1678" s="28" t="s">
        <v>5423</v>
      </c>
      <c r="E1678" s="29" t="s">
        <v>5424</v>
      </c>
      <c r="F1678" s="29" t="s">
        <v>1</v>
      </c>
      <c r="G1678" s="29" t="s">
        <v>352</v>
      </c>
      <c r="H1678" s="30" t="s">
        <v>352</v>
      </c>
      <c r="I1678" s="30" t="s">
        <v>61</v>
      </c>
      <c r="J1678" s="31" t="s">
        <v>95</v>
      </c>
      <c r="K1678" s="30" t="s">
        <v>115</v>
      </c>
      <c r="L1678" s="32" t="s">
        <v>43</v>
      </c>
      <c r="M1678" s="30" t="s">
        <v>97</v>
      </c>
      <c r="N1678" s="30" t="s">
        <v>385</v>
      </c>
      <c r="O1678" s="30" t="s">
        <v>165</v>
      </c>
      <c r="P1678" s="32" t="s">
        <v>47</v>
      </c>
      <c r="Q1678" s="32" t="s">
        <v>698</v>
      </c>
      <c r="R1678" s="30">
        <v>2237817</v>
      </c>
      <c r="S1678" s="30">
        <v>2237817</v>
      </c>
      <c r="T1678" s="30">
        <v>2237817</v>
      </c>
      <c r="U1678" s="30">
        <v>2237817</v>
      </c>
      <c r="V1678" s="30">
        <v>2237817</v>
      </c>
      <c r="W1678" s="30">
        <v>2237817</v>
      </c>
      <c r="X1678" s="30">
        <v>2237817</v>
      </c>
      <c r="Y1678" s="33">
        <f t="shared" si="26"/>
        <v>100</v>
      </c>
      <c r="Z1678" s="32">
        <v>0</v>
      </c>
      <c r="AA1678" s="32" t="s">
        <v>1563</v>
      </c>
      <c r="AB1678" s="26">
        <v>80</v>
      </c>
      <c r="AC1678" s="33">
        <v>100</v>
      </c>
      <c r="AD1678" s="33">
        <v>100</v>
      </c>
      <c r="AE1678" s="34" t="s">
        <v>5425</v>
      </c>
      <c r="AF1678" s="11"/>
    </row>
    <row r="1679" spans="2:32" ht="102" x14ac:dyDescent="0.5">
      <c r="B1679" s="11"/>
      <c r="C1679" s="28" t="s">
        <v>5426</v>
      </c>
      <c r="D1679" s="28" t="s">
        <v>5427</v>
      </c>
      <c r="E1679" s="29" t="s">
        <v>5428</v>
      </c>
      <c r="F1679" s="29" t="s">
        <v>1</v>
      </c>
      <c r="G1679" s="29" t="s">
        <v>2864</v>
      </c>
      <c r="H1679" s="30" t="s">
        <v>104</v>
      </c>
      <c r="I1679" s="30" t="s">
        <v>43</v>
      </c>
      <c r="J1679" s="31" t="s">
        <v>95</v>
      </c>
      <c r="K1679" s="30" t="s">
        <v>523</v>
      </c>
      <c r="L1679" s="32" t="s">
        <v>43</v>
      </c>
      <c r="M1679" s="30" t="s">
        <v>97</v>
      </c>
      <c r="N1679" s="30" t="s">
        <v>4328</v>
      </c>
      <c r="O1679" s="30" t="s">
        <v>208</v>
      </c>
      <c r="P1679" s="32" t="s">
        <v>47</v>
      </c>
      <c r="Q1679" s="32" t="s">
        <v>698</v>
      </c>
      <c r="R1679" s="30">
        <v>901951</v>
      </c>
      <c r="S1679" s="30">
        <v>901951</v>
      </c>
      <c r="T1679" s="30">
        <v>901951</v>
      </c>
      <c r="U1679" s="30">
        <v>901951</v>
      </c>
      <c r="V1679" s="30">
        <v>901951</v>
      </c>
      <c r="W1679" s="30">
        <v>901951</v>
      </c>
      <c r="X1679" s="30">
        <v>901951</v>
      </c>
      <c r="Y1679" s="33">
        <f t="shared" si="26"/>
        <v>100</v>
      </c>
      <c r="Z1679" s="32">
        <v>0</v>
      </c>
      <c r="AA1679" s="32" t="s">
        <v>3669</v>
      </c>
      <c r="AB1679" s="26">
        <v>5500</v>
      </c>
      <c r="AC1679" s="33">
        <v>100</v>
      </c>
      <c r="AD1679" s="33">
        <v>100</v>
      </c>
      <c r="AE1679" s="34" t="s">
        <v>5429</v>
      </c>
      <c r="AF1679" s="11"/>
    </row>
    <row r="1680" spans="2:32" ht="63.75" x14ac:dyDescent="0.5">
      <c r="B1680" s="11"/>
      <c r="C1680" s="28" t="s">
        <v>5430</v>
      </c>
      <c r="D1680" s="28" t="s">
        <v>5431</v>
      </c>
      <c r="E1680" s="29" t="s">
        <v>5432</v>
      </c>
      <c r="F1680" s="29" t="s">
        <v>1</v>
      </c>
      <c r="G1680" s="29" t="s">
        <v>844</v>
      </c>
      <c r="H1680" s="30" t="s">
        <v>5433</v>
      </c>
      <c r="I1680" s="30" t="s">
        <v>40</v>
      </c>
      <c r="J1680" s="31" t="s">
        <v>95</v>
      </c>
      <c r="K1680" s="30" t="s">
        <v>115</v>
      </c>
      <c r="L1680" s="32" t="s">
        <v>43</v>
      </c>
      <c r="M1680" s="30" t="s">
        <v>97</v>
      </c>
      <c r="N1680" s="30" t="s">
        <v>1437</v>
      </c>
      <c r="O1680" s="30" t="s">
        <v>165</v>
      </c>
      <c r="P1680" s="32" t="s">
        <v>47</v>
      </c>
      <c r="Q1680" s="32" t="s">
        <v>43</v>
      </c>
      <c r="R1680" s="30"/>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5434</v>
      </c>
      <c r="D1681" s="28" t="s">
        <v>5435</v>
      </c>
      <c r="E1681" s="29" t="s">
        <v>5436</v>
      </c>
      <c r="F1681" s="29" t="s">
        <v>1</v>
      </c>
      <c r="G1681" s="29" t="s">
        <v>918</v>
      </c>
      <c r="H1681" s="30" t="s">
        <v>5437</v>
      </c>
      <c r="I1681" s="30" t="s">
        <v>40</v>
      </c>
      <c r="J1681" s="31" t="s">
        <v>95</v>
      </c>
      <c r="K1681" s="30" t="s">
        <v>115</v>
      </c>
      <c r="L1681" s="32" t="s">
        <v>43</v>
      </c>
      <c r="M1681" s="30" t="s">
        <v>97</v>
      </c>
      <c r="N1681" s="30" t="s">
        <v>5390</v>
      </c>
      <c r="O1681" s="30" t="s">
        <v>165</v>
      </c>
      <c r="P1681" s="32" t="s">
        <v>47</v>
      </c>
      <c r="Q1681" s="32" t="s">
        <v>698</v>
      </c>
      <c r="R1681" s="30">
        <v>276398</v>
      </c>
      <c r="S1681" s="30">
        <v>276398</v>
      </c>
      <c r="T1681" s="30">
        <v>276398</v>
      </c>
      <c r="U1681" s="30">
        <v>276398</v>
      </c>
      <c r="V1681" s="30">
        <v>271231.44</v>
      </c>
      <c r="W1681" s="30">
        <v>271231.44</v>
      </c>
      <c r="X1681" s="30">
        <v>271231.44</v>
      </c>
      <c r="Y1681" s="33">
        <f t="shared" si="26"/>
        <v>98.130753478679296</v>
      </c>
      <c r="Z1681" s="32">
        <v>0</v>
      </c>
      <c r="AA1681" s="32" t="s">
        <v>3980</v>
      </c>
      <c r="AB1681" s="26">
        <v>350</v>
      </c>
      <c r="AC1681" s="33">
        <v>100</v>
      </c>
      <c r="AD1681" s="33">
        <v>95</v>
      </c>
      <c r="AE1681" s="34" t="s">
        <v>5438</v>
      </c>
      <c r="AF1681" s="11"/>
    </row>
    <row r="1682" spans="2:32" ht="62.25" x14ac:dyDescent="0.5">
      <c r="B1682" s="11"/>
      <c r="C1682" s="28" t="s">
        <v>5439</v>
      </c>
      <c r="D1682" s="28" t="s">
        <v>5440</v>
      </c>
      <c r="E1682" s="29" t="s">
        <v>5441</v>
      </c>
      <c r="F1682" s="29" t="s">
        <v>1</v>
      </c>
      <c r="G1682" s="29" t="s">
        <v>2864</v>
      </c>
      <c r="H1682" s="30" t="s">
        <v>104</v>
      </c>
      <c r="I1682" s="30" t="s">
        <v>43</v>
      </c>
      <c r="J1682" s="31" t="s">
        <v>41</v>
      </c>
      <c r="K1682" s="30" t="s">
        <v>601</v>
      </c>
      <c r="L1682" s="32" t="s">
        <v>43</v>
      </c>
      <c r="M1682" s="30" t="s">
        <v>573</v>
      </c>
      <c r="N1682" s="30" t="s">
        <v>4328</v>
      </c>
      <c r="O1682" s="30" t="s">
        <v>165</v>
      </c>
      <c r="P1682" s="32" t="s">
        <v>47</v>
      </c>
      <c r="Q1682" s="32" t="s">
        <v>698</v>
      </c>
      <c r="R1682" s="30">
        <v>4065275</v>
      </c>
      <c r="S1682" s="30">
        <v>4065275</v>
      </c>
      <c r="T1682" s="30">
        <v>4065275</v>
      </c>
      <c r="U1682" s="30">
        <v>4065275</v>
      </c>
      <c r="V1682" s="30">
        <v>4065275</v>
      </c>
      <c r="W1682" s="30">
        <v>4065275</v>
      </c>
      <c r="X1682" s="30">
        <v>4065275</v>
      </c>
      <c r="Y1682" s="33">
        <f t="shared" si="26"/>
        <v>100</v>
      </c>
      <c r="Z1682" s="32">
        <v>0</v>
      </c>
      <c r="AA1682" s="32" t="s">
        <v>1529</v>
      </c>
      <c r="AB1682" s="26">
        <v>2500</v>
      </c>
      <c r="AC1682" s="33">
        <v>100</v>
      </c>
      <c r="AD1682" s="33">
        <v>100</v>
      </c>
      <c r="AE1682" s="34" t="s">
        <v>5248</v>
      </c>
      <c r="AF1682" s="11"/>
    </row>
    <row r="1683" spans="2:32" ht="62.25" x14ac:dyDescent="0.5">
      <c r="B1683" s="11"/>
      <c r="C1683" s="28" t="s">
        <v>5442</v>
      </c>
      <c r="D1683" s="28" t="s">
        <v>5443</v>
      </c>
      <c r="E1683" s="29" t="s">
        <v>5444</v>
      </c>
      <c r="F1683" s="29" t="s">
        <v>1</v>
      </c>
      <c r="G1683" s="29" t="s">
        <v>844</v>
      </c>
      <c r="H1683" s="30" t="s">
        <v>4994</v>
      </c>
      <c r="I1683" s="30" t="s">
        <v>40</v>
      </c>
      <c r="J1683" s="31" t="s">
        <v>95</v>
      </c>
      <c r="K1683" s="30" t="s">
        <v>115</v>
      </c>
      <c r="L1683" s="32" t="s">
        <v>43</v>
      </c>
      <c r="M1683" s="30" t="s">
        <v>97</v>
      </c>
      <c r="N1683" s="30" t="s">
        <v>1437</v>
      </c>
      <c r="O1683" s="30" t="s">
        <v>117</v>
      </c>
      <c r="P1683" s="32" t="s">
        <v>47</v>
      </c>
      <c r="Q1683" s="32" t="s">
        <v>43</v>
      </c>
      <c r="R1683" s="30"/>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5445</v>
      </c>
      <c r="D1684" s="28" t="s">
        <v>5446</v>
      </c>
      <c r="E1684" s="29" t="s">
        <v>5447</v>
      </c>
      <c r="F1684" s="29" t="s">
        <v>1</v>
      </c>
      <c r="G1684" s="29" t="s">
        <v>352</v>
      </c>
      <c r="H1684" s="30" t="s">
        <v>368</v>
      </c>
      <c r="I1684" s="30" t="s">
        <v>40</v>
      </c>
      <c r="J1684" s="31" t="s">
        <v>95</v>
      </c>
      <c r="K1684" s="30" t="s">
        <v>115</v>
      </c>
      <c r="L1684" s="32" t="s">
        <v>43</v>
      </c>
      <c r="M1684" s="30" t="s">
        <v>97</v>
      </c>
      <c r="N1684" s="30" t="s">
        <v>771</v>
      </c>
      <c r="O1684" s="30" t="s">
        <v>117</v>
      </c>
      <c r="P1684" s="32" t="s">
        <v>47</v>
      </c>
      <c r="Q1684" s="32" t="s">
        <v>698</v>
      </c>
      <c r="R1684" s="30">
        <v>903296</v>
      </c>
      <c r="S1684" s="30">
        <v>903296</v>
      </c>
      <c r="T1684" s="30">
        <v>903296</v>
      </c>
      <c r="U1684" s="30">
        <v>903295.56</v>
      </c>
      <c r="V1684" s="30">
        <v>903295.56</v>
      </c>
      <c r="W1684" s="30">
        <v>903295.56</v>
      </c>
      <c r="X1684" s="30">
        <v>903295.56</v>
      </c>
      <c r="Y1684" s="33">
        <f t="shared" si="26"/>
        <v>99.999951289499791</v>
      </c>
      <c r="Z1684" s="32">
        <v>0</v>
      </c>
      <c r="AA1684" s="32" t="s">
        <v>1403</v>
      </c>
      <c r="AB1684" s="26">
        <v>53</v>
      </c>
      <c r="AC1684" s="33">
        <v>100</v>
      </c>
      <c r="AD1684" s="33">
        <v>100</v>
      </c>
      <c r="AE1684" s="34" t="s">
        <v>1891</v>
      </c>
      <c r="AF1684" s="11"/>
    </row>
    <row r="1685" spans="2:32" ht="62.25" x14ac:dyDescent="0.5">
      <c r="B1685" s="11"/>
      <c r="C1685" s="28" t="s">
        <v>5448</v>
      </c>
      <c r="D1685" s="28" t="s">
        <v>5449</v>
      </c>
      <c r="E1685" s="29" t="s">
        <v>5450</v>
      </c>
      <c r="F1685" s="29" t="s">
        <v>1</v>
      </c>
      <c r="G1685" s="29" t="s">
        <v>844</v>
      </c>
      <c r="H1685" s="30" t="s">
        <v>844</v>
      </c>
      <c r="I1685" s="30" t="s">
        <v>61</v>
      </c>
      <c r="J1685" s="31" t="s">
        <v>95</v>
      </c>
      <c r="K1685" s="30" t="s">
        <v>115</v>
      </c>
      <c r="L1685" s="32" t="s">
        <v>43</v>
      </c>
      <c r="M1685" s="30" t="s">
        <v>97</v>
      </c>
      <c r="N1685" s="30" t="s">
        <v>1437</v>
      </c>
      <c r="O1685" s="30" t="s">
        <v>117</v>
      </c>
      <c r="P1685" s="32" t="s">
        <v>47</v>
      </c>
      <c r="Q1685" s="32" t="s">
        <v>698</v>
      </c>
      <c r="R1685" s="30">
        <v>212670</v>
      </c>
      <c r="S1685" s="30">
        <v>231906</v>
      </c>
      <c r="T1685" s="30">
        <v>231906</v>
      </c>
      <c r="U1685" s="30">
        <v>231906</v>
      </c>
      <c r="V1685" s="30">
        <v>231906</v>
      </c>
      <c r="W1685" s="30">
        <v>231906</v>
      </c>
      <c r="X1685" s="30">
        <v>231906</v>
      </c>
      <c r="Y1685" s="33">
        <f t="shared" si="26"/>
        <v>100</v>
      </c>
      <c r="Z1685" s="32">
        <v>0</v>
      </c>
      <c r="AA1685" s="32" t="s">
        <v>699</v>
      </c>
      <c r="AB1685" s="26">
        <v>658</v>
      </c>
      <c r="AC1685" s="33">
        <v>0</v>
      </c>
      <c r="AD1685" s="33">
        <v>100</v>
      </c>
      <c r="AE1685" s="34" t="s">
        <v>1891</v>
      </c>
      <c r="AF1685" s="11"/>
    </row>
    <row r="1686" spans="2:32" ht="62.25" x14ac:dyDescent="0.5">
      <c r="B1686" s="11"/>
      <c r="C1686" s="28" t="s">
        <v>5451</v>
      </c>
      <c r="D1686" s="28" t="s">
        <v>5452</v>
      </c>
      <c r="E1686" s="29" t="s">
        <v>5453</v>
      </c>
      <c r="F1686" s="29" t="s">
        <v>1</v>
      </c>
      <c r="G1686" s="29" t="s">
        <v>844</v>
      </c>
      <c r="H1686" s="30" t="s">
        <v>844</v>
      </c>
      <c r="I1686" s="30" t="s">
        <v>61</v>
      </c>
      <c r="J1686" s="31" t="s">
        <v>95</v>
      </c>
      <c r="K1686" s="30" t="s">
        <v>115</v>
      </c>
      <c r="L1686" s="32" t="s">
        <v>43</v>
      </c>
      <c r="M1686" s="30" t="s">
        <v>97</v>
      </c>
      <c r="N1686" s="30" t="s">
        <v>5454</v>
      </c>
      <c r="O1686" s="30" t="s">
        <v>117</v>
      </c>
      <c r="P1686" s="32" t="s">
        <v>47</v>
      </c>
      <c r="Q1686" s="32" t="s">
        <v>43</v>
      </c>
      <c r="R1686" s="30"/>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5455</v>
      </c>
      <c r="D1687" s="28" t="s">
        <v>5456</v>
      </c>
      <c r="E1687" s="29" t="s">
        <v>5457</v>
      </c>
      <c r="F1687" s="29" t="s">
        <v>1</v>
      </c>
      <c r="G1687" s="29" t="s">
        <v>352</v>
      </c>
      <c r="H1687" s="30" t="s">
        <v>5458</v>
      </c>
      <c r="I1687" s="30" t="s">
        <v>40</v>
      </c>
      <c r="J1687" s="31" t="s">
        <v>95</v>
      </c>
      <c r="K1687" s="30" t="s">
        <v>115</v>
      </c>
      <c r="L1687" s="32" t="s">
        <v>43</v>
      </c>
      <c r="M1687" s="30" t="s">
        <v>97</v>
      </c>
      <c r="N1687" s="30" t="s">
        <v>385</v>
      </c>
      <c r="O1687" s="30" t="s">
        <v>165</v>
      </c>
      <c r="P1687" s="32" t="s">
        <v>47</v>
      </c>
      <c r="Q1687" s="32" t="s">
        <v>698</v>
      </c>
      <c r="R1687" s="30">
        <v>270000</v>
      </c>
      <c r="S1687" s="30">
        <v>270000</v>
      </c>
      <c r="T1687" s="30">
        <v>270000</v>
      </c>
      <c r="U1687" s="30">
        <v>269707.63</v>
      </c>
      <c r="V1687" s="30">
        <v>269707.62</v>
      </c>
      <c r="W1687" s="30">
        <v>269707.62</v>
      </c>
      <c r="X1687" s="30">
        <v>269707.62</v>
      </c>
      <c r="Y1687" s="33">
        <f t="shared" si="26"/>
        <v>99.891711111111121</v>
      </c>
      <c r="Z1687" s="32">
        <v>0</v>
      </c>
      <c r="AA1687" s="32" t="s">
        <v>1563</v>
      </c>
      <c r="AB1687" s="26">
        <v>318</v>
      </c>
      <c r="AC1687" s="33">
        <v>100</v>
      </c>
      <c r="AD1687" s="33">
        <v>100</v>
      </c>
      <c r="AE1687" s="34" t="s">
        <v>5459</v>
      </c>
      <c r="AF1687" s="11"/>
    </row>
    <row r="1688" spans="2:32" ht="62.25" x14ac:dyDescent="0.5">
      <c r="B1688" s="11"/>
      <c r="C1688" s="28" t="s">
        <v>5460</v>
      </c>
      <c r="D1688" s="28" t="s">
        <v>5461</v>
      </c>
      <c r="E1688" s="29" t="s">
        <v>5462</v>
      </c>
      <c r="F1688" s="29" t="s">
        <v>1</v>
      </c>
      <c r="G1688" s="29" t="s">
        <v>844</v>
      </c>
      <c r="H1688" s="30" t="s">
        <v>5463</v>
      </c>
      <c r="I1688" s="30" t="s">
        <v>40</v>
      </c>
      <c r="J1688" s="31" t="s">
        <v>95</v>
      </c>
      <c r="K1688" s="30" t="s">
        <v>115</v>
      </c>
      <c r="L1688" s="32" t="s">
        <v>43</v>
      </c>
      <c r="M1688" s="30" t="s">
        <v>97</v>
      </c>
      <c r="N1688" s="30" t="s">
        <v>1437</v>
      </c>
      <c r="O1688" s="30" t="s">
        <v>117</v>
      </c>
      <c r="P1688" s="32" t="s">
        <v>47</v>
      </c>
      <c r="Q1688" s="32" t="s">
        <v>698</v>
      </c>
      <c r="R1688" s="30">
        <v>140654</v>
      </c>
      <c r="S1688" s="30">
        <v>172806</v>
      </c>
      <c r="T1688" s="30">
        <v>172806</v>
      </c>
      <c r="U1688" s="30">
        <v>172806</v>
      </c>
      <c r="V1688" s="30">
        <v>172806</v>
      </c>
      <c r="W1688" s="30">
        <v>172806</v>
      </c>
      <c r="X1688" s="30">
        <v>172806</v>
      </c>
      <c r="Y1688" s="33">
        <f t="shared" si="26"/>
        <v>100</v>
      </c>
      <c r="Z1688" s="32">
        <v>0</v>
      </c>
      <c r="AA1688" s="32" t="s">
        <v>699</v>
      </c>
      <c r="AB1688" s="26">
        <v>45</v>
      </c>
      <c r="AC1688" s="33">
        <v>0</v>
      </c>
      <c r="AD1688" s="33">
        <v>100</v>
      </c>
      <c r="AE1688" s="34" t="s">
        <v>1891</v>
      </c>
      <c r="AF1688" s="11"/>
    </row>
    <row r="1689" spans="2:32" ht="62.25" x14ac:dyDescent="0.5">
      <c r="B1689" s="11"/>
      <c r="C1689" s="28" t="s">
        <v>5464</v>
      </c>
      <c r="D1689" s="28" t="s">
        <v>5465</v>
      </c>
      <c r="E1689" s="29" t="s">
        <v>5466</v>
      </c>
      <c r="F1689" s="29" t="s">
        <v>1</v>
      </c>
      <c r="G1689" s="29" t="s">
        <v>352</v>
      </c>
      <c r="H1689" s="30" t="s">
        <v>352</v>
      </c>
      <c r="I1689" s="30" t="s">
        <v>61</v>
      </c>
      <c r="J1689" s="31" t="s">
        <v>95</v>
      </c>
      <c r="K1689" s="30" t="s">
        <v>115</v>
      </c>
      <c r="L1689" s="32" t="s">
        <v>43</v>
      </c>
      <c r="M1689" s="30" t="s">
        <v>97</v>
      </c>
      <c r="N1689" s="30" t="s">
        <v>385</v>
      </c>
      <c r="O1689" s="30" t="s">
        <v>215</v>
      </c>
      <c r="P1689" s="32" t="s">
        <v>47</v>
      </c>
      <c r="Q1689" s="32" t="s">
        <v>698</v>
      </c>
      <c r="R1689" s="30">
        <v>522128</v>
      </c>
      <c r="S1689" s="30">
        <v>522128</v>
      </c>
      <c r="T1689" s="30">
        <v>522128</v>
      </c>
      <c r="U1689" s="30">
        <v>366683</v>
      </c>
      <c r="V1689" s="30">
        <v>366683</v>
      </c>
      <c r="W1689" s="30">
        <v>366683</v>
      </c>
      <c r="X1689" s="30">
        <v>366683</v>
      </c>
      <c r="Y1689" s="33">
        <f t="shared" si="26"/>
        <v>70.228564643152637</v>
      </c>
      <c r="Z1689" s="32">
        <v>0</v>
      </c>
      <c r="AA1689" s="32" t="s">
        <v>1750</v>
      </c>
      <c r="AB1689" s="26">
        <v>5000</v>
      </c>
      <c r="AC1689" s="33">
        <v>100</v>
      </c>
      <c r="AD1689" s="33">
        <v>90</v>
      </c>
      <c r="AE1689" s="34" t="s">
        <v>5467</v>
      </c>
      <c r="AF1689" s="11"/>
    </row>
    <row r="1690" spans="2:32" ht="63.75" x14ac:dyDescent="0.5">
      <c r="B1690" s="11"/>
      <c r="C1690" s="28" t="s">
        <v>5468</v>
      </c>
      <c r="D1690" s="28" t="s">
        <v>5469</v>
      </c>
      <c r="E1690" s="29" t="s">
        <v>5470</v>
      </c>
      <c r="F1690" s="29" t="s">
        <v>1</v>
      </c>
      <c r="G1690" s="29" t="s">
        <v>2864</v>
      </c>
      <c r="H1690" s="30" t="s">
        <v>104</v>
      </c>
      <c r="I1690" s="30" t="s">
        <v>43</v>
      </c>
      <c r="J1690" s="31" t="s">
        <v>600</v>
      </c>
      <c r="K1690" s="30" t="s">
        <v>1604</v>
      </c>
      <c r="L1690" s="32" t="s">
        <v>43</v>
      </c>
      <c r="M1690" s="30" t="s">
        <v>573</v>
      </c>
      <c r="N1690" s="30" t="s">
        <v>4328</v>
      </c>
      <c r="O1690" s="30" t="s">
        <v>208</v>
      </c>
      <c r="P1690" s="32" t="s">
        <v>47</v>
      </c>
      <c r="Q1690" s="32" t="s">
        <v>698</v>
      </c>
      <c r="R1690" s="30">
        <v>8084597</v>
      </c>
      <c r="S1690" s="30">
        <v>8084597</v>
      </c>
      <c r="T1690" s="30">
        <v>8084597</v>
      </c>
      <c r="U1690" s="30">
        <v>8084597</v>
      </c>
      <c r="V1690" s="30">
        <v>8084597</v>
      </c>
      <c r="W1690" s="30">
        <v>8084597</v>
      </c>
      <c r="X1690" s="30">
        <v>8084597</v>
      </c>
      <c r="Y1690" s="33">
        <f t="shared" si="26"/>
        <v>100</v>
      </c>
      <c r="Z1690" s="32">
        <v>0</v>
      </c>
      <c r="AA1690" s="32" t="s">
        <v>3980</v>
      </c>
      <c r="AB1690" s="26">
        <v>2500</v>
      </c>
      <c r="AC1690" s="33">
        <v>0</v>
      </c>
      <c r="AD1690" s="33">
        <v>100</v>
      </c>
      <c r="AE1690" s="34" t="s">
        <v>5471</v>
      </c>
      <c r="AF1690" s="11"/>
    </row>
    <row r="1691" spans="2:32" ht="62.25" x14ac:dyDescent="0.5">
      <c r="B1691" s="11"/>
      <c r="C1691" s="28" t="s">
        <v>5472</v>
      </c>
      <c r="D1691" s="28" t="s">
        <v>5473</v>
      </c>
      <c r="E1691" s="29" t="s">
        <v>5474</v>
      </c>
      <c r="F1691" s="29" t="s">
        <v>1</v>
      </c>
      <c r="G1691" s="29" t="s">
        <v>352</v>
      </c>
      <c r="H1691" s="30" t="s">
        <v>352</v>
      </c>
      <c r="I1691" s="30" t="s">
        <v>61</v>
      </c>
      <c r="J1691" s="31" t="s">
        <v>95</v>
      </c>
      <c r="K1691" s="30" t="s">
        <v>115</v>
      </c>
      <c r="L1691" s="32" t="s">
        <v>43</v>
      </c>
      <c r="M1691" s="30" t="s">
        <v>97</v>
      </c>
      <c r="N1691" s="30" t="s">
        <v>385</v>
      </c>
      <c r="O1691" s="30" t="s">
        <v>165</v>
      </c>
      <c r="P1691" s="32" t="s">
        <v>47</v>
      </c>
      <c r="Q1691" s="32" t="s">
        <v>698</v>
      </c>
      <c r="R1691" s="30">
        <v>1999700</v>
      </c>
      <c r="S1691" s="30">
        <v>1999700</v>
      </c>
      <c r="T1691" s="30">
        <v>1999700</v>
      </c>
      <c r="U1691" s="30">
        <v>1990463.89</v>
      </c>
      <c r="V1691" s="30">
        <v>1990431.67</v>
      </c>
      <c r="W1691" s="30">
        <v>1990431.67</v>
      </c>
      <c r="X1691" s="30">
        <v>1990431.67</v>
      </c>
      <c r="Y1691" s="33">
        <f t="shared" si="26"/>
        <v>99.536513977096561</v>
      </c>
      <c r="Z1691" s="32">
        <v>0</v>
      </c>
      <c r="AA1691" s="32" t="s">
        <v>3980</v>
      </c>
      <c r="AB1691" s="26">
        <v>3500</v>
      </c>
      <c r="AC1691" s="33">
        <v>100</v>
      </c>
      <c r="AD1691" s="33">
        <v>100</v>
      </c>
      <c r="AE1691" s="34" t="s">
        <v>5475</v>
      </c>
      <c r="AF1691" s="11"/>
    </row>
    <row r="1692" spans="2:32" ht="62.25" x14ac:dyDescent="0.5">
      <c r="B1692" s="11"/>
      <c r="C1692" s="28" t="s">
        <v>5476</v>
      </c>
      <c r="D1692" s="28" t="s">
        <v>5477</v>
      </c>
      <c r="E1692" s="29" t="s">
        <v>5478</v>
      </c>
      <c r="F1692" s="29" t="s">
        <v>1</v>
      </c>
      <c r="G1692" s="29" t="s">
        <v>2864</v>
      </c>
      <c r="H1692" s="30" t="s">
        <v>104</v>
      </c>
      <c r="I1692" s="30" t="s">
        <v>43</v>
      </c>
      <c r="J1692" s="31" t="s">
        <v>41</v>
      </c>
      <c r="K1692" s="30" t="s">
        <v>601</v>
      </c>
      <c r="L1692" s="32" t="s">
        <v>43</v>
      </c>
      <c r="M1692" s="30" t="s">
        <v>573</v>
      </c>
      <c r="N1692" s="30" t="s">
        <v>4328</v>
      </c>
      <c r="O1692" s="30" t="s">
        <v>165</v>
      </c>
      <c r="P1692" s="32" t="s">
        <v>47</v>
      </c>
      <c r="Q1692" s="32" t="s">
        <v>698</v>
      </c>
      <c r="R1692" s="30">
        <v>5000000</v>
      </c>
      <c r="S1692" s="30">
        <v>5000000</v>
      </c>
      <c r="T1692" s="30">
        <v>5000000</v>
      </c>
      <c r="U1692" s="30">
        <v>5000000</v>
      </c>
      <c r="V1692" s="30">
        <v>5000000</v>
      </c>
      <c r="W1692" s="30">
        <v>5000000</v>
      </c>
      <c r="X1692" s="30">
        <v>5000000</v>
      </c>
      <c r="Y1692" s="33">
        <f t="shared" si="26"/>
        <v>100</v>
      </c>
      <c r="Z1692" s="32">
        <v>0</v>
      </c>
      <c r="AA1692" s="32" t="s">
        <v>1529</v>
      </c>
      <c r="AB1692" s="26">
        <v>500</v>
      </c>
      <c r="AC1692" s="33">
        <v>100</v>
      </c>
      <c r="AD1692" s="33">
        <v>100</v>
      </c>
      <c r="AE1692" s="34" t="s">
        <v>5248</v>
      </c>
      <c r="AF1692" s="11"/>
    </row>
    <row r="1693" spans="2:32" ht="62.25" x14ac:dyDescent="0.5">
      <c r="B1693" s="11"/>
      <c r="C1693" s="28" t="s">
        <v>5479</v>
      </c>
      <c r="D1693" s="28" t="s">
        <v>5480</v>
      </c>
      <c r="E1693" s="29" t="s">
        <v>5481</v>
      </c>
      <c r="F1693" s="29" t="s">
        <v>1</v>
      </c>
      <c r="G1693" s="29" t="s">
        <v>844</v>
      </c>
      <c r="H1693" s="30" t="s">
        <v>5482</v>
      </c>
      <c r="I1693" s="30" t="s">
        <v>40</v>
      </c>
      <c r="J1693" s="31" t="s">
        <v>95</v>
      </c>
      <c r="K1693" s="30" t="s">
        <v>115</v>
      </c>
      <c r="L1693" s="32" t="s">
        <v>43</v>
      </c>
      <c r="M1693" s="30" t="s">
        <v>97</v>
      </c>
      <c r="N1693" s="30" t="s">
        <v>1437</v>
      </c>
      <c r="O1693" s="30" t="s">
        <v>117</v>
      </c>
      <c r="P1693" s="32" t="s">
        <v>47</v>
      </c>
      <c r="Q1693" s="32" t="s">
        <v>43</v>
      </c>
      <c r="R1693" s="30"/>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5483</v>
      </c>
      <c r="D1694" s="28" t="s">
        <v>5484</v>
      </c>
      <c r="E1694" s="29" t="s">
        <v>5485</v>
      </c>
      <c r="F1694" s="29" t="s">
        <v>1</v>
      </c>
      <c r="G1694" s="29" t="s">
        <v>844</v>
      </c>
      <c r="H1694" s="30" t="s">
        <v>4979</v>
      </c>
      <c r="I1694" s="30" t="s">
        <v>40</v>
      </c>
      <c r="J1694" s="31" t="s">
        <v>95</v>
      </c>
      <c r="K1694" s="30" t="s">
        <v>115</v>
      </c>
      <c r="L1694" s="32" t="s">
        <v>43</v>
      </c>
      <c r="M1694" s="30" t="s">
        <v>97</v>
      </c>
      <c r="N1694" s="30" t="s">
        <v>1437</v>
      </c>
      <c r="O1694" s="30" t="s">
        <v>46</v>
      </c>
      <c r="P1694" s="32" t="s">
        <v>47</v>
      </c>
      <c r="Q1694" s="32" t="s">
        <v>43</v>
      </c>
      <c r="R1694" s="30"/>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5486</v>
      </c>
      <c r="D1695" s="28" t="s">
        <v>5487</v>
      </c>
      <c r="E1695" s="29" t="s">
        <v>5488</v>
      </c>
      <c r="F1695" s="29" t="s">
        <v>1</v>
      </c>
      <c r="G1695" s="29" t="s">
        <v>844</v>
      </c>
      <c r="H1695" s="30" t="s">
        <v>844</v>
      </c>
      <c r="I1695" s="30" t="s">
        <v>61</v>
      </c>
      <c r="J1695" s="31" t="s">
        <v>95</v>
      </c>
      <c r="K1695" s="30" t="s">
        <v>115</v>
      </c>
      <c r="L1695" s="32" t="s">
        <v>43</v>
      </c>
      <c r="M1695" s="30" t="s">
        <v>97</v>
      </c>
      <c r="N1695" s="30" t="s">
        <v>1437</v>
      </c>
      <c r="O1695" s="30" t="s">
        <v>46</v>
      </c>
      <c r="P1695" s="32" t="s">
        <v>47</v>
      </c>
      <c r="Q1695" s="32" t="s">
        <v>43</v>
      </c>
      <c r="R1695" s="30"/>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5489</v>
      </c>
      <c r="D1696" s="28" t="s">
        <v>5490</v>
      </c>
      <c r="E1696" s="29" t="s">
        <v>5491</v>
      </c>
      <c r="F1696" s="29" t="s">
        <v>1</v>
      </c>
      <c r="G1696" s="29" t="s">
        <v>528</v>
      </c>
      <c r="H1696" s="30" t="s">
        <v>806</v>
      </c>
      <c r="I1696" s="30" t="s">
        <v>61</v>
      </c>
      <c r="J1696" s="31" t="s">
        <v>95</v>
      </c>
      <c r="K1696" s="30" t="s">
        <v>115</v>
      </c>
      <c r="L1696" s="32" t="s">
        <v>43</v>
      </c>
      <c r="M1696" s="30" t="s">
        <v>97</v>
      </c>
      <c r="N1696" s="30" t="s">
        <v>5492</v>
      </c>
      <c r="O1696" s="30" t="s">
        <v>117</v>
      </c>
      <c r="P1696" s="32" t="s">
        <v>47</v>
      </c>
      <c r="Q1696" s="32" t="s">
        <v>698</v>
      </c>
      <c r="R1696" s="30">
        <v>1439331</v>
      </c>
      <c r="S1696" s="30">
        <v>1439331</v>
      </c>
      <c r="T1696" s="30">
        <v>1439331</v>
      </c>
      <c r="U1696" s="30">
        <v>1439331</v>
      </c>
      <c r="V1696" s="30">
        <v>1430166.22</v>
      </c>
      <c r="W1696" s="30">
        <v>1430166.22</v>
      </c>
      <c r="X1696" s="30">
        <v>1430166.22</v>
      </c>
      <c r="Y1696" s="33">
        <f t="shared" si="26"/>
        <v>99.363261126175985</v>
      </c>
      <c r="Z1696" s="32">
        <v>0</v>
      </c>
      <c r="AA1696" s="32" t="s">
        <v>4160</v>
      </c>
      <c r="AB1696" s="26">
        <v>130</v>
      </c>
      <c r="AC1696" s="33">
        <v>100</v>
      </c>
      <c r="AD1696" s="33">
        <v>100</v>
      </c>
      <c r="AE1696" s="34" t="s">
        <v>5493</v>
      </c>
      <c r="AF1696" s="11"/>
    </row>
    <row r="1697" spans="2:32" ht="62.25" x14ac:dyDescent="0.5">
      <c r="B1697" s="11"/>
      <c r="C1697" s="28" t="s">
        <v>5494</v>
      </c>
      <c r="D1697" s="28" t="s">
        <v>5495</v>
      </c>
      <c r="E1697" s="29" t="s">
        <v>5496</v>
      </c>
      <c r="F1697" s="29" t="s">
        <v>1</v>
      </c>
      <c r="G1697" s="29" t="s">
        <v>94</v>
      </c>
      <c r="H1697" s="30" t="s">
        <v>2133</v>
      </c>
      <c r="I1697" s="30" t="s">
        <v>40</v>
      </c>
      <c r="J1697" s="31" t="s">
        <v>41</v>
      </c>
      <c r="K1697" s="30" t="s">
        <v>672</v>
      </c>
      <c r="L1697" s="32" t="s">
        <v>43</v>
      </c>
      <c r="M1697" s="30" t="s">
        <v>347</v>
      </c>
      <c r="N1697" s="30" t="s">
        <v>5497</v>
      </c>
      <c r="O1697" s="30" t="s">
        <v>117</v>
      </c>
      <c r="P1697" s="32" t="s">
        <v>47</v>
      </c>
      <c r="Q1697" s="32" t="s">
        <v>698</v>
      </c>
      <c r="R1697" s="30">
        <v>401534</v>
      </c>
      <c r="S1697" s="30">
        <v>401534</v>
      </c>
      <c r="T1697" s="30">
        <v>400491</v>
      </c>
      <c r="U1697" s="30">
        <v>400490.64</v>
      </c>
      <c r="V1697" s="30">
        <v>400153.27</v>
      </c>
      <c r="W1697" s="30">
        <v>400153.27</v>
      </c>
      <c r="X1697" s="30">
        <v>400153.27</v>
      </c>
      <c r="Y1697" s="33">
        <f t="shared" si="26"/>
        <v>99.656136217605479</v>
      </c>
      <c r="Z1697" s="32">
        <v>0</v>
      </c>
      <c r="AA1697" s="32" t="s">
        <v>1403</v>
      </c>
      <c r="AB1697" s="26">
        <v>1882</v>
      </c>
      <c r="AC1697" s="33">
        <v>1</v>
      </c>
      <c r="AD1697" s="33">
        <v>100</v>
      </c>
      <c r="AE1697" s="34" t="s">
        <v>5498</v>
      </c>
      <c r="AF1697" s="11"/>
    </row>
    <row r="1698" spans="2:32" ht="62.25" x14ac:dyDescent="0.5">
      <c r="B1698" s="11"/>
      <c r="C1698" s="28" t="s">
        <v>5499</v>
      </c>
      <c r="D1698" s="28" t="s">
        <v>5500</v>
      </c>
      <c r="E1698" s="29" t="s">
        <v>5501</v>
      </c>
      <c r="F1698" s="29" t="s">
        <v>1</v>
      </c>
      <c r="G1698" s="29" t="s">
        <v>94</v>
      </c>
      <c r="H1698" s="30" t="s">
        <v>5502</v>
      </c>
      <c r="I1698" s="30" t="s">
        <v>40</v>
      </c>
      <c r="J1698" s="31" t="s">
        <v>41</v>
      </c>
      <c r="K1698" s="30" t="s">
        <v>672</v>
      </c>
      <c r="L1698" s="32" t="s">
        <v>43</v>
      </c>
      <c r="M1698" s="30" t="s">
        <v>347</v>
      </c>
      <c r="N1698" s="30" t="s">
        <v>5497</v>
      </c>
      <c r="O1698" s="30" t="s">
        <v>117</v>
      </c>
      <c r="P1698" s="32" t="s">
        <v>47</v>
      </c>
      <c r="Q1698" s="32" t="s">
        <v>698</v>
      </c>
      <c r="R1698" s="30">
        <v>1212056</v>
      </c>
      <c r="S1698" s="30">
        <v>1212056</v>
      </c>
      <c r="T1698" s="30">
        <v>1209569</v>
      </c>
      <c r="U1698" s="30">
        <v>1209569</v>
      </c>
      <c r="V1698" s="30">
        <v>1209552.02</v>
      </c>
      <c r="W1698" s="30">
        <v>1209552.02</v>
      </c>
      <c r="X1698" s="30">
        <v>1209552.02</v>
      </c>
      <c r="Y1698" s="33">
        <f t="shared" si="26"/>
        <v>99.793410535486814</v>
      </c>
      <c r="Z1698" s="32">
        <v>0</v>
      </c>
      <c r="AA1698" s="32" t="s">
        <v>1403</v>
      </c>
      <c r="AB1698" s="26">
        <v>1638</v>
      </c>
      <c r="AC1698" s="33">
        <v>1</v>
      </c>
      <c r="AD1698" s="33">
        <v>100</v>
      </c>
      <c r="AE1698" s="34" t="s">
        <v>5498</v>
      </c>
      <c r="AF1698" s="11"/>
    </row>
    <row r="1699" spans="2:32" ht="62.25" x14ac:dyDescent="0.5">
      <c r="B1699" s="11"/>
      <c r="C1699" s="28" t="s">
        <v>5503</v>
      </c>
      <c r="D1699" s="28" t="s">
        <v>5504</v>
      </c>
      <c r="E1699" s="29" t="s">
        <v>5505</v>
      </c>
      <c r="F1699" s="29" t="s">
        <v>1</v>
      </c>
      <c r="G1699" s="29" t="s">
        <v>94</v>
      </c>
      <c r="H1699" s="30" t="s">
        <v>3979</v>
      </c>
      <c r="I1699" s="30" t="s">
        <v>40</v>
      </c>
      <c r="J1699" s="31" t="s">
        <v>41</v>
      </c>
      <c r="K1699" s="30" t="s">
        <v>672</v>
      </c>
      <c r="L1699" s="32" t="s">
        <v>43</v>
      </c>
      <c r="M1699" s="30" t="s">
        <v>347</v>
      </c>
      <c r="N1699" s="30" t="s">
        <v>5506</v>
      </c>
      <c r="O1699" s="30" t="s">
        <v>117</v>
      </c>
      <c r="P1699" s="32" t="s">
        <v>47</v>
      </c>
      <c r="Q1699" s="32" t="s">
        <v>698</v>
      </c>
      <c r="R1699" s="30">
        <v>5434506</v>
      </c>
      <c r="S1699" s="30">
        <v>5434506</v>
      </c>
      <c r="T1699" s="30">
        <v>5387277</v>
      </c>
      <c r="U1699" s="30">
        <v>5387277.04</v>
      </c>
      <c r="V1699" s="30">
        <v>4919680.95</v>
      </c>
      <c r="W1699" s="30">
        <v>4919680.95</v>
      </c>
      <c r="X1699" s="30">
        <v>4919680.95</v>
      </c>
      <c r="Y1699" s="33">
        <f t="shared" si="26"/>
        <v>90.526736928802734</v>
      </c>
      <c r="Z1699" s="32">
        <v>0</v>
      </c>
      <c r="AA1699" s="32" t="s">
        <v>1403</v>
      </c>
      <c r="AB1699" s="26">
        <v>628</v>
      </c>
      <c r="AC1699" s="33">
        <v>1</v>
      </c>
      <c r="AD1699" s="33">
        <v>100</v>
      </c>
      <c r="AE1699" s="34" t="s">
        <v>5507</v>
      </c>
      <c r="AF1699" s="11"/>
    </row>
    <row r="1700" spans="2:32" ht="62.25" x14ac:dyDescent="0.5">
      <c r="B1700" s="11"/>
      <c r="C1700" s="28" t="s">
        <v>5508</v>
      </c>
      <c r="D1700" s="28" t="s">
        <v>5509</v>
      </c>
      <c r="E1700" s="29" t="s">
        <v>5510</v>
      </c>
      <c r="F1700" s="29" t="s">
        <v>1</v>
      </c>
      <c r="G1700" s="29" t="s">
        <v>94</v>
      </c>
      <c r="H1700" s="30" t="s">
        <v>5511</v>
      </c>
      <c r="I1700" s="30" t="s">
        <v>40</v>
      </c>
      <c r="J1700" s="31" t="s">
        <v>41</v>
      </c>
      <c r="K1700" s="30" t="s">
        <v>672</v>
      </c>
      <c r="L1700" s="32" t="s">
        <v>43</v>
      </c>
      <c r="M1700" s="30" t="s">
        <v>347</v>
      </c>
      <c r="N1700" s="30" t="s">
        <v>5497</v>
      </c>
      <c r="O1700" s="30" t="s">
        <v>215</v>
      </c>
      <c r="P1700" s="32" t="s">
        <v>47</v>
      </c>
      <c r="Q1700" s="32" t="s">
        <v>698</v>
      </c>
      <c r="R1700" s="30">
        <v>240000</v>
      </c>
      <c r="S1700" s="30">
        <v>240000</v>
      </c>
      <c r="T1700" s="30">
        <v>239543</v>
      </c>
      <c r="U1700" s="30">
        <v>239543.11</v>
      </c>
      <c r="V1700" s="30">
        <v>239543.11</v>
      </c>
      <c r="W1700" s="30">
        <v>239543.11</v>
      </c>
      <c r="X1700" s="30">
        <v>239543.11</v>
      </c>
      <c r="Y1700" s="33">
        <f t="shared" si="26"/>
        <v>99.809629166666653</v>
      </c>
      <c r="Z1700" s="32">
        <v>0</v>
      </c>
      <c r="AA1700" s="32" t="s">
        <v>2079</v>
      </c>
      <c r="AB1700" s="26">
        <v>162</v>
      </c>
      <c r="AC1700" s="33">
        <v>1</v>
      </c>
      <c r="AD1700" s="33">
        <v>100</v>
      </c>
      <c r="AE1700" s="34" t="s">
        <v>5498</v>
      </c>
      <c r="AF1700" s="11"/>
    </row>
    <row r="1701" spans="2:32" ht="62.25" x14ac:dyDescent="0.5">
      <c r="B1701" s="11"/>
      <c r="C1701" s="28" t="s">
        <v>5512</v>
      </c>
      <c r="D1701" s="28" t="s">
        <v>5513</v>
      </c>
      <c r="E1701" s="29" t="s">
        <v>5514</v>
      </c>
      <c r="F1701" s="29" t="s">
        <v>1</v>
      </c>
      <c r="G1701" s="29" t="s">
        <v>94</v>
      </c>
      <c r="H1701" s="30" t="s">
        <v>5515</v>
      </c>
      <c r="I1701" s="30" t="s">
        <v>40</v>
      </c>
      <c r="J1701" s="31" t="s">
        <v>41</v>
      </c>
      <c r="K1701" s="30" t="s">
        <v>672</v>
      </c>
      <c r="L1701" s="32" t="s">
        <v>43</v>
      </c>
      <c r="M1701" s="30" t="s">
        <v>347</v>
      </c>
      <c r="N1701" s="30" t="s">
        <v>3988</v>
      </c>
      <c r="O1701" s="30" t="s">
        <v>215</v>
      </c>
      <c r="P1701" s="32" t="s">
        <v>47</v>
      </c>
      <c r="Q1701" s="32" t="s">
        <v>698</v>
      </c>
      <c r="R1701" s="30">
        <v>300000</v>
      </c>
      <c r="S1701" s="30">
        <v>300000</v>
      </c>
      <c r="T1701" s="30">
        <v>300000</v>
      </c>
      <c r="U1701" s="30">
        <v>299254.61</v>
      </c>
      <c r="V1701" s="30">
        <v>299254.61</v>
      </c>
      <c r="W1701" s="30">
        <v>299254.61</v>
      </c>
      <c r="X1701" s="30">
        <v>299254.61</v>
      </c>
      <c r="Y1701" s="33">
        <f t="shared" si="26"/>
        <v>99.751536666666667</v>
      </c>
      <c r="Z1701" s="32">
        <v>0</v>
      </c>
      <c r="AA1701" s="32" t="s">
        <v>2079</v>
      </c>
      <c r="AB1701" s="26">
        <v>221</v>
      </c>
      <c r="AC1701" s="33">
        <v>0</v>
      </c>
      <c r="AD1701" s="33">
        <v>100</v>
      </c>
      <c r="AE1701" s="34" t="s">
        <v>5516</v>
      </c>
      <c r="AF1701" s="11"/>
    </row>
    <row r="1702" spans="2:32" ht="62.25" x14ac:dyDescent="0.5">
      <c r="B1702" s="11"/>
      <c r="C1702" s="28" t="s">
        <v>5517</v>
      </c>
      <c r="D1702" s="28" t="s">
        <v>5518</v>
      </c>
      <c r="E1702" s="29" t="s">
        <v>5519</v>
      </c>
      <c r="F1702" s="29" t="s">
        <v>1</v>
      </c>
      <c r="G1702" s="29" t="s">
        <v>94</v>
      </c>
      <c r="H1702" s="30" t="s">
        <v>5520</v>
      </c>
      <c r="I1702" s="30" t="s">
        <v>40</v>
      </c>
      <c r="J1702" s="31" t="s">
        <v>41</v>
      </c>
      <c r="K1702" s="30" t="s">
        <v>672</v>
      </c>
      <c r="L1702" s="32" t="s">
        <v>43</v>
      </c>
      <c r="M1702" s="30" t="s">
        <v>347</v>
      </c>
      <c r="N1702" s="30" t="s">
        <v>5497</v>
      </c>
      <c r="O1702" s="30" t="s">
        <v>215</v>
      </c>
      <c r="P1702" s="32" t="s">
        <v>47</v>
      </c>
      <c r="Q1702" s="32" t="s">
        <v>698</v>
      </c>
      <c r="R1702" s="30">
        <v>450000</v>
      </c>
      <c r="S1702" s="30">
        <v>450000</v>
      </c>
      <c r="T1702" s="30">
        <v>450000</v>
      </c>
      <c r="U1702" s="30">
        <v>448282.16</v>
      </c>
      <c r="V1702" s="30">
        <v>448065.67</v>
      </c>
      <c r="W1702" s="30">
        <v>448065.67</v>
      </c>
      <c r="X1702" s="30">
        <v>448065.67</v>
      </c>
      <c r="Y1702" s="33">
        <f t="shared" si="26"/>
        <v>99.570148888888895</v>
      </c>
      <c r="Z1702" s="32">
        <v>0</v>
      </c>
      <c r="AA1702" s="32" t="s">
        <v>2079</v>
      </c>
      <c r="AB1702" s="26">
        <v>234</v>
      </c>
      <c r="AC1702" s="33">
        <v>1</v>
      </c>
      <c r="AD1702" s="33">
        <v>100</v>
      </c>
      <c r="AE1702" s="34" t="s">
        <v>5516</v>
      </c>
      <c r="AF1702" s="11"/>
    </row>
    <row r="1703" spans="2:32" ht="62.25" x14ac:dyDescent="0.5">
      <c r="B1703" s="11"/>
      <c r="C1703" s="28" t="s">
        <v>5521</v>
      </c>
      <c r="D1703" s="28" t="s">
        <v>5522</v>
      </c>
      <c r="E1703" s="29" t="s">
        <v>102</v>
      </c>
      <c r="F1703" s="29" t="s">
        <v>1</v>
      </c>
      <c r="G1703" s="29" t="s">
        <v>860</v>
      </c>
      <c r="H1703" s="30" t="s">
        <v>944</v>
      </c>
      <c r="I1703" s="30" t="s">
        <v>40</v>
      </c>
      <c r="J1703" s="31" t="s">
        <v>41</v>
      </c>
      <c r="K1703" s="30" t="s">
        <v>1976</v>
      </c>
      <c r="L1703" s="32" t="s">
        <v>43</v>
      </c>
      <c r="M1703" s="30" t="s">
        <v>752</v>
      </c>
      <c r="N1703" s="30" t="s">
        <v>5523</v>
      </c>
      <c r="O1703" s="30" t="s">
        <v>99</v>
      </c>
      <c r="P1703" s="32" t="s">
        <v>47</v>
      </c>
      <c r="Q1703" s="32" t="s">
        <v>698</v>
      </c>
      <c r="R1703" s="30">
        <v>500000</v>
      </c>
      <c r="S1703" s="30">
        <v>500000</v>
      </c>
      <c r="T1703" s="30">
        <v>500000</v>
      </c>
      <c r="U1703" s="30">
        <v>500000</v>
      </c>
      <c r="V1703" s="30">
        <v>500000</v>
      </c>
      <c r="W1703" s="30">
        <v>500000</v>
      </c>
      <c r="X1703" s="30">
        <v>500000</v>
      </c>
      <c r="Y1703" s="33">
        <f t="shared" si="26"/>
        <v>100</v>
      </c>
      <c r="Z1703" s="32">
        <v>0</v>
      </c>
      <c r="AA1703" s="32" t="s">
        <v>1895</v>
      </c>
      <c r="AB1703" s="26">
        <v>0</v>
      </c>
      <c r="AC1703" s="33">
        <v>1</v>
      </c>
      <c r="AD1703" s="33">
        <v>1</v>
      </c>
      <c r="AE1703" s="34" t="s">
        <v>1891</v>
      </c>
      <c r="AF1703" s="11"/>
    </row>
    <row r="1704" spans="2:32" ht="76.5" x14ac:dyDescent="0.5">
      <c r="B1704" s="11"/>
      <c r="C1704" s="28" t="s">
        <v>5524</v>
      </c>
      <c r="D1704" s="28" t="s">
        <v>5525</v>
      </c>
      <c r="E1704" s="29" t="s">
        <v>5526</v>
      </c>
      <c r="F1704" s="29" t="s">
        <v>1</v>
      </c>
      <c r="G1704" s="29" t="s">
        <v>528</v>
      </c>
      <c r="H1704" s="30" t="s">
        <v>5527</v>
      </c>
      <c r="I1704" s="30" t="s">
        <v>61</v>
      </c>
      <c r="J1704" s="31" t="s">
        <v>95</v>
      </c>
      <c r="K1704" s="30" t="s">
        <v>115</v>
      </c>
      <c r="L1704" s="32" t="s">
        <v>43</v>
      </c>
      <c r="M1704" s="30" t="s">
        <v>97</v>
      </c>
      <c r="N1704" s="30" t="s">
        <v>5528</v>
      </c>
      <c r="O1704" s="30" t="s">
        <v>117</v>
      </c>
      <c r="P1704" s="32" t="s">
        <v>47</v>
      </c>
      <c r="Q1704" s="32" t="s">
        <v>698</v>
      </c>
      <c r="R1704" s="30">
        <v>1303105</v>
      </c>
      <c r="S1704" s="30">
        <v>1502888.2</v>
      </c>
      <c r="T1704" s="30">
        <v>1303105</v>
      </c>
      <c r="U1704" s="30">
        <v>1502888.2</v>
      </c>
      <c r="V1704" s="30">
        <v>1502888.2</v>
      </c>
      <c r="W1704" s="30">
        <v>1502888.2</v>
      </c>
      <c r="X1704" s="30">
        <v>1502888.2</v>
      </c>
      <c r="Y1704" s="33">
        <f t="shared" si="26"/>
        <v>100</v>
      </c>
      <c r="Z1704" s="32">
        <v>0</v>
      </c>
      <c r="AA1704" s="32" t="s">
        <v>4160</v>
      </c>
      <c r="AB1704" s="26">
        <v>120</v>
      </c>
      <c r="AC1704" s="33">
        <v>100</v>
      </c>
      <c r="AD1704" s="33">
        <v>100</v>
      </c>
      <c r="AE1704" s="34" t="s">
        <v>5529</v>
      </c>
      <c r="AF1704" s="11"/>
    </row>
    <row r="1705" spans="2:32" ht="62.25" x14ac:dyDescent="0.5">
      <c r="B1705" s="11"/>
      <c r="C1705" s="28" t="s">
        <v>5530</v>
      </c>
      <c r="D1705" s="28" t="s">
        <v>5531</v>
      </c>
      <c r="E1705" s="29" t="s">
        <v>5532</v>
      </c>
      <c r="F1705" s="29" t="s">
        <v>1</v>
      </c>
      <c r="G1705" s="29" t="s">
        <v>528</v>
      </c>
      <c r="H1705" s="30" t="s">
        <v>5527</v>
      </c>
      <c r="I1705" s="30" t="s">
        <v>61</v>
      </c>
      <c r="J1705" s="31" t="s">
        <v>95</v>
      </c>
      <c r="K1705" s="30" t="s">
        <v>115</v>
      </c>
      <c r="L1705" s="32" t="s">
        <v>43</v>
      </c>
      <c r="M1705" s="30" t="s">
        <v>97</v>
      </c>
      <c r="N1705" s="30" t="s">
        <v>5533</v>
      </c>
      <c r="O1705" s="30" t="s">
        <v>1571</v>
      </c>
      <c r="P1705" s="32" t="s">
        <v>47</v>
      </c>
      <c r="Q1705" s="32" t="s">
        <v>698</v>
      </c>
      <c r="R1705" s="30">
        <v>150000</v>
      </c>
      <c r="S1705" s="30">
        <v>150000</v>
      </c>
      <c r="T1705" s="30">
        <v>150000</v>
      </c>
      <c r="U1705" s="30">
        <v>0</v>
      </c>
      <c r="V1705" s="30">
        <v>0</v>
      </c>
      <c r="W1705" s="30">
        <v>0</v>
      </c>
      <c r="X1705" s="30">
        <v>0</v>
      </c>
      <c r="Y1705" s="33">
        <f t="shared" si="26"/>
        <v>0</v>
      </c>
      <c r="Z1705" s="32">
        <v>0</v>
      </c>
      <c r="AA1705" s="32" t="s">
        <v>5534</v>
      </c>
      <c r="AB1705" s="26">
        <v>24</v>
      </c>
      <c r="AC1705" s="33">
        <v>100</v>
      </c>
      <c r="AD1705" s="33">
        <v>0</v>
      </c>
      <c r="AE1705" s="34" t="s">
        <v>5535</v>
      </c>
      <c r="AF1705" s="11"/>
    </row>
    <row r="1706" spans="2:32" ht="62.25" x14ac:dyDescent="0.5">
      <c r="B1706" s="11"/>
      <c r="C1706" s="28" t="s">
        <v>5536</v>
      </c>
      <c r="D1706" s="28" t="s">
        <v>5537</v>
      </c>
      <c r="E1706" s="29" t="s">
        <v>5538</v>
      </c>
      <c r="F1706" s="29" t="s">
        <v>1</v>
      </c>
      <c r="G1706" s="29" t="s">
        <v>528</v>
      </c>
      <c r="H1706" s="30" t="s">
        <v>5527</v>
      </c>
      <c r="I1706" s="30" t="s">
        <v>61</v>
      </c>
      <c r="J1706" s="31" t="s">
        <v>95</v>
      </c>
      <c r="K1706" s="30" t="s">
        <v>115</v>
      </c>
      <c r="L1706" s="32" t="s">
        <v>43</v>
      </c>
      <c r="M1706" s="30" t="s">
        <v>97</v>
      </c>
      <c r="N1706" s="30" t="s">
        <v>5539</v>
      </c>
      <c r="O1706" s="30" t="s">
        <v>215</v>
      </c>
      <c r="P1706" s="32" t="s">
        <v>47</v>
      </c>
      <c r="Q1706" s="32" t="s">
        <v>698</v>
      </c>
      <c r="R1706" s="30">
        <v>270000</v>
      </c>
      <c r="S1706" s="30">
        <v>270000</v>
      </c>
      <c r="T1706" s="30">
        <v>270000</v>
      </c>
      <c r="U1706" s="30">
        <v>0</v>
      </c>
      <c r="V1706" s="30">
        <v>0</v>
      </c>
      <c r="W1706" s="30">
        <v>0</v>
      </c>
      <c r="X1706" s="30">
        <v>0</v>
      </c>
      <c r="Y1706" s="33">
        <f t="shared" si="26"/>
        <v>0</v>
      </c>
      <c r="Z1706" s="32">
        <v>0</v>
      </c>
      <c r="AA1706" s="32" t="s">
        <v>5534</v>
      </c>
      <c r="AB1706" s="26">
        <v>34</v>
      </c>
      <c r="AC1706" s="33">
        <v>100</v>
      </c>
      <c r="AD1706" s="33">
        <v>0</v>
      </c>
      <c r="AE1706" s="34" t="s">
        <v>5540</v>
      </c>
      <c r="AF1706" s="11"/>
    </row>
    <row r="1707" spans="2:32" ht="62.25" x14ac:dyDescent="0.5">
      <c r="B1707" s="11"/>
      <c r="C1707" s="28" t="s">
        <v>5541</v>
      </c>
      <c r="D1707" s="28" t="s">
        <v>5542</v>
      </c>
      <c r="E1707" s="29" t="s">
        <v>5543</v>
      </c>
      <c r="F1707" s="29" t="s">
        <v>1</v>
      </c>
      <c r="G1707" s="29" t="s">
        <v>528</v>
      </c>
      <c r="H1707" s="30" t="s">
        <v>5527</v>
      </c>
      <c r="I1707" s="30" t="s">
        <v>61</v>
      </c>
      <c r="J1707" s="31" t="s">
        <v>95</v>
      </c>
      <c r="K1707" s="30" t="s">
        <v>115</v>
      </c>
      <c r="L1707" s="32" t="s">
        <v>43</v>
      </c>
      <c r="M1707" s="30" t="s">
        <v>97</v>
      </c>
      <c r="N1707" s="30" t="s">
        <v>5544</v>
      </c>
      <c r="O1707" s="30" t="s">
        <v>215</v>
      </c>
      <c r="P1707" s="32" t="s">
        <v>47</v>
      </c>
      <c r="Q1707" s="32" t="s">
        <v>698</v>
      </c>
      <c r="R1707" s="30">
        <v>150000</v>
      </c>
      <c r="S1707" s="30">
        <v>150000</v>
      </c>
      <c r="T1707" s="30">
        <v>150000</v>
      </c>
      <c r="U1707" s="30">
        <v>0</v>
      </c>
      <c r="V1707" s="30">
        <v>0</v>
      </c>
      <c r="W1707" s="30">
        <v>0</v>
      </c>
      <c r="X1707" s="30">
        <v>0</v>
      </c>
      <c r="Y1707" s="33">
        <f t="shared" si="26"/>
        <v>0</v>
      </c>
      <c r="Z1707" s="32">
        <v>0</v>
      </c>
      <c r="AA1707" s="32" t="s">
        <v>5534</v>
      </c>
      <c r="AB1707" s="26">
        <v>16</v>
      </c>
      <c r="AC1707" s="33">
        <v>100</v>
      </c>
      <c r="AD1707" s="33">
        <v>0</v>
      </c>
      <c r="AE1707" s="34" t="s">
        <v>5545</v>
      </c>
      <c r="AF1707" s="11"/>
    </row>
    <row r="1708" spans="2:32" ht="62.25" x14ac:dyDescent="0.5">
      <c r="B1708" s="11"/>
      <c r="C1708" s="28" t="s">
        <v>5546</v>
      </c>
      <c r="D1708" s="28" t="s">
        <v>5547</v>
      </c>
      <c r="E1708" s="29" t="s">
        <v>5548</v>
      </c>
      <c r="F1708" s="29" t="s">
        <v>1</v>
      </c>
      <c r="G1708" s="29" t="s">
        <v>528</v>
      </c>
      <c r="H1708" s="30" t="s">
        <v>5549</v>
      </c>
      <c r="I1708" s="30" t="s">
        <v>61</v>
      </c>
      <c r="J1708" s="31" t="s">
        <v>95</v>
      </c>
      <c r="K1708" s="30" t="s">
        <v>115</v>
      </c>
      <c r="L1708" s="32" t="s">
        <v>43</v>
      </c>
      <c r="M1708" s="30" t="s">
        <v>97</v>
      </c>
      <c r="N1708" s="30" t="s">
        <v>5550</v>
      </c>
      <c r="O1708" s="30" t="s">
        <v>215</v>
      </c>
      <c r="P1708" s="32" t="s">
        <v>47</v>
      </c>
      <c r="Q1708" s="32" t="s">
        <v>698</v>
      </c>
      <c r="R1708" s="30">
        <v>120000</v>
      </c>
      <c r="S1708" s="30">
        <v>120000</v>
      </c>
      <c r="T1708" s="30">
        <v>120000</v>
      </c>
      <c r="U1708" s="30">
        <v>0</v>
      </c>
      <c r="V1708" s="30">
        <v>0</v>
      </c>
      <c r="W1708" s="30">
        <v>0</v>
      </c>
      <c r="X1708" s="30">
        <v>0</v>
      </c>
      <c r="Y1708" s="33">
        <f t="shared" si="26"/>
        <v>0</v>
      </c>
      <c r="Z1708" s="32">
        <v>0</v>
      </c>
      <c r="AA1708" s="32" t="s">
        <v>5534</v>
      </c>
      <c r="AB1708" s="26">
        <v>18</v>
      </c>
      <c r="AC1708" s="33">
        <v>100</v>
      </c>
      <c r="AD1708" s="33">
        <v>0</v>
      </c>
      <c r="AE1708" s="34" t="s">
        <v>5551</v>
      </c>
      <c r="AF1708" s="11"/>
    </row>
    <row r="1709" spans="2:32" ht="62.25" x14ac:dyDescent="0.5">
      <c r="B1709" s="11"/>
      <c r="C1709" s="28" t="s">
        <v>5552</v>
      </c>
      <c r="D1709" s="28" t="s">
        <v>5553</v>
      </c>
      <c r="E1709" s="29" t="s">
        <v>5554</v>
      </c>
      <c r="F1709" s="29" t="s">
        <v>1</v>
      </c>
      <c r="G1709" s="29" t="s">
        <v>528</v>
      </c>
      <c r="H1709" s="30" t="s">
        <v>5527</v>
      </c>
      <c r="I1709" s="30" t="s">
        <v>61</v>
      </c>
      <c r="J1709" s="31" t="s">
        <v>95</v>
      </c>
      <c r="K1709" s="30" t="s">
        <v>115</v>
      </c>
      <c r="L1709" s="32" t="s">
        <v>43</v>
      </c>
      <c r="M1709" s="30" t="s">
        <v>97</v>
      </c>
      <c r="N1709" s="30" t="s">
        <v>5550</v>
      </c>
      <c r="O1709" s="30" t="s">
        <v>165</v>
      </c>
      <c r="P1709" s="32" t="s">
        <v>47</v>
      </c>
      <c r="Q1709" s="32" t="s">
        <v>698</v>
      </c>
      <c r="R1709" s="30">
        <v>175345</v>
      </c>
      <c r="S1709" s="30">
        <v>175345</v>
      </c>
      <c r="T1709" s="30">
        <v>175345</v>
      </c>
      <c r="U1709" s="30">
        <v>0</v>
      </c>
      <c r="V1709" s="30">
        <v>0</v>
      </c>
      <c r="W1709" s="30">
        <v>0</v>
      </c>
      <c r="X1709" s="30">
        <v>0</v>
      </c>
      <c r="Y1709" s="33">
        <f t="shared" si="26"/>
        <v>0</v>
      </c>
      <c r="Z1709" s="32">
        <v>0</v>
      </c>
      <c r="AA1709" s="32" t="s">
        <v>4160</v>
      </c>
      <c r="AB1709" s="26">
        <v>34</v>
      </c>
      <c r="AC1709" s="33">
        <v>100</v>
      </c>
      <c r="AD1709" s="33">
        <v>0</v>
      </c>
      <c r="AE1709" s="34" t="s">
        <v>5555</v>
      </c>
      <c r="AF1709" s="11"/>
    </row>
    <row r="1710" spans="2:32" ht="62.25" x14ac:dyDescent="0.5">
      <c r="B1710" s="11"/>
      <c r="C1710" s="28" t="s">
        <v>5556</v>
      </c>
      <c r="D1710" s="28" t="s">
        <v>213</v>
      </c>
      <c r="E1710" s="29" t="s">
        <v>5557</v>
      </c>
      <c r="F1710" s="29" t="s">
        <v>1</v>
      </c>
      <c r="G1710" s="29" t="s">
        <v>528</v>
      </c>
      <c r="H1710" s="30" t="s">
        <v>1432</v>
      </c>
      <c r="I1710" s="30" t="s">
        <v>61</v>
      </c>
      <c r="J1710" s="31" t="s">
        <v>95</v>
      </c>
      <c r="K1710" s="30" t="s">
        <v>115</v>
      </c>
      <c r="L1710" s="32" t="s">
        <v>43</v>
      </c>
      <c r="M1710" s="30" t="s">
        <v>97</v>
      </c>
      <c r="N1710" s="30" t="s">
        <v>5558</v>
      </c>
      <c r="O1710" s="30" t="s">
        <v>215</v>
      </c>
      <c r="P1710" s="32" t="s">
        <v>47</v>
      </c>
      <c r="Q1710" s="32" t="s">
        <v>698</v>
      </c>
      <c r="R1710" s="30">
        <v>308724</v>
      </c>
      <c r="S1710" s="30">
        <v>308724</v>
      </c>
      <c r="T1710" s="30">
        <v>308724</v>
      </c>
      <c r="U1710" s="30">
        <v>0</v>
      </c>
      <c r="V1710" s="30">
        <v>0</v>
      </c>
      <c r="W1710" s="30">
        <v>0</v>
      </c>
      <c r="X1710" s="30">
        <v>0</v>
      </c>
      <c r="Y1710" s="33">
        <f t="shared" si="26"/>
        <v>0</v>
      </c>
      <c r="Z1710" s="32">
        <v>0</v>
      </c>
      <c r="AA1710" s="32" t="s">
        <v>2394</v>
      </c>
      <c r="AB1710" s="26">
        <v>0</v>
      </c>
      <c r="AC1710" s="33">
        <v>100</v>
      </c>
      <c r="AD1710" s="33">
        <v>0</v>
      </c>
      <c r="AE1710" s="34" t="s">
        <v>4150</v>
      </c>
      <c r="AF1710" s="11"/>
    </row>
    <row r="1711" spans="2:32" ht="62.25" x14ac:dyDescent="0.5">
      <c r="B1711" s="11"/>
      <c r="C1711" s="28" t="s">
        <v>5559</v>
      </c>
      <c r="D1711" s="28" t="s">
        <v>5560</v>
      </c>
      <c r="E1711" s="29" t="s">
        <v>5561</v>
      </c>
      <c r="F1711" s="29" t="s">
        <v>1</v>
      </c>
      <c r="G1711" s="29" t="s">
        <v>651</v>
      </c>
      <c r="H1711" s="30" t="s">
        <v>651</v>
      </c>
      <c r="I1711" s="30" t="s">
        <v>61</v>
      </c>
      <c r="J1711" s="31" t="s">
        <v>95</v>
      </c>
      <c r="K1711" s="30" t="s">
        <v>353</v>
      </c>
      <c r="L1711" s="32" t="s">
        <v>43</v>
      </c>
      <c r="M1711" s="30" t="s">
        <v>97</v>
      </c>
      <c r="N1711" s="30" t="s">
        <v>1397</v>
      </c>
      <c r="O1711" s="30" t="s">
        <v>1778</v>
      </c>
      <c r="P1711" s="32" t="s">
        <v>47</v>
      </c>
      <c r="Q1711" s="32" t="s">
        <v>698</v>
      </c>
      <c r="R1711" s="30">
        <v>270000</v>
      </c>
      <c r="S1711" s="30">
        <v>270000</v>
      </c>
      <c r="T1711" s="30">
        <v>270000</v>
      </c>
      <c r="U1711" s="30">
        <v>270000</v>
      </c>
      <c r="V1711" s="30">
        <v>270000</v>
      </c>
      <c r="W1711" s="30">
        <v>270000</v>
      </c>
      <c r="X1711" s="30">
        <v>270000</v>
      </c>
      <c r="Y1711" s="33">
        <f t="shared" si="26"/>
        <v>100</v>
      </c>
      <c r="Z1711" s="32">
        <v>0</v>
      </c>
      <c r="AA1711" s="32" t="s">
        <v>699</v>
      </c>
      <c r="AB1711" s="26">
        <v>17698</v>
      </c>
      <c r="AC1711" s="33">
        <v>100</v>
      </c>
      <c r="AD1711" s="33">
        <v>100</v>
      </c>
      <c r="AE1711" s="34" t="s">
        <v>4667</v>
      </c>
      <c r="AF1711" s="11"/>
    </row>
    <row r="1712" spans="2:32" ht="62.25" x14ac:dyDescent="0.5">
      <c r="B1712" s="11"/>
      <c r="C1712" s="28" t="s">
        <v>5562</v>
      </c>
      <c r="D1712" s="28" t="s">
        <v>5563</v>
      </c>
      <c r="E1712" s="29" t="s">
        <v>5564</v>
      </c>
      <c r="F1712" s="29" t="s">
        <v>1</v>
      </c>
      <c r="G1712" s="29" t="s">
        <v>2864</v>
      </c>
      <c r="H1712" s="30" t="s">
        <v>104</v>
      </c>
      <c r="I1712" s="30" t="s">
        <v>43</v>
      </c>
      <c r="J1712" s="31" t="s">
        <v>41</v>
      </c>
      <c r="K1712" s="30" t="s">
        <v>601</v>
      </c>
      <c r="L1712" s="32" t="s">
        <v>43</v>
      </c>
      <c r="M1712" s="30" t="s">
        <v>573</v>
      </c>
      <c r="N1712" s="30" t="s">
        <v>4328</v>
      </c>
      <c r="O1712" s="30" t="s">
        <v>165</v>
      </c>
      <c r="P1712" s="32" t="s">
        <v>47</v>
      </c>
      <c r="Q1712" s="32" t="s">
        <v>698</v>
      </c>
      <c r="R1712" s="30">
        <v>4999061</v>
      </c>
      <c r="S1712" s="30">
        <v>4999061</v>
      </c>
      <c r="T1712" s="30">
        <v>4999061</v>
      </c>
      <c r="U1712" s="30">
        <v>4999061</v>
      </c>
      <c r="V1712" s="30">
        <v>4999061</v>
      </c>
      <c r="W1712" s="30">
        <v>4999061</v>
      </c>
      <c r="X1712" s="30">
        <v>4999061</v>
      </c>
      <c r="Y1712" s="33">
        <f t="shared" si="26"/>
        <v>100</v>
      </c>
      <c r="Z1712" s="32">
        <v>0</v>
      </c>
      <c r="AA1712" s="32" t="s">
        <v>3980</v>
      </c>
      <c r="AB1712" s="26">
        <v>1025</v>
      </c>
      <c r="AC1712" s="33">
        <v>100</v>
      </c>
      <c r="AD1712" s="33">
        <v>100</v>
      </c>
      <c r="AE1712" s="34" t="s">
        <v>5248</v>
      </c>
      <c r="AF1712" s="11"/>
    </row>
    <row r="1713" spans="2:32" ht="62.25" x14ac:dyDescent="0.5">
      <c r="B1713" s="11"/>
      <c r="C1713" s="28" t="s">
        <v>5565</v>
      </c>
      <c r="D1713" s="28" t="s">
        <v>5566</v>
      </c>
      <c r="E1713" s="29" t="s">
        <v>5567</v>
      </c>
      <c r="F1713" s="29" t="s">
        <v>1</v>
      </c>
      <c r="G1713" s="29" t="s">
        <v>2864</v>
      </c>
      <c r="H1713" s="30" t="s">
        <v>104</v>
      </c>
      <c r="I1713" s="30" t="s">
        <v>43</v>
      </c>
      <c r="J1713" s="31" t="s">
        <v>41</v>
      </c>
      <c r="K1713" s="30" t="s">
        <v>601</v>
      </c>
      <c r="L1713" s="32" t="s">
        <v>43</v>
      </c>
      <c r="M1713" s="30" t="s">
        <v>573</v>
      </c>
      <c r="N1713" s="30" t="s">
        <v>4328</v>
      </c>
      <c r="O1713" s="30" t="s">
        <v>165</v>
      </c>
      <c r="P1713" s="32" t="s">
        <v>47</v>
      </c>
      <c r="Q1713" s="32" t="s">
        <v>698</v>
      </c>
      <c r="R1713" s="30">
        <v>6040753</v>
      </c>
      <c r="S1713" s="30">
        <v>6040753</v>
      </c>
      <c r="T1713" s="30">
        <v>6040753</v>
      </c>
      <c r="U1713" s="30">
        <v>6040753</v>
      </c>
      <c r="V1713" s="30">
        <v>6040753</v>
      </c>
      <c r="W1713" s="30">
        <v>6040753</v>
      </c>
      <c r="X1713" s="30">
        <v>6040753</v>
      </c>
      <c r="Y1713" s="33">
        <f t="shared" si="26"/>
        <v>100</v>
      </c>
      <c r="Z1713" s="32">
        <v>0</v>
      </c>
      <c r="AA1713" s="32" t="s">
        <v>3980</v>
      </c>
      <c r="AB1713" s="26">
        <v>10000</v>
      </c>
      <c r="AC1713" s="33">
        <v>100</v>
      </c>
      <c r="AD1713" s="33">
        <v>100</v>
      </c>
      <c r="AE1713" s="34" t="s">
        <v>5248</v>
      </c>
      <c r="AF1713" s="11"/>
    </row>
    <row r="1714" spans="2:32" ht="62.25" x14ac:dyDescent="0.5">
      <c r="B1714" s="11"/>
      <c r="C1714" s="28" t="s">
        <v>5568</v>
      </c>
      <c r="D1714" s="28" t="s">
        <v>5569</v>
      </c>
      <c r="E1714" s="29" t="s">
        <v>102</v>
      </c>
      <c r="F1714" s="29" t="s">
        <v>1</v>
      </c>
      <c r="G1714" s="29" t="s">
        <v>103</v>
      </c>
      <c r="H1714" s="30" t="s">
        <v>104</v>
      </c>
      <c r="I1714" s="30" t="s">
        <v>43</v>
      </c>
      <c r="J1714" s="31" t="s">
        <v>600</v>
      </c>
      <c r="K1714" s="30" t="s">
        <v>5570</v>
      </c>
      <c r="L1714" s="32" t="s">
        <v>43</v>
      </c>
      <c r="M1714" s="30" t="s">
        <v>622</v>
      </c>
      <c r="N1714" s="30" t="s">
        <v>574</v>
      </c>
      <c r="O1714" s="30" t="s">
        <v>108</v>
      </c>
      <c r="P1714" s="32" t="s">
        <v>47</v>
      </c>
      <c r="Q1714" s="32" t="s">
        <v>698</v>
      </c>
      <c r="R1714" s="30">
        <v>17370406.739999998</v>
      </c>
      <c r="S1714" s="30">
        <v>19895078.899999999</v>
      </c>
      <c r="T1714" s="30">
        <v>19895078.899999999</v>
      </c>
      <c r="U1714" s="30">
        <v>18838675.539999999</v>
      </c>
      <c r="V1714" s="30">
        <v>18820035.539999999</v>
      </c>
      <c r="W1714" s="30">
        <v>18820035.539999999</v>
      </c>
      <c r="X1714" s="30">
        <v>18820035.539999999</v>
      </c>
      <c r="Y1714" s="33">
        <f t="shared" si="26"/>
        <v>94.596435805037189</v>
      </c>
      <c r="Z1714" s="32">
        <v>0</v>
      </c>
      <c r="AA1714" s="32" t="s">
        <v>2333</v>
      </c>
      <c r="AB1714" s="26">
        <v>0</v>
      </c>
      <c r="AC1714" s="33">
        <v>100</v>
      </c>
      <c r="AD1714" s="33">
        <v>94.6</v>
      </c>
      <c r="AE1714" s="34" t="s">
        <v>5571</v>
      </c>
      <c r="AF1714" s="11"/>
    </row>
    <row r="1715" spans="2:32" ht="63.75" x14ac:dyDescent="0.5">
      <c r="B1715" s="11"/>
      <c r="C1715" s="28" t="s">
        <v>5572</v>
      </c>
      <c r="D1715" s="28" t="s">
        <v>5573</v>
      </c>
      <c r="E1715" s="29" t="s">
        <v>5574</v>
      </c>
      <c r="F1715" s="29" t="s">
        <v>1</v>
      </c>
      <c r="G1715" s="29" t="s">
        <v>2864</v>
      </c>
      <c r="H1715" s="30" t="s">
        <v>104</v>
      </c>
      <c r="I1715" s="30" t="s">
        <v>43</v>
      </c>
      <c r="J1715" s="31" t="s">
        <v>41</v>
      </c>
      <c r="K1715" s="30" t="s">
        <v>601</v>
      </c>
      <c r="L1715" s="32" t="s">
        <v>43</v>
      </c>
      <c r="M1715" s="30" t="s">
        <v>573</v>
      </c>
      <c r="N1715" s="30" t="s">
        <v>4328</v>
      </c>
      <c r="O1715" s="30" t="s">
        <v>165</v>
      </c>
      <c r="P1715" s="32" t="s">
        <v>47</v>
      </c>
      <c r="Q1715" s="32" t="s">
        <v>698</v>
      </c>
      <c r="R1715" s="30">
        <v>5196687</v>
      </c>
      <c r="S1715" s="30">
        <v>5196687</v>
      </c>
      <c r="T1715" s="30">
        <v>5196687</v>
      </c>
      <c r="U1715" s="30">
        <v>5196687</v>
      </c>
      <c r="V1715" s="30">
        <v>5196687</v>
      </c>
      <c r="W1715" s="30">
        <v>5196687</v>
      </c>
      <c r="X1715" s="30">
        <v>5196687</v>
      </c>
      <c r="Y1715" s="33">
        <f t="shared" si="26"/>
        <v>100</v>
      </c>
      <c r="Z1715" s="32">
        <v>0</v>
      </c>
      <c r="AA1715" s="32" t="s">
        <v>1529</v>
      </c>
      <c r="AB1715" s="26">
        <v>2500</v>
      </c>
      <c r="AC1715" s="33">
        <v>100</v>
      </c>
      <c r="AD1715" s="33">
        <v>100</v>
      </c>
      <c r="AE1715" s="34" t="s">
        <v>4329</v>
      </c>
      <c r="AF1715" s="11"/>
    </row>
    <row r="1716" spans="2:32" ht="62.25" x14ac:dyDescent="0.5">
      <c r="B1716" s="11"/>
      <c r="C1716" s="28" t="s">
        <v>5575</v>
      </c>
      <c r="D1716" s="28" t="s">
        <v>5576</v>
      </c>
      <c r="E1716" s="29" t="s">
        <v>5577</v>
      </c>
      <c r="F1716" s="29" t="s">
        <v>1</v>
      </c>
      <c r="G1716" s="29" t="s">
        <v>2864</v>
      </c>
      <c r="H1716" s="30" t="s">
        <v>104</v>
      </c>
      <c r="I1716" s="30" t="s">
        <v>43</v>
      </c>
      <c r="J1716" s="31" t="s">
        <v>41</v>
      </c>
      <c r="K1716" s="30" t="s">
        <v>601</v>
      </c>
      <c r="L1716" s="32" t="s">
        <v>43</v>
      </c>
      <c r="M1716" s="30" t="s">
        <v>573</v>
      </c>
      <c r="N1716" s="30" t="s">
        <v>4328</v>
      </c>
      <c r="O1716" s="30" t="s">
        <v>165</v>
      </c>
      <c r="P1716" s="32" t="s">
        <v>47</v>
      </c>
      <c r="Q1716" s="32" t="s">
        <v>698</v>
      </c>
      <c r="R1716" s="30">
        <v>5274385</v>
      </c>
      <c r="S1716" s="30">
        <v>5274385</v>
      </c>
      <c r="T1716" s="30">
        <v>5274385</v>
      </c>
      <c r="U1716" s="30">
        <v>5274385</v>
      </c>
      <c r="V1716" s="30">
        <v>5274385</v>
      </c>
      <c r="W1716" s="30">
        <v>5274385</v>
      </c>
      <c r="X1716" s="30">
        <v>5274385</v>
      </c>
      <c r="Y1716" s="33">
        <f t="shared" si="26"/>
        <v>100</v>
      </c>
      <c r="Z1716" s="32">
        <v>0</v>
      </c>
      <c r="AA1716" s="32" t="s">
        <v>3980</v>
      </c>
      <c r="AB1716" s="26">
        <v>2500</v>
      </c>
      <c r="AC1716" s="33">
        <v>100</v>
      </c>
      <c r="AD1716" s="33">
        <v>100</v>
      </c>
      <c r="AE1716" s="34" t="s">
        <v>5248</v>
      </c>
      <c r="AF1716" s="11"/>
    </row>
    <row r="1717" spans="2:32" ht="62.25" x14ac:dyDescent="0.5">
      <c r="B1717" s="11"/>
      <c r="C1717" s="28" t="s">
        <v>5578</v>
      </c>
      <c r="D1717" s="28" t="s">
        <v>5579</v>
      </c>
      <c r="E1717" s="29" t="s">
        <v>5580</v>
      </c>
      <c r="F1717" s="29" t="s">
        <v>1</v>
      </c>
      <c r="G1717" s="29" t="s">
        <v>2864</v>
      </c>
      <c r="H1717" s="30" t="s">
        <v>104</v>
      </c>
      <c r="I1717" s="30" t="s">
        <v>43</v>
      </c>
      <c r="J1717" s="31" t="s">
        <v>41</v>
      </c>
      <c r="K1717" s="30" t="s">
        <v>601</v>
      </c>
      <c r="L1717" s="32" t="s">
        <v>43</v>
      </c>
      <c r="M1717" s="30" t="s">
        <v>573</v>
      </c>
      <c r="N1717" s="30" t="s">
        <v>4328</v>
      </c>
      <c r="O1717" s="30" t="s">
        <v>165</v>
      </c>
      <c r="P1717" s="32" t="s">
        <v>47</v>
      </c>
      <c r="Q1717" s="32" t="s">
        <v>698</v>
      </c>
      <c r="R1717" s="30">
        <v>5726657</v>
      </c>
      <c r="S1717" s="30">
        <v>5726657</v>
      </c>
      <c r="T1717" s="30">
        <v>5726657</v>
      </c>
      <c r="U1717" s="30">
        <v>5726657</v>
      </c>
      <c r="V1717" s="30">
        <v>5726657</v>
      </c>
      <c r="W1717" s="30">
        <v>5726657</v>
      </c>
      <c r="X1717" s="30">
        <v>5726657</v>
      </c>
      <c r="Y1717" s="33">
        <f t="shared" si="26"/>
        <v>100</v>
      </c>
      <c r="Z1717" s="32">
        <v>0</v>
      </c>
      <c r="AA1717" s="32" t="s">
        <v>1529</v>
      </c>
      <c r="AB1717" s="26">
        <v>2500</v>
      </c>
      <c r="AC1717" s="33">
        <v>100</v>
      </c>
      <c r="AD1717" s="33">
        <v>100</v>
      </c>
      <c r="AE1717" s="34" t="s">
        <v>5248</v>
      </c>
      <c r="AF1717" s="11"/>
    </row>
    <row r="1718" spans="2:32" ht="62.25" x14ac:dyDescent="0.5">
      <c r="B1718" s="11"/>
      <c r="C1718" s="28" t="s">
        <v>5581</v>
      </c>
      <c r="D1718" s="28" t="s">
        <v>5582</v>
      </c>
      <c r="E1718" s="29" t="s">
        <v>5583</v>
      </c>
      <c r="F1718" s="29" t="s">
        <v>1</v>
      </c>
      <c r="G1718" s="29" t="s">
        <v>2864</v>
      </c>
      <c r="H1718" s="30" t="s">
        <v>104</v>
      </c>
      <c r="I1718" s="30" t="s">
        <v>43</v>
      </c>
      <c r="J1718" s="31" t="s">
        <v>41</v>
      </c>
      <c r="K1718" s="30" t="s">
        <v>601</v>
      </c>
      <c r="L1718" s="32" t="s">
        <v>43</v>
      </c>
      <c r="M1718" s="30" t="s">
        <v>573</v>
      </c>
      <c r="N1718" s="30" t="s">
        <v>4328</v>
      </c>
      <c r="O1718" s="30" t="s">
        <v>165</v>
      </c>
      <c r="P1718" s="32" t="s">
        <v>47</v>
      </c>
      <c r="Q1718" s="32" t="s">
        <v>698</v>
      </c>
      <c r="R1718" s="30">
        <v>6120799</v>
      </c>
      <c r="S1718" s="30">
        <v>6120799</v>
      </c>
      <c r="T1718" s="30">
        <v>6120799</v>
      </c>
      <c r="U1718" s="30">
        <v>6120799</v>
      </c>
      <c r="V1718" s="30">
        <v>6120799</v>
      </c>
      <c r="W1718" s="30">
        <v>6120799</v>
      </c>
      <c r="X1718" s="30">
        <v>6120799</v>
      </c>
      <c r="Y1718" s="33">
        <f t="shared" si="26"/>
        <v>100</v>
      </c>
      <c r="Z1718" s="32">
        <v>0</v>
      </c>
      <c r="AA1718" s="32" t="s">
        <v>3980</v>
      </c>
      <c r="AB1718" s="26">
        <v>1245</v>
      </c>
      <c r="AC1718" s="33">
        <v>100</v>
      </c>
      <c r="AD1718" s="33">
        <v>10</v>
      </c>
      <c r="AE1718" s="34" t="s">
        <v>5248</v>
      </c>
      <c r="AF1718" s="11"/>
    </row>
    <row r="1719" spans="2:32" ht="62.25" x14ac:dyDescent="0.5">
      <c r="B1719" s="11"/>
      <c r="C1719" s="28" t="s">
        <v>5584</v>
      </c>
      <c r="D1719" s="28" t="s">
        <v>5585</v>
      </c>
      <c r="E1719" s="29" t="s">
        <v>5586</v>
      </c>
      <c r="F1719" s="29" t="s">
        <v>1</v>
      </c>
      <c r="G1719" s="29" t="s">
        <v>38</v>
      </c>
      <c r="H1719" s="30" t="s">
        <v>38</v>
      </c>
      <c r="I1719" s="30" t="s">
        <v>61</v>
      </c>
      <c r="J1719" s="31" t="s">
        <v>41</v>
      </c>
      <c r="K1719" s="30" t="s">
        <v>601</v>
      </c>
      <c r="L1719" s="32" t="s">
        <v>43</v>
      </c>
      <c r="M1719" s="30" t="s">
        <v>573</v>
      </c>
      <c r="N1719" s="30" t="s">
        <v>802</v>
      </c>
      <c r="O1719" s="30" t="s">
        <v>1778</v>
      </c>
      <c r="P1719" s="32" t="s">
        <v>47</v>
      </c>
      <c r="Q1719" s="32" t="s">
        <v>698</v>
      </c>
      <c r="R1719" s="30">
        <v>40000000</v>
      </c>
      <c r="S1719" s="30">
        <v>40000000</v>
      </c>
      <c r="T1719" s="30">
        <v>40000000</v>
      </c>
      <c r="U1719" s="30">
        <v>25652666.309999999</v>
      </c>
      <c r="V1719" s="30">
        <v>25652666.309999999</v>
      </c>
      <c r="W1719" s="30">
        <v>25652666.309999999</v>
      </c>
      <c r="X1719" s="30">
        <v>25652666.309999999</v>
      </c>
      <c r="Y1719" s="33">
        <f t="shared" si="26"/>
        <v>64.131665775000002</v>
      </c>
      <c r="Z1719" s="32">
        <v>0</v>
      </c>
      <c r="AA1719" s="32" t="s">
        <v>1563</v>
      </c>
      <c r="AB1719" s="26">
        <v>18241</v>
      </c>
      <c r="AC1719" s="33">
        <v>100</v>
      </c>
      <c r="AD1719" s="33">
        <v>18</v>
      </c>
      <c r="AE1719" s="34" t="s">
        <v>5587</v>
      </c>
      <c r="AF1719" s="11"/>
    </row>
    <row r="1720" spans="2:32" ht="62.25" x14ac:dyDescent="0.5">
      <c r="B1720" s="11"/>
      <c r="C1720" s="28" t="s">
        <v>5588</v>
      </c>
      <c r="D1720" s="28" t="s">
        <v>5589</v>
      </c>
      <c r="E1720" s="29" t="s">
        <v>5590</v>
      </c>
      <c r="F1720" s="29" t="s">
        <v>1</v>
      </c>
      <c r="G1720" s="29" t="s">
        <v>94</v>
      </c>
      <c r="H1720" s="30" t="s">
        <v>94</v>
      </c>
      <c r="I1720" s="30" t="s">
        <v>61</v>
      </c>
      <c r="J1720" s="31" t="s">
        <v>41</v>
      </c>
      <c r="K1720" s="30" t="s">
        <v>4321</v>
      </c>
      <c r="L1720" s="32" t="s">
        <v>43</v>
      </c>
      <c r="M1720" s="30" t="s">
        <v>573</v>
      </c>
      <c r="N1720" s="30" t="s">
        <v>802</v>
      </c>
      <c r="O1720" s="30" t="s">
        <v>165</v>
      </c>
      <c r="P1720" s="32" t="s">
        <v>47</v>
      </c>
      <c r="Q1720" s="32" t="s">
        <v>698</v>
      </c>
      <c r="R1720" s="30">
        <v>27474016</v>
      </c>
      <c r="S1720" s="30">
        <v>27474016</v>
      </c>
      <c r="T1720" s="30">
        <v>27474016</v>
      </c>
      <c r="U1720" s="30">
        <v>22386165</v>
      </c>
      <c r="V1720" s="30">
        <v>22386165</v>
      </c>
      <c r="W1720" s="30">
        <v>22386165</v>
      </c>
      <c r="X1720" s="30">
        <v>22386165</v>
      </c>
      <c r="Y1720" s="33">
        <f t="shared" si="26"/>
        <v>81.481225751633829</v>
      </c>
      <c r="Z1720" s="32">
        <v>0</v>
      </c>
      <c r="AA1720" s="32" t="s">
        <v>3980</v>
      </c>
      <c r="AB1720" s="26">
        <v>332863</v>
      </c>
      <c r="AC1720" s="33">
        <v>0</v>
      </c>
      <c r="AD1720" s="33">
        <v>67</v>
      </c>
      <c r="AE1720" s="34" t="s">
        <v>5591</v>
      </c>
      <c r="AF1720" s="11"/>
    </row>
    <row r="1721" spans="2:32" ht="62.25" x14ac:dyDescent="0.5">
      <c r="B1721" s="11"/>
      <c r="C1721" s="28" t="s">
        <v>5592</v>
      </c>
      <c r="D1721" s="28" t="s">
        <v>5593</v>
      </c>
      <c r="E1721" s="29" t="s">
        <v>5594</v>
      </c>
      <c r="F1721" s="29" t="s">
        <v>1</v>
      </c>
      <c r="G1721" s="29" t="s">
        <v>781</v>
      </c>
      <c r="H1721" s="30" t="s">
        <v>840</v>
      </c>
      <c r="I1721" s="30" t="s">
        <v>61</v>
      </c>
      <c r="J1721" s="31" t="s">
        <v>95</v>
      </c>
      <c r="K1721" s="30" t="s">
        <v>115</v>
      </c>
      <c r="L1721" s="32" t="s">
        <v>43</v>
      </c>
      <c r="M1721" s="30" t="s">
        <v>97</v>
      </c>
      <c r="N1721" s="30" t="s">
        <v>1605</v>
      </c>
      <c r="O1721" s="30" t="s">
        <v>117</v>
      </c>
      <c r="P1721" s="32" t="s">
        <v>47</v>
      </c>
      <c r="Q1721" s="32" t="s">
        <v>698</v>
      </c>
      <c r="R1721" s="30">
        <v>899152</v>
      </c>
      <c r="S1721" s="30">
        <v>1120274.4099999999</v>
      </c>
      <c r="T1721" s="30">
        <v>1120274.4099999999</v>
      </c>
      <c r="U1721" s="30">
        <v>1111582.6200000001</v>
      </c>
      <c r="V1721" s="30">
        <v>1111582.6200000001</v>
      </c>
      <c r="W1721" s="30">
        <v>1111582.6200000001</v>
      </c>
      <c r="X1721" s="30">
        <v>1111582.6200000001</v>
      </c>
      <c r="Y1721" s="33">
        <f t="shared" si="26"/>
        <v>99.224137414689338</v>
      </c>
      <c r="Z1721" s="32">
        <v>0</v>
      </c>
      <c r="AA1721" s="32" t="s">
        <v>5595</v>
      </c>
      <c r="AB1721" s="26">
        <v>280</v>
      </c>
      <c r="AC1721" s="33">
        <v>100</v>
      </c>
      <c r="AD1721" s="33">
        <v>100</v>
      </c>
      <c r="AE1721" s="34" t="s">
        <v>5596</v>
      </c>
      <c r="AF1721" s="11"/>
    </row>
    <row r="1722" spans="2:32" ht="62.25" x14ac:dyDescent="0.5">
      <c r="B1722" s="11"/>
      <c r="C1722" s="28" t="s">
        <v>5597</v>
      </c>
      <c r="D1722" s="28" t="s">
        <v>5598</v>
      </c>
      <c r="E1722" s="29" t="s">
        <v>5599</v>
      </c>
      <c r="F1722" s="29" t="s">
        <v>1</v>
      </c>
      <c r="G1722" s="29" t="s">
        <v>94</v>
      </c>
      <c r="H1722" s="30" t="s">
        <v>94</v>
      </c>
      <c r="I1722" s="30" t="s">
        <v>61</v>
      </c>
      <c r="J1722" s="31" t="s">
        <v>95</v>
      </c>
      <c r="K1722" s="30" t="s">
        <v>523</v>
      </c>
      <c r="L1722" s="32" t="s">
        <v>43</v>
      </c>
      <c r="M1722" s="30" t="s">
        <v>97</v>
      </c>
      <c r="N1722" s="30" t="s">
        <v>802</v>
      </c>
      <c r="O1722" s="30" t="s">
        <v>165</v>
      </c>
      <c r="P1722" s="32" t="s">
        <v>47</v>
      </c>
      <c r="Q1722" s="32" t="s">
        <v>698</v>
      </c>
      <c r="R1722" s="30">
        <v>3614107</v>
      </c>
      <c r="S1722" s="30">
        <v>3614107</v>
      </c>
      <c r="T1722" s="30">
        <v>3614107</v>
      </c>
      <c r="U1722" s="30">
        <v>1945368</v>
      </c>
      <c r="V1722" s="30">
        <v>1945368</v>
      </c>
      <c r="W1722" s="30">
        <v>1945368</v>
      </c>
      <c r="X1722" s="30">
        <v>1945368</v>
      </c>
      <c r="Y1722" s="33">
        <f t="shared" si="26"/>
        <v>53.827072635093543</v>
      </c>
      <c r="Z1722" s="32">
        <v>0</v>
      </c>
      <c r="AA1722" s="32" t="s">
        <v>1563</v>
      </c>
      <c r="AB1722" s="26">
        <v>332863</v>
      </c>
      <c r="AC1722" s="33">
        <v>100</v>
      </c>
      <c r="AD1722" s="33">
        <v>100</v>
      </c>
      <c r="AE1722" s="34" t="s">
        <v>5600</v>
      </c>
      <c r="AF1722" s="11"/>
    </row>
    <row r="1723" spans="2:32" ht="62.25" x14ac:dyDescent="0.5">
      <c r="B1723" s="11"/>
      <c r="C1723" s="28" t="s">
        <v>5601</v>
      </c>
      <c r="D1723" s="28" t="s">
        <v>5602</v>
      </c>
      <c r="E1723" s="29" t="s">
        <v>5603</v>
      </c>
      <c r="F1723" s="29" t="s">
        <v>1</v>
      </c>
      <c r="G1723" s="29" t="s">
        <v>781</v>
      </c>
      <c r="H1723" s="30" t="s">
        <v>5604</v>
      </c>
      <c r="I1723" s="30" t="s">
        <v>61</v>
      </c>
      <c r="J1723" s="31" t="s">
        <v>95</v>
      </c>
      <c r="K1723" s="30" t="s">
        <v>115</v>
      </c>
      <c r="L1723" s="32" t="s">
        <v>43</v>
      </c>
      <c r="M1723" s="30" t="s">
        <v>97</v>
      </c>
      <c r="N1723" s="30" t="s">
        <v>1605</v>
      </c>
      <c r="O1723" s="30" t="s">
        <v>215</v>
      </c>
      <c r="P1723" s="32" t="s">
        <v>47</v>
      </c>
      <c r="Q1723" s="32" t="s">
        <v>698</v>
      </c>
      <c r="R1723" s="30">
        <v>164883</v>
      </c>
      <c r="S1723" s="30">
        <v>171608.8</v>
      </c>
      <c r="T1723" s="30">
        <v>171608.8</v>
      </c>
      <c r="U1723" s="30">
        <v>171608.8</v>
      </c>
      <c r="V1723" s="30">
        <v>171608.8</v>
      </c>
      <c r="W1723" s="30">
        <v>171608.8</v>
      </c>
      <c r="X1723" s="30">
        <v>171608.8</v>
      </c>
      <c r="Y1723" s="33">
        <f t="shared" si="26"/>
        <v>100</v>
      </c>
      <c r="Z1723" s="32">
        <v>0</v>
      </c>
      <c r="AA1723" s="32" t="s">
        <v>1563</v>
      </c>
      <c r="AB1723" s="26">
        <v>4468</v>
      </c>
      <c r="AC1723" s="33">
        <v>100</v>
      </c>
      <c r="AD1723" s="33">
        <v>100</v>
      </c>
      <c r="AE1723" s="34" t="s">
        <v>5605</v>
      </c>
      <c r="AF1723" s="11"/>
    </row>
    <row r="1724" spans="2:32" ht="62.25" x14ac:dyDescent="0.5">
      <c r="B1724" s="11"/>
      <c r="C1724" s="28" t="s">
        <v>5606</v>
      </c>
      <c r="D1724" s="28" t="s">
        <v>5607</v>
      </c>
      <c r="E1724" s="29" t="s">
        <v>5608</v>
      </c>
      <c r="F1724" s="29" t="s">
        <v>1</v>
      </c>
      <c r="G1724" s="29" t="s">
        <v>781</v>
      </c>
      <c r="H1724" s="30" t="s">
        <v>5609</v>
      </c>
      <c r="I1724" s="30" t="s">
        <v>40</v>
      </c>
      <c r="J1724" s="31" t="s">
        <v>95</v>
      </c>
      <c r="K1724" s="30" t="s">
        <v>115</v>
      </c>
      <c r="L1724" s="32" t="s">
        <v>43</v>
      </c>
      <c r="M1724" s="30" t="s">
        <v>97</v>
      </c>
      <c r="N1724" s="30" t="s">
        <v>1605</v>
      </c>
      <c r="O1724" s="30" t="s">
        <v>117</v>
      </c>
      <c r="P1724" s="32" t="s">
        <v>47</v>
      </c>
      <c r="Q1724" s="32" t="s">
        <v>698</v>
      </c>
      <c r="R1724" s="30">
        <v>1228192</v>
      </c>
      <c r="S1724" s="30">
        <v>1228192</v>
      </c>
      <c r="T1724" s="30">
        <v>1228192</v>
      </c>
      <c r="U1724" s="30">
        <v>1163508.93</v>
      </c>
      <c r="V1724" s="30">
        <v>1163508.93</v>
      </c>
      <c r="W1724" s="30">
        <v>1163508.93</v>
      </c>
      <c r="X1724" s="30">
        <v>1163508.93</v>
      </c>
      <c r="Y1724" s="33">
        <f t="shared" si="26"/>
        <v>94.733472453818294</v>
      </c>
      <c r="Z1724" s="32">
        <v>0</v>
      </c>
      <c r="AA1724" s="32" t="s">
        <v>1563</v>
      </c>
      <c r="AB1724" s="26">
        <v>300</v>
      </c>
      <c r="AC1724" s="33">
        <v>100</v>
      </c>
      <c r="AD1724" s="33">
        <v>100</v>
      </c>
      <c r="AE1724" s="34" t="s">
        <v>4333</v>
      </c>
      <c r="AF1724" s="11"/>
    </row>
    <row r="1725" spans="2:32" ht="63.75" x14ac:dyDescent="0.5">
      <c r="B1725" s="11"/>
      <c r="C1725" s="28" t="s">
        <v>5610</v>
      </c>
      <c r="D1725" s="28" t="s">
        <v>5611</v>
      </c>
      <c r="E1725" s="29" t="s">
        <v>5612</v>
      </c>
      <c r="F1725" s="29" t="s">
        <v>1</v>
      </c>
      <c r="G1725" s="29" t="s">
        <v>103</v>
      </c>
      <c r="H1725" s="30" t="s">
        <v>104</v>
      </c>
      <c r="I1725" s="30" t="s">
        <v>43</v>
      </c>
      <c r="J1725" s="31" t="s">
        <v>95</v>
      </c>
      <c r="K1725" s="30" t="s">
        <v>1804</v>
      </c>
      <c r="L1725" s="32" t="s">
        <v>43</v>
      </c>
      <c r="M1725" s="30" t="s">
        <v>97</v>
      </c>
      <c r="N1725" s="30" t="s">
        <v>1811</v>
      </c>
      <c r="O1725" s="30" t="s">
        <v>99</v>
      </c>
      <c r="P1725" s="32" t="s">
        <v>47</v>
      </c>
      <c r="Q1725" s="32" t="s">
        <v>698</v>
      </c>
      <c r="R1725" s="30">
        <v>4686067</v>
      </c>
      <c r="S1725" s="30">
        <v>4686067</v>
      </c>
      <c r="T1725" s="30">
        <v>4686067</v>
      </c>
      <c r="U1725" s="30">
        <v>0</v>
      </c>
      <c r="V1725" s="30">
        <v>0</v>
      </c>
      <c r="W1725" s="30">
        <v>0</v>
      </c>
      <c r="X1725" s="30">
        <v>0</v>
      </c>
      <c r="Y1725" s="33">
        <f t="shared" si="26"/>
        <v>0</v>
      </c>
      <c r="Z1725" s="32">
        <v>0</v>
      </c>
      <c r="AA1725" s="32" t="s">
        <v>5613</v>
      </c>
      <c r="AB1725" s="26">
        <v>3313</v>
      </c>
      <c r="AC1725" s="33">
        <v>40</v>
      </c>
      <c r="AD1725" s="33">
        <v>0</v>
      </c>
      <c r="AE1725" s="34" t="s">
        <v>3322</v>
      </c>
      <c r="AF1725" s="11"/>
    </row>
    <row r="1726" spans="2:32" ht="63.75" x14ac:dyDescent="0.5">
      <c r="B1726" s="11"/>
      <c r="C1726" s="28" t="s">
        <v>5614</v>
      </c>
      <c r="D1726" s="28" t="s">
        <v>5615</v>
      </c>
      <c r="E1726" s="29" t="s">
        <v>102</v>
      </c>
      <c r="F1726" s="29" t="s">
        <v>1</v>
      </c>
      <c r="G1726" s="29" t="s">
        <v>103</v>
      </c>
      <c r="H1726" s="30" t="s">
        <v>104</v>
      </c>
      <c r="I1726" s="30" t="s">
        <v>43</v>
      </c>
      <c r="J1726" s="31" t="s">
        <v>600</v>
      </c>
      <c r="K1726" s="30" t="s">
        <v>5616</v>
      </c>
      <c r="L1726" s="32" t="s">
        <v>43</v>
      </c>
      <c r="M1726" s="30" t="s">
        <v>4504</v>
      </c>
      <c r="N1726" s="30" t="s">
        <v>5617</v>
      </c>
      <c r="O1726" s="30" t="s">
        <v>215</v>
      </c>
      <c r="P1726" s="32" t="s">
        <v>47</v>
      </c>
      <c r="Q1726" s="32" t="s">
        <v>698</v>
      </c>
      <c r="R1726" s="30">
        <v>95700000</v>
      </c>
      <c r="S1726" s="30">
        <v>95700000</v>
      </c>
      <c r="T1726" s="30">
        <v>47850000</v>
      </c>
      <c r="U1726" s="30">
        <v>95700000</v>
      </c>
      <c r="V1726" s="30">
        <v>62966198</v>
      </c>
      <c r="W1726" s="30">
        <v>32733802</v>
      </c>
      <c r="X1726" s="30">
        <v>32733802</v>
      </c>
      <c r="Y1726" s="33">
        <f t="shared" si="26"/>
        <v>34.204599791013585</v>
      </c>
      <c r="Z1726" s="32">
        <v>0</v>
      </c>
      <c r="AA1726" s="32" t="s">
        <v>4506</v>
      </c>
      <c r="AB1726" s="26">
        <v>0</v>
      </c>
      <c r="AC1726" s="33">
        <v>100</v>
      </c>
      <c r="AD1726" s="33">
        <v>34.200000000000003</v>
      </c>
      <c r="AE1726" s="34" t="s">
        <v>5618</v>
      </c>
      <c r="AF1726" s="11"/>
    </row>
    <row r="1727" spans="2:32" ht="62.25" x14ac:dyDescent="0.5">
      <c r="B1727" s="11"/>
      <c r="C1727" s="28" t="s">
        <v>5619</v>
      </c>
      <c r="D1727" s="28" t="s">
        <v>5620</v>
      </c>
      <c r="E1727" s="29" t="s">
        <v>5621</v>
      </c>
      <c r="F1727" s="29" t="s">
        <v>1</v>
      </c>
      <c r="G1727" s="29" t="s">
        <v>103</v>
      </c>
      <c r="H1727" s="30" t="s">
        <v>104</v>
      </c>
      <c r="I1727" s="30" t="s">
        <v>43</v>
      </c>
      <c r="J1727" s="31" t="s">
        <v>95</v>
      </c>
      <c r="K1727" s="30" t="s">
        <v>1804</v>
      </c>
      <c r="L1727" s="32" t="s">
        <v>43</v>
      </c>
      <c r="M1727" s="30" t="s">
        <v>97</v>
      </c>
      <c r="N1727" s="30" t="s">
        <v>5622</v>
      </c>
      <c r="O1727" s="30" t="s">
        <v>99</v>
      </c>
      <c r="P1727" s="32" t="s">
        <v>47</v>
      </c>
      <c r="Q1727" s="32" t="s">
        <v>698</v>
      </c>
      <c r="R1727" s="30">
        <v>2194479</v>
      </c>
      <c r="S1727" s="30">
        <v>2194479</v>
      </c>
      <c r="T1727" s="30">
        <v>2194479</v>
      </c>
      <c r="U1727" s="30">
        <v>0</v>
      </c>
      <c r="V1727" s="30">
        <v>0</v>
      </c>
      <c r="W1727" s="30">
        <v>0</v>
      </c>
      <c r="X1727" s="30">
        <v>0</v>
      </c>
      <c r="Y1727" s="33">
        <f t="shared" si="26"/>
        <v>0</v>
      </c>
      <c r="Z1727" s="32">
        <v>0</v>
      </c>
      <c r="AA1727" s="32" t="s">
        <v>1899</v>
      </c>
      <c r="AB1727" s="26">
        <v>1618</v>
      </c>
      <c r="AC1727" s="33">
        <v>40</v>
      </c>
      <c r="AD1727" s="33">
        <v>0</v>
      </c>
      <c r="AE1727" s="34" t="s">
        <v>5623</v>
      </c>
      <c r="AF1727" s="11"/>
    </row>
    <row r="1728" spans="2:32" ht="62.25" x14ac:dyDescent="0.5">
      <c r="B1728" s="11"/>
      <c r="C1728" s="28" t="s">
        <v>5624</v>
      </c>
      <c r="D1728" s="28" t="s">
        <v>5625</v>
      </c>
      <c r="E1728" s="29" t="s">
        <v>5626</v>
      </c>
      <c r="F1728" s="29" t="s">
        <v>1</v>
      </c>
      <c r="G1728" s="29" t="s">
        <v>651</v>
      </c>
      <c r="H1728" s="30" t="s">
        <v>651</v>
      </c>
      <c r="I1728" s="30" t="s">
        <v>61</v>
      </c>
      <c r="J1728" s="31" t="s">
        <v>95</v>
      </c>
      <c r="K1728" s="30" t="s">
        <v>353</v>
      </c>
      <c r="L1728" s="32" t="s">
        <v>43</v>
      </c>
      <c r="M1728" s="30" t="s">
        <v>97</v>
      </c>
      <c r="N1728" s="30" t="s">
        <v>1397</v>
      </c>
      <c r="O1728" s="30" t="s">
        <v>1441</v>
      </c>
      <c r="P1728" s="32" t="s">
        <v>47</v>
      </c>
      <c r="Q1728" s="32" t="s">
        <v>698</v>
      </c>
      <c r="R1728" s="30">
        <v>29595</v>
      </c>
      <c r="S1728" s="30">
        <v>29595</v>
      </c>
      <c r="T1728" s="30">
        <v>29595</v>
      </c>
      <c r="U1728" s="30">
        <v>29595</v>
      </c>
      <c r="V1728" s="30">
        <v>29595</v>
      </c>
      <c r="W1728" s="30">
        <v>29595</v>
      </c>
      <c r="X1728" s="30">
        <v>29595</v>
      </c>
      <c r="Y1728" s="33">
        <f t="shared" si="26"/>
        <v>100</v>
      </c>
      <c r="Z1728" s="32">
        <v>0</v>
      </c>
      <c r="AA1728" s="32" t="s">
        <v>1750</v>
      </c>
      <c r="AB1728" s="26">
        <v>17698</v>
      </c>
      <c r="AC1728" s="33">
        <v>100</v>
      </c>
      <c r="AD1728" s="33">
        <v>100</v>
      </c>
      <c r="AE1728" s="34" t="s">
        <v>4667</v>
      </c>
      <c r="AF1728" s="11"/>
    </row>
    <row r="1729" spans="2:32" ht="62.25" x14ac:dyDescent="0.5">
      <c r="B1729" s="11"/>
      <c r="C1729" s="28" t="s">
        <v>5627</v>
      </c>
      <c r="D1729" s="28" t="s">
        <v>5628</v>
      </c>
      <c r="E1729" s="29" t="s">
        <v>5629</v>
      </c>
      <c r="F1729" s="29" t="s">
        <v>1</v>
      </c>
      <c r="G1729" s="29" t="s">
        <v>651</v>
      </c>
      <c r="H1729" s="30" t="s">
        <v>3549</v>
      </c>
      <c r="I1729" s="30" t="s">
        <v>40</v>
      </c>
      <c r="J1729" s="31" t="s">
        <v>95</v>
      </c>
      <c r="K1729" s="30" t="s">
        <v>115</v>
      </c>
      <c r="L1729" s="32" t="s">
        <v>43</v>
      </c>
      <c r="M1729" s="30" t="s">
        <v>97</v>
      </c>
      <c r="N1729" s="30" t="s">
        <v>1397</v>
      </c>
      <c r="O1729" s="30" t="s">
        <v>117</v>
      </c>
      <c r="P1729" s="32" t="s">
        <v>47</v>
      </c>
      <c r="Q1729" s="32" t="s">
        <v>698</v>
      </c>
      <c r="R1729" s="30">
        <v>1940703</v>
      </c>
      <c r="S1729" s="30">
        <v>1940101</v>
      </c>
      <c r="T1729" s="30">
        <v>1940101</v>
      </c>
      <c r="U1729" s="30">
        <v>1940101</v>
      </c>
      <c r="V1729" s="30">
        <v>1940101</v>
      </c>
      <c r="W1729" s="30">
        <v>1940101</v>
      </c>
      <c r="X1729" s="30">
        <v>1940101</v>
      </c>
      <c r="Y1729" s="33">
        <f t="shared" si="26"/>
        <v>100</v>
      </c>
      <c r="Z1729" s="32">
        <v>0</v>
      </c>
      <c r="AA1729" s="32" t="s">
        <v>3726</v>
      </c>
      <c r="AB1729" s="26">
        <v>297</v>
      </c>
      <c r="AC1729" s="33">
        <v>0</v>
      </c>
      <c r="AD1729" s="33">
        <v>100</v>
      </c>
      <c r="AE1729" s="34" t="s">
        <v>4600</v>
      </c>
      <c r="AF1729" s="11"/>
    </row>
    <row r="1730" spans="2:32" ht="62.25" x14ac:dyDescent="0.5">
      <c r="B1730" s="11"/>
      <c r="C1730" s="28" t="s">
        <v>5630</v>
      </c>
      <c r="D1730" s="28" t="s">
        <v>5631</v>
      </c>
      <c r="E1730" s="29" t="s">
        <v>5632</v>
      </c>
      <c r="F1730" s="29" t="s">
        <v>1</v>
      </c>
      <c r="G1730" s="29" t="s">
        <v>651</v>
      </c>
      <c r="H1730" s="30" t="s">
        <v>651</v>
      </c>
      <c r="I1730" s="30" t="s">
        <v>61</v>
      </c>
      <c r="J1730" s="31" t="s">
        <v>95</v>
      </c>
      <c r="K1730" s="30" t="s">
        <v>115</v>
      </c>
      <c r="L1730" s="32" t="s">
        <v>43</v>
      </c>
      <c r="M1730" s="30" t="s">
        <v>97</v>
      </c>
      <c r="N1730" s="30" t="s">
        <v>1397</v>
      </c>
      <c r="O1730" s="30" t="s">
        <v>117</v>
      </c>
      <c r="P1730" s="32" t="s">
        <v>47</v>
      </c>
      <c r="Q1730" s="32" t="s">
        <v>698</v>
      </c>
      <c r="R1730" s="30">
        <v>471765</v>
      </c>
      <c r="S1730" s="30">
        <v>451912</v>
      </c>
      <c r="T1730" s="30">
        <v>451912</v>
      </c>
      <c r="U1730" s="30">
        <v>451912</v>
      </c>
      <c r="V1730" s="30">
        <v>451912</v>
      </c>
      <c r="W1730" s="30">
        <v>451912</v>
      </c>
      <c r="X1730" s="30">
        <v>451912</v>
      </c>
      <c r="Y1730" s="33">
        <f t="shared" si="26"/>
        <v>100</v>
      </c>
      <c r="Z1730" s="32">
        <v>0</v>
      </c>
      <c r="AA1730" s="32" t="s">
        <v>3726</v>
      </c>
      <c r="AB1730" s="26">
        <v>5586</v>
      </c>
      <c r="AC1730" s="33">
        <v>100</v>
      </c>
      <c r="AD1730" s="33">
        <v>100</v>
      </c>
      <c r="AE1730" s="34" t="s">
        <v>5633</v>
      </c>
      <c r="AF1730" s="11"/>
    </row>
    <row r="1731" spans="2:32" ht="62.25" x14ac:dyDescent="0.5">
      <c r="B1731" s="11"/>
      <c r="C1731" s="28" t="s">
        <v>5634</v>
      </c>
      <c r="D1731" s="28" t="s">
        <v>5635</v>
      </c>
      <c r="E1731" s="29" t="s">
        <v>5636</v>
      </c>
      <c r="F1731" s="29" t="s">
        <v>1</v>
      </c>
      <c r="G1731" s="29" t="s">
        <v>651</v>
      </c>
      <c r="H1731" s="30" t="s">
        <v>5637</v>
      </c>
      <c r="I1731" s="30" t="s">
        <v>40</v>
      </c>
      <c r="J1731" s="31" t="s">
        <v>95</v>
      </c>
      <c r="K1731" s="30" t="s">
        <v>115</v>
      </c>
      <c r="L1731" s="32" t="s">
        <v>43</v>
      </c>
      <c r="M1731" s="30" t="s">
        <v>97</v>
      </c>
      <c r="N1731" s="30" t="s">
        <v>1397</v>
      </c>
      <c r="O1731" s="30" t="s">
        <v>1571</v>
      </c>
      <c r="P1731" s="32" t="s">
        <v>47</v>
      </c>
      <c r="Q1731" s="32" t="s">
        <v>698</v>
      </c>
      <c r="R1731" s="30">
        <v>61800</v>
      </c>
      <c r="S1731" s="30">
        <v>61800</v>
      </c>
      <c r="T1731" s="30">
        <v>61800</v>
      </c>
      <c r="U1731" s="30">
        <v>61800</v>
      </c>
      <c r="V1731" s="30">
        <v>61800</v>
      </c>
      <c r="W1731" s="30">
        <v>61800</v>
      </c>
      <c r="X1731" s="30">
        <v>61800</v>
      </c>
      <c r="Y1731" s="33">
        <f t="shared" si="26"/>
        <v>100</v>
      </c>
      <c r="Z1731" s="32">
        <v>0</v>
      </c>
      <c r="AA1731" s="32" t="s">
        <v>699</v>
      </c>
      <c r="AB1731" s="26">
        <v>16</v>
      </c>
      <c r="AC1731" s="33">
        <v>0</v>
      </c>
      <c r="AD1731" s="33">
        <v>100</v>
      </c>
      <c r="AE1731" s="34" t="s">
        <v>5638</v>
      </c>
      <c r="AF1731" s="11"/>
    </row>
    <row r="1732" spans="2:32" ht="62.25" x14ac:dyDescent="0.5">
      <c r="B1732" s="11"/>
      <c r="C1732" s="28" t="s">
        <v>5639</v>
      </c>
      <c r="D1732" s="28" t="s">
        <v>5640</v>
      </c>
      <c r="E1732" s="29" t="s">
        <v>5641</v>
      </c>
      <c r="F1732" s="29" t="s">
        <v>1</v>
      </c>
      <c r="G1732" s="29" t="s">
        <v>651</v>
      </c>
      <c r="H1732" s="30" t="s">
        <v>3496</v>
      </c>
      <c r="I1732" s="30" t="s">
        <v>40</v>
      </c>
      <c r="J1732" s="31" t="s">
        <v>95</v>
      </c>
      <c r="K1732" s="30" t="s">
        <v>115</v>
      </c>
      <c r="L1732" s="32" t="s">
        <v>43</v>
      </c>
      <c r="M1732" s="30" t="s">
        <v>97</v>
      </c>
      <c r="N1732" s="30" t="s">
        <v>1397</v>
      </c>
      <c r="O1732" s="30" t="s">
        <v>165</v>
      </c>
      <c r="P1732" s="32" t="s">
        <v>47</v>
      </c>
      <c r="Q1732" s="32" t="s">
        <v>698</v>
      </c>
      <c r="R1732" s="30">
        <v>194178</v>
      </c>
      <c r="S1732" s="30">
        <v>193148</v>
      </c>
      <c r="T1732" s="30">
        <v>193148</v>
      </c>
      <c r="U1732" s="30">
        <v>193148</v>
      </c>
      <c r="V1732" s="30">
        <v>193148</v>
      </c>
      <c r="W1732" s="30">
        <v>193148</v>
      </c>
      <c r="X1732" s="30">
        <v>193148</v>
      </c>
      <c r="Y1732" s="33">
        <f t="shared" si="26"/>
        <v>100</v>
      </c>
      <c r="Z1732" s="32">
        <v>0</v>
      </c>
      <c r="AA1732" s="32" t="s">
        <v>3980</v>
      </c>
      <c r="AB1732" s="26">
        <v>850</v>
      </c>
      <c r="AC1732" s="33">
        <v>0</v>
      </c>
      <c r="AD1732" s="33">
        <v>100</v>
      </c>
      <c r="AE1732" s="34" t="s">
        <v>4572</v>
      </c>
      <c r="AF1732" s="11"/>
    </row>
    <row r="1733" spans="2:32" ht="62.25" x14ac:dyDescent="0.5">
      <c r="B1733" s="11"/>
      <c r="C1733" s="28" t="s">
        <v>5642</v>
      </c>
      <c r="D1733" s="28" t="s">
        <v>5643</v>
      </c>
      <c r="E1733" s="29" t="s">
        <v>5644</v>
      </c>
      <c r="F1733" s="29" t="s">
        <v>1</v>
      </c>
      <c r="G1733" s="29" t="s">
        <v>651</v>
      </c>
      <c r="H1733" s="30" t="s">
        <v>651</v>
      </c>
      <c r="I1733" s="30" t="s">
        <v>61</v>
      </c>
      <c r="J1733" s="31" t="s">
        <v>95</v>
      </c>
      <c r="K1733" s="30" t="s">
        <v>115</v>
      </c>
      <c r="L1733" s="32" t="s">
        <v>43</v>
      </c>
      <c r="M1733" s="30" t="s">
        <v>97</v>
      </c>
      <c r="N1733" s="30" t="s">
        <v>1397</v>
      </c>
      <c r="O1733" s="30" t="s">
        <v>165</v>
      </c>
      <c r="P1733" s="32" t="s">
        <v>47</v>
      </c>
      <c r="Q1733" s="32" t="s">
        <v>698</v>
      </c>
      <c r="R1733" s="30">
        <v>754301</v>
      </c>
      <c r="S1733" s="30">
        <v>754301</v>
      </c>
      <c r="T1733" s="30">
        <v>754301</v>
      </c>
      <c r="U1733" s="30">
        <v>754301</v>
      </c>
      <c r="V1733" s="30">
        <v>754301</v>
      </c>
      <c r="W1733" s="30">
        <v>754301</v>
      </c>
      <c r="X1733" s="30">
        <v>754301</v>
      </c>
      <c r="Y1733" s="33">
        <f t="shared" si="26"/>
        <v>100</v>
      </c>
      <c r="Z1733" s="32">
        <v>0</v>
      </c>
      <c r="AA1733" s="32" t="s">
        <v>3980</v>
      </c>
      <c r="AB1733" s="26">
        <v>5586</v>
      </c>
      <c r="AC1733" s="33">
        <v>0</v>
      </c>
      <c r="AD1733" s="33">
        <v>100</v>
      </c>
      <c r="AE1733" s="34" t="s">
        <v>4593</v>
      </c>
      <c r="AF1733" s="11"/>
    </row>
    <row r="1734" spans="2:32" ht="62.25" x14ac:dyDescent="0.5">
      <c r="B1734" s="11"/>
      <c r="C1734" s="28" t="s">
        <v>5645</v>
      </c>
      <c r="D1734" s="28" t="s">
        <v>658</v>
      </c>
      <c r="E1734" s="29" t="s">
        <v>5646</v>
      </c>
      <c r="F1734" s="29" t="s">
        <v>1</v>
      </c>
      <c r="G1734" s="29" t="s">
        <v>651</v>
      </c>
      <c r="H1734" s="30" t="s">
        <v>5647</v>
      </c>
      <c r="I1734" s="30" t="s">
        <v>40</v>
      </c>
      <c r="J1734" s="31" t="s">
        <v>95</v>
      </c>
      <c r="K1734" s="30" t="s">
        <v>115</v>
      </c>
      <c r="L1734" s="32" t="s">
        <v>43</v>
      </c>
      <c r="M1734" s="30" t="s">
        <v>97</v>
      </c>
      <c r="N1734" s="30" t="s">
        <v>1397</v>
      </c>
      <c r="O1734" s="30" t="s">
        <v>165</v>
      </c>
      <c r="P1734" s="32" t="s">
        <v>47</v>
      </c>
      <c r="Q1734" s="32" t="s">
        <v>698</v>
      </c>
      <c r="R1734" s="30">
        <v>358313</v>
      </c>
      <c r="S1734" s="30">
        <v>358313</v>
      </c>
      <c r="T1734" s="30">
        <v>358207</v>
      </c>
      <c r="U1734" s="30">
        <v>358207</v>
      </c>
      <c r="V1734" s="30">
        <v>358207</v>
      </c>
      <c r="W1734" s="30">
        <v>358207</v>
      </c>
      <c r="X1734" s="30">
        <v>358207</v>
      </c>
      <c r="Y1734" s="33">
        <f t="shared" si="26"/>
        <v>99.970416925983713</v>
      </c>
      <c r="Z1734" s="32">
        <v>0</v>
      </c>
      <c r="AA1734" s="32" t="s">
        <v>3980</v>
      </c>
      <c r="AB1734" s="26">
        <v>31</v>
      </c>
      <c r="AC1734" s="33">
        <v>0</v>
      </c>
      <c r="AD1734" s="33">
        <v>100</v>
      </c>
      <c r="AE1734" s="34" t="s">
        <v>4572</v>
      </c>
      <c r="AF1734" s="11"/>
    </row>
    <row r="1735" spans="2:32" ht="62.25" x14ac:dyDescent="0.5">
      <c r="B1735" s="11"/>
      <c r="C1735" s="28" t="s">
        <v>5648</v>
      </c>
      <c r="D1735" s="28" t="s">
        <v>5649</v>
      </c>
      <c r="E1735" s="29" t="s">
        <v>5650</v>
      </c>
      <c r="F1735" s="29" t="s">
        <v>1</v>
      </c>
      <c r="G1735" s="29" t="s">
        <v>651</v>
      </c>
      <c r="H1735" s="30" t="s">
        <v>651</v>
      </c>
      <c r="I1735" s="30" t="s">
        <v>61</v>
      </c>
      <c r="J1735" s="31" t="s">
        <v>95</v>
      </c>
      <c r="K1735" s="30" t="s">
        <v>115</v>
      </c>
      <c r="L1735" s="32" t="s">
        <v>43</v>
      </c>
      <c r="M1735" s="30" t="s">
        <v>97</v>
      </c>
      <c r="N1735" s="30" t="s">
        <v>1397</v>
      </c>
      <c r="O1735" s="30" t="s">
        <v>165</v>
      </c>
      <c r="P1735" s="32" t="s">
        <v>47</v>
      </c>
      <c r="Q1735" s="32" t="s">
        <v>698</v>
      </c>
      <c r="R1735" s="30">
        <v>62854</v>
      </c>
      <c r="S1735" s="30">
        <v>62854</v>
      </c>
      <c r="T1735" s="30">
        <v>62854</v>
      </c>
      <c r="U1735" s="30">
        <v>62854</v>
      </c>
      <c r="V1735" s="30">
        <v>62854</v>
      </c>
      <c r="W1735" s="30">
        <v>62854</v>
      </c>
      <c r="X1735" s="30">
        <v>62854</v>
      </c>
      <c r="Y1735" s="33">
        <f t="shared" si="26"/>
        <v>100</v>
      </c>
      <c r="Z1735" s="32">
        <v>0</v>
      </c>
      <c r="AA1735" s="32" t="s">
        <v>3980</v>
      </c>
      <c r="AB1735" s="26">
        <v>5586</v>
      </c>
      <c r="AC1735" s="33">
        <v>100</v>
      </c>
      <c r="AD1735" s="33">
        <v>100</v>
      </c>
      <c r="AE1735" s="34" t="s">
        <v>4572</v>
      </c>
      <c r="AF1735" s="11"/>
    </row>
    <row r="1736" spans="2:32" ht="62.25" x14ac:dyDescent="0.5">
      <c r="B1736" s="11"/>
      <c r="C1736" s="28" t="s">
        <v>5651</v>
      </c>
      <c r="D1736" s="28" t="s">
        <v>5652</v>
      </c>
      <c r="E1736" s="29" t="s">
        <v>5653</v>
      </c>
      <c r="F1736" s="29" t="s">
        <v>1</v>
      </c>
      <c r="G1736" s="29" t="s">
        <v>651</v>
      </c>
      <c r="H1736" s="30" t="s">
        <v>652</v>
      </c>
      <c r="I1736" s="30" t="s">
        <v>40</v>
      </c>
      <c r="J1736" s="31" t="s">
        <v>95</v>
      </c>
      <c r="K1736" s="30" t="s">
        <v>115</v>
      </c>
      <c r="L1736" s="32" t="s">
        <v>43</v>
      </c>
      <c r="M1736" s="30" t="s">
        <v>97</v>
      </c>
      <c r="N1736" s="30" t="s">
        <v>1397</v>
      </c>
      <c r="O1736" s="30" t="s">
        <v>117</v>
      </c>
      <c r="P1736" s="32" t="s">
        <v>47</v>
      </c>
      <c r="Q1736" s="32" t="s">
        <v>698</v>
      </c>
      <c r="R1736" s="30">
        <v>321451</v>
      </c>
      <c r="S1736" s="30">
        <v>314838</v>
      </c>
      <c r="T1736" s="30">
        <v>314838</v>
      </c>
      <c r="U1736" s="30">
        <v>314838</v>
      </c>
      <c r="V1736" s="30">
        <v>314838</v>
      </c>
      <c r="W1736" s="30">
        <v>314838</v>
      </c>
      <c r="X1736" s="30">
        <v>314838</v>
      </c>
      <c r="Y1736" s="33">
        <f t="shared" si="26"/>
        <v>100</v>
      </c>
      <c r="Z1736" s="32">
        <v>0</v>
      </c>
      <c r="AA1736" s="32" t="s">
        <v>3726</v>
      </c>
      <c r="AB1736" s="26">
        <v>842</v>
      </c>
      <c r="AC1736" s="33">
        <v>100</v>
      </c>
      <c r="AD1736" s="33">
        <v>100</v>
      </c>
      <c r="AE1736" s="34" t="s">
        <v>5654</v>
      </c>
      <c r="AF1736" s="11"/>
    </row>
    <row r="1737" spans="2:32" ht="76.5" x14ac:dyDescent="0.5">
      <c r="B1737" s="11"/>
      <c r="C1737" s="28" t="s">
        <v>5655</v>
      </c>
      <c r="D1737" s="28" t="s">
        <v>5656</v>
      </c>
      <c r="E1737" s="29" t="s">
        <v>5657</v>
      </c>
      <c r="F1737" s="29" t="s">
        <v>1</v>
      </c>
      <c r="G1737" s="29" t="s">
        <v>728</v>
      </c>
      <c r="H1737" s="30" t="s">
        <v>4041</v>
      </c>
      <c r="I1737" s="30" t="s">
        <v>61</v>
      </c>
      <c r="J1737" s="31" t="s">
        <v>41</v>
      </c>
      <c r="K1737" s="30" t="s">
        <v>900</v>
      </c>
      <c r="L1737" s="32" t="s">
        <v>43</v>
      </c>
      <c r="M1737" s="30" t="s">
        <v>573</v>
      </c>
      <c r="N1737" s="30" t="s">
        <v>5658</v>
      </c>
      <c r="O1737" s="30" t="s">
        <v>165</v>
      </c>
      <c r="P1737" s="32" t="s">
        <v>47</v>
      </c>
      <c r="Q1737" s="32" t="s">
        <v>43</v>
      </c>
      <c r="R1737" s="30"/>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5659</v>
      </c>
      <c r="D1738" s="28" t="s">
        <v>5660</v>
      </c>
      <c r="E1738" s="29" t="s">
        <v>5661</v>
      </c>
      <c r="F1738" s="29" t="s">
        <v>1</v>
      </c>
      <c r="G1738" s="29" t="s">
        <v>728</v>
      </c>
      <c r="H1738" s="30" t="s">
        <v>104</v>
      </c>
      <c r="I1738" s="30" t="s">
        <v>43</v>
      </c>
      <c r="J1738" s="31" t="s">
        <v>95</v>
      </c>
      <c r="K1738" s="30" t="s">
        <v>115</v>
      </c>
      <c r="L1738" s="32" t="s">
        <v>43</v>
      </c>
      <c r="M1738" s="30" t="s">
        <v>97</v>
      </c>
      <c r="N1738" s="30" t="s">
        <v>5658</v>
      </c>
      <c r="O1738" s="30" t="s">
        <v>215</v>
      </c>
      <c r="P1738" s="32" t="s">
        <v>47</v>
      </c>
      <c r="Q1738" s="32" t="s">
        <v>698</v>
      </c>
      <c r="R1738" s="30">
        <v>306526</v>
      </c>
      <c r="S1738" s="30">
        <v>306526</v>
      </c>
      <c r="T1738" s="30">
        <v>306526</v>
      </c>
      <c r="U1738" s="30">
        <v>306526</v>
      </c>
      <c r="V1738" s="30">
        <v>305597.25</v>
      </c>
      <c r="W1738" s="30">
        <v>305597.25</v>
      </c>
      <c r="X1738" s="30">
        <v>305597.25</v>
      </c>
      <c r="Y1738" s="33">
        <f t="shared" si="26"/>
        <v>99.697007757906349</v>
      </c>
      <c r="Z1738" s="32">
        <v>0</v>
      </c>
      <c r="AA1738" s="32" t="s">
        <v>1750</v>
      </c>
      <c r="AB1738" s="26">
        <v>5000</v>
      </c>
      <c r="AC1738" s="33">
        <v>100</v>
      </c>
      <c r="AD1738" s="33">
        <v>100</v>
      </c>
      <c r="AE1738" s="34" t="s">
        <v>1891</v>
      </c>
      <c r="AF1738" s="11"/>
    </row>
    <row r="1739" spans="2:32" ht="62.25" x14ac:dyDescent="0.5">
      <c r="B1739" s="11"/>
      <c r="C1739" s="28" t="s">
        <v>5662</v>
      </c>
      <c r="D1739" s="28" t="s">
        <v>5663</v>
      </c>
      <c r="E1739" s="29" t="s">
        <v>5664</v>
      </c>
      <c r="F1739" s="29" t="s">
        <v>1</v>
      </c>
      <c r="G1739" s="29" t="s">
        <v>94</v>
      </c>
      <c r="H1739" s="30" t="s">
        <v>94</v>
      </c>
      <c r="I1739" s="30" t="s">
        <v>61</v>
      </c>
      <c r="J1739" s="31" t="s">
        <v>600</v>
      </c>
      <c r="K1739" s="30" t="s">
        <v>751</v>
      </c>
      <c r="L1739" s="32" t="s">
        <v>43</v>
      </c>
      <c r="M1739" s="30" t="s">
        <v>752</v>
      </c>
      <c r="N1739" s="30" t="s">
        <v>524</v>
      </c>
      <c r="O1739" s="30" t="s">
        <v>1778</v>
      </c>
      <c r="P1739" s="32" t="s">
        <v>47</v>
      </c>
      <c r="Q1739" s="32" t="s">
        <v>43</v>
      </c>
      <c r="R1739" s="30"/>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5665</v>
      </c>
      <c r="D1740" s="28" t="s">
        <v>5666</v>
      </c>
      <c r="E1740" s="29" t="s">
        <v>5667</v>
      </c>
      <c r="F1740" s="29" t="s">
        <v>1</v>
      </c>
      <c r="G1740" s="29" t="s">
        <v>114</v>
      </c>
      <c r="H1740" s="30" t="s">
        <v>180</v>
      </c>
      <c r="I1740" s="30" t="s">
        <v>40</v>
      </c>
      <c r="J1740" s="31" t="s">
        <v>95</v>
      </c>
      <c r="K1740" s="30" t="s">
        <v>115</v>
      </c>
      <c r="L1740" s="32" t="s">
        <v>43</v>
      </c>
      <c r="M1740" s="30" t="s">
        <v>97</v>
      </c>
      <c r="N1740" s="30" t="s">
        <v>116</v>
      </c>
      <c r="O1740" s="30" t="s">
        <v>117</v>
      </c>
      <c r="P1740" s="32" t="s">
        <v>47</v>
      </c>
      <c r="Q1740" s="32" t="s">
        <v>43</v>
      </c>
      <c r="R1740" s="30"/>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5668</v>
      </c>
      <c r="D1741" s="28" t="s">
        <v>5669</v>
      </c>
      <c r="E1741" s="29" t="s">
        <v>5670</v>
      </c>
      <c r="F1741" s="29" t="s">
        <v>1</v>
      </c>
      <c r="G1741" s="29" t="s">
        <v>114</v>
      </c>
      <c r="H1741" s="30" t="s">
        <v>157</v>
      </c>
      <c r="I1741" s="30" t="s">
        <v>61</v>
      </c>
      <c r="J1741" s="31" t="s">
        <v>95</v>
      </c>
      <c r="K1741" s="30" t="s">
        <v>115</v>
      </c>
      <c r="L1741" s="32" t="s">
        <v>43</v>
      </c>
      <c r="M1741" s="30" t="s">
        <v>97</v>
      </c>
      <c r="N1741" s="30" t="s">
        <v>116</v>
      </c>
      <c r="O1741" s="30" t="s">
        <v>117</v>
      </c>
      <c r="P1741" s="32" t="s">
        <v>47</v>
      </c>
      <c r="Q1741" s="32" t="s">
        <v>43</v>
      </c>
      <c r="R1741" s="30"/>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5671</v>
      </c>
      <c r="D1742" s="28" t="s">
        <v>5672</v>
      </c>
      <c r="E1742" s="29" t="s">
        <v>5673</v>
      </c>
      <c r="F1742" s="29" t="s">
        <v>1</v>
      </c>
      <c r="G1742" s="29" t="s">
        <v>114</v>
      </c>
      <c r="H1742" s="30" t="s">
        <v>5674</v>
      </c>
      <c r="I1742" s="30" t="s">
        <v>40</v>
      </c>
      <c r="J1742" s="31" t="s">
        <v>95</v>
      </c>
      <c r="K1742" s="30" t="s">
        <v>115</v>
      </c>
      <c r="L1742" s="32" t="s">
        <v>43</v>
      </c>
      <c r="M1742" s="30" t="s">
        <v>97</v>
      </c>
      <c r="N1742" s="30" t="s">
        <v>116</v>
      </c>
      <c r="O1742" s="30" t="s">
        <v>117</v>
      </c>
      <c r="P1742" s="32" t="s">
        <v>47</v>
      </c>
      <c r="Q1742" s="32" t="s">
        <v>43</v>
      </c>
      <c r="R1742" s="30"/>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5675</v>
      </c>
      <c r="D1743" s="28" t="s">
        <v>5666</v>
      </c>
      <c r="E1743" s="29" t="s">
        <v>5676</v>
      </c>
      <c r="F1743" s="29" t="s">
        <v>1</v>
      </c>
      <c r="G1743" s="29" t="s">
        <v>114</v>
      </c>
      <c r="H1743" s="30" t="s">
        <v>5677</v>
      </c>
      <c r="I1743" s="30" t="s">
        <v>40</v>
      </c>
      <c r="J1743" s="31" t="s">
        <v>95</v>
      </c>
      <c r="K1743" s="30" t="s">
        <v>115</v>
      </c>
      <c r="L1743" s="32" t="s">
        <v>43</v>
      </c>
      <c r="M1743" s="30" t="s">
        <v>97</v>
      </c>
      <c r="N1743" s="30" t="s">
        <v>116</v>
      </c>
      <c r="O1743" s="30" t="s">
        <v>117</v>
      </c>
      <c r="P1743" s="32" t="s">
        <v>47</v>
      </c>
      <c r="Q1743" s="32" t="s">
        <v>43</v>
      </c>
      <c r="R1743" s="30"/>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5678</v>
      </c>
      <c r="D1744" s="28" t="s">
        <v>5666</v>
      </c>
      <c r="E1744" s="29" t="s">
        <v>5679</v>
      </c>
      <c r="F1744" s="29" t="s">
        <v>1</v>
      </c>
      <c r="G1744" s="29" t="s">
        <v>114</v>
      </c>
      <c r="H1744" s="30" t="s">
        <v>5680</v>
      </c>
      <c r="I1744" s="30" t="s">
        <v>40</v>
      </c>
      <c r="J1744" s="31" t="s">
        <v>95</v>
      </c>
      <c r="K1744" s="30" t="s">
        <v>115</v>
      </c>
      <c r="L1744" s="32" t="s">
        <v>43</v>
      </c>
      <c r="M1744" s="30" t="s">
        <v>97</v>
      </c>
      <c r="N1744" s="30" t="s">
        <v>116</v>
      </c>
      <c r="O1744" s="30" t="s">
        <v>117</v>
      </c>
      <c r="P1744" s="32" t="s">
        <v>47</v>
      </c>
      <c r="Q1744" s="32" t="s">
        <v>43</v>
      </c>
      <c r="R1744" s="30"/>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5681</v>
      </c>
      <c r="D1745" s="28" t="s">
        <v>5682</v>
      </c>
      <c r="E1745" s="29" t="s">
        <v>5683</v>
      </c>
      <c r="F1745" s="29" t="s">
        <v>1</v>
      </c>
      <c r="G1745" s="29" t="s">
        <v>114</v>
      </c>
      <c r="H1745" s="30" t="s">
        <v>150</v>
      </c>
      <c r="I1745" s="30" t="s">
        <v>40</v>
      </c>
      <c r="J1745" s="31" t="s">
        <v>600</v>
      </c>
      <c r="K1745" s="30" t="s">
        <v>751</v>
      </c>
      <c r="L1745" s="32" t="s">
        <v>43</v>
      </c>
      <c r="M1745" s="30" t="s">
        <v>752</v>
      </c>
      <c r="N1745" s="30" t="s">
        <v>116</v>
      </c>
      <c r="O1745" s="30" t="s">
        <v>1778</v>
      </c>
      <c r="P1745" s="32" t="s">
        <v>47</v>
      </c>
      <c r="Q1745" s="32" t="s">
        <v>43</v>
      </c>
      <c r="R1745" s="30"/>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5684</v>
      </c>
      <c r="D1746" s="28" t="s">
        <v>5685</v>
      </c>
      <c r="E1746" s="29" t="s">
        <v>102</v>
      </c>
      <c r="F1746" s="29" t="s">
        <v>1</v>
      </c>
      <c r="G1746" s="29" t="s">
        <v>617</v>
      </c>
      <c r="H1746" s="30" t="s">
        <v>617</v>
      </c>
      <c r="I1746" s="30" t="s">
        <v>61</v>
      </c>
      <c r="J1746" s="31" t="s">
        <v>95</v>
      </c>
      <c r="K1746" s="30" t="s">
        <v>1804</v>
      </c>
      <c r="L1746" s="32" t="s">
        <v>43</v>
      </c>
      <c r="M1746" s="30" t="s">
        <v>97</v>
      </c>
      <c r="N1746" s="30" t="s">
        <v>1797</v>
      </c>
      <c r="O1746" s="30" t="s">
        <v>99</v>
      </c>
      <c r="P1746" s="32" t="s">
        <v>47</v>
      </c>
      <c r="Q1746" s="32" t="s">
        <v>698</v>
      </c>
      <c r="R1746" s="30">
        <v>15000000</v>
      </c>
      <c r="S1746" s="30">
        <v>15000000</v>
      </c>
      <c r="T1746" s="30">
        <v>15000000</v>
      </c>
      <c r="U1746" s="30">
        <v>0</v>
      </c>
      <c r="V1746" s="30">
        <v>0</v>
      </c>
      <c r="W1746" s="30">
        <v>0</v>
      </c>
      <c r="X1746" s="30">
        <v>0</v>
      </c>
      <c r="Y1746" s="33">
        <f t="shared" si="27"/>
        <v>0</v>
      </c>
      <c r="Z1746" s="32">
        <v>0</v>
      </c>
      <c r="AA1746" s="32" t="s">
        <v>2079</v>
      </c>
      <c r="AB1746" s="26">
        <v>0</v>
      </c>
      <c r="AC1746" s="33">
        <v>100</v>
      </c>
      <c r="AD1746" s="33">
        <v>0</v>
      </c>
      <c r="AE1746" s="34" t="s">
        <v>5686</v>
      </c>
      <c r="AF1746" s="11"/>
    </row>
    <row r="1747" spans="2:32" ht="62.25" x14ac:dyDescent="0.5">
      <c r="B1747" s="11"/>
      <c r="C1747" s="28" t="s">
        <v>5687</v>
      </c>
      <c r="D1747" s="28" t="s">
        <v>5688</v>
      </c>
      <c r="E1747" s="29" t="s">
        <v>102</v>
      </c>
      <c r="F1747" s="29" t="s">
        <v>1</v>
      </c>
      <c r="G1747" s="29" t="s">
        <v>103</v>
      </c>
      <c r="H1747" s="30" t="s">
        <v>104</v>
      </c>
      <c r="I1747" s="30" t="s">
        <v>43</v>
      </c>
      <c r="J1747" s="31" t="s">
        <v>41</v>
      </c>
      <c r="K1747" s="30" t="s">
        <v>3388</v>
      </c>
      <c r="L1747" s="32" t="s">
        <v>43</v>
      </c>
      <c r="M1747" s="30" t="s">
        <v>44</v>
      </c>
      <c r="N1747" s="30" t="s">
        <v>574</v>
      </c>
      <c r="O1747" s="30" t="s">
        <v>108</v>
      </c>
      <c r="P1747" s="32" t="s">
        <v>47</v>
      </c>
      <c r="Q1747" s="32" t="s">
        <v>43</v>
      </c>
      <c r="R1747" s="30"/>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5689</v>
      </c>
      <c r="D1748" s="28" t="s">
        <v>5690</v>
      </c>
      <c r="E1748" s="29" t="s">
        <v>5691</v>
      </c>
      <c r="F1748" s="29" t="s">
        <v>1</v>
      </c>
      <c r="G1748" s="29" t="s">
        <v>745</v>
      </c>
      <c r="H1748" s="30" t="s">
        <v>104</v>
      </c>
      <c r="I1748" s="30" t="s">
        <v>43</v>
      </c>
      <c r="J1748" s="31" t="s">
        <v>95</v>
      </c>
      <c r="K1748" s="30" t="s">
        <v>115</v>
      </c>
      <c r="L1748" s="32" t="s">
        <v>43</v>
      </c>
      <c r="M1748" s="30" t="s">
        <v>97</v>
      </c>
      <c r="N1748" s="30" t="s">
        <v>747</v>
      </c>
      <c r="O1748" s="30" t="s">
        <v>117</v>
      </c>
      <c r="P1748" s="32" t="s">
        <v>47</v>
      </c>
      <c r="Q1748" s="32" t="s">
        <v>698</v>
      </c>
      <c r="R1748" s="30">
        <v>640867</v>
      </c>
      <c r="S1748" s="30">
        <v>640867</v>
      </c>
      <c r="T1748" s="30">
        <v>640867</v>
      </c>
      <c r="U1748" s="30">
        <v>640867</v>
      </c>
      <c r="V1748" s="30">
        <v>640867</v>
      </c>
      <c r="W1748" s="30">
        <v>640867</v>
      </c>
      <c r="X1748" s="30">
        <v>640867</v>
      </c>
      <c r="Y1748" s="33">
        <f t="shared" si="27"/>
        <v>100</v>
      </c>
      <c r="Z1748" s="32">
        <v>0</v>
      </c>
      <c r="AA1748" s="32" t="s">
        <v>5692</v>
      </c>
      <c r="AB1748" s="26">
        <v>225</v>
      </c>
      <c r="AC1748" s="33">
        <v>0</v>
      </c>
      <c r="AD1748" s="33">
        <v>100</v>
      </c>
      <c r="AE1748" s="34" t="s">
        <v>1891</v>
      </c>
      <c r="AF1748" s="11"/>
    </row>
    <row r="1749" spans="2:32" ht="62.25" x14ac:dyDescent="0.5">
      <c r="B1749" s="11"/>
      <c r="C1749" s="28" t="s">
        <v>5693</v>
      </c>
      <c r="D1749" s="28" t="s">
        <v>5694</v>
      </c>
      <c r="E1749" s="29" t="s">
        <v>5695</v>
      </c>
      <c r="F1749" s="29" t="s">
        <v>1</v>
      </c>
      <c r="G1749" s="29" t="s">
        <v>745</v>
      </c>
      <c r="H1749" s="30" t="s">
        <v>2505</v>
      </c>
      <c r="I1749" s="30" t="s">
        <v>40</v>
      </c>
      <c r="J1749" s="31" t="s">
        <v>95</v>
      </c>
      <c r="K1749" s="30" t="s">
        <v>115</v>
      </c>
      <c r="L1749" s="32" t="s">
        <v>43</v>
      </c>
      <c r="M1749" s="30" t="s">
        <v>97</v>
      </c>
      <c r="N1749" s="30" t="s">
        <v>747</v>
      </c>
      <c r="O1749" s="30" t="s">
        <v>165</v>
      </c>
      <c r="P1749" s="32" t="s">
        <v>47</v>
      </c>
      <c r="Q1749" s="32" t="s">
        <v>698</v>
      </c>
      <c r="R1749" s="30">
        <v>1259615</v>
      </c>
      <c r="S1749" s="30">
        <v>1259615</v>
      </c>
      <c r="T1749" s="30">
        <v>1259615</v>
      </c>
      <c r="U1749" s="30">
        <v>1259615</v>
      </c>
      <c r="V1749" s="30">
        <v>1259615</v>
      </c>
      <c r="W1749" s="30">
        <v>1259615</v>
      </c>
      <c r="X1749" s="30">
        <v>1259615</v>
      </c>
      <c r="Y1749" s="33">
        <f t="shared" si="27"/>
        <v>100</v>
      </c>
      <c r="Z1749" s="32">
        <v>0</v>
      </c>
      <c r="AA1749" s="32" t="s">
        <v>3980</v>
      </c>
      <c r="AB1749" s="26">
        <v>1376</v>
      </c>
      <c r="AC1749" s="33">
        <v>0</v>
      </c>
      <c r="AD1749" s="33">
        <v>100</v>
      </c>
      <c r="AE1749" s="34" t="s">
        <v>1891</v>
      </c>
      <c r="AF1749" s="11"/>
    </row>
    <row r="1750" spans="2:32" ht="62.25" x14ac:dyDescent="0.5">
      <c r="B1750" s="11"/>
      <c r="C1750" s="28" t="s">
        <v>5696</v>
      </c>
      <c r="D1750" s="28" t="s">
        <v>5697</v>
      </c>
      <c r="E1750" s="29" t="s">
        <v>102</v>
      </c>
      <c r="F1750" s="29" t="s">
        <v>1</v>
      </c>
      <c r="G1750" s="29" t="s">
        <v>103</v>
      </c>
      <c r="H1750" s="30" t="s">
        <v>104</v>
      </c>
      <c r="I1750" s="30" t="s">
        <v>43</v>
      </c>
      <c r="J1750" s="31" t="s">
        <v>41</v>
      </c>
      <c r="K1750" s="30" t="s">
        <v>3398</v>
      </c>
      <c r="L1750" s="32" t="s">
        <v>43</v>
      </c>
      <c r="M1750" s="30" t="s">
        <v>622</v>
      </c>
      <c r="N1750" s="30" t="s">
        <v>574</v>
      </c>
      <c r="O1750" s="30" t="s">
        <v>108</v>
      </c>
      <c r="P1750" s="32" t="s">
        <v>47</v>
      </c>
      <c r="Q1750" s="32" t="s">
        <v>698</v>
      </c>
      <c r="R1750" s="30">
        <v>2230050.14</v>
      </c>
      <c r="S1750" s="30">
        <v>5431002.75</v>
      </c>
      <c r="T1750" s="30">
        <v>5431002.75</v>
      </c>
      <c r="U1750" s="30">
        <v>2085800.8</v>
      </c>
      <c r="V1750" s="30">
        <v>285434.53999999998</v>
      </c>
      <c r="W1750" s="30">
        <v>285434.53999999998</v>
      </c>
      <c r="X1750" s="30">
        <v>285434.53999999998</v>
      </c>
      <c r="Y1750" s="33">
        <f t="shared" si="27"/>
        <v>5.255650809604175</v>
      </c>
      <c r="Z1750" s="32">
        <v>0</v>
      </c>
      <c r="AA1750" s="32" t="s">
        <v>3399</v>
      </c>
      <c r="AB1750" s="26">
        <v>0</v>
      </c>
      <c r="AC1750" s="33">
        <v>100</v>
      </c>
      <c r="AD1750" s="33">
        <v>5.26</v>
      </c>
      <c r="AE1750" s="34" t="s">
        <v>1891</v>
      </c>
      <c r="AF1750" s="11"/>
    </row>
    <row r="1751" spans="2:32" ht="62.25" x14ac:dyDescent="0.5">
      <c r="B1751" s="11"/>
      <c r="C1751" s="28" t="s">
        <v>5698</v>
      </c>
      <c r="D1751" s="28" t="s">
        <v>213</v>
      </c>
      <c r="E1751" s="29" t="s">
        <v>5699</v>
      </c>
      <c r="F1751" s="29" t="s">
        <v>1</v>
      </c>
      <c r="G1751" s="29" t="s">
        <v>505</v>
      </c>
      <c r="H1751" s="30" t="s">
        <v>505</v>
      </c>
      <c r="I1751" s="30" t="s">
        <v>61</v>
      </c>
      <c r="J1751" s="31" t="s">
        <v>95</v>
      </c>
      <c r="K1751" s="30" t="s">
        <v>115</v>
      </c>
      <c r="L1751" s="32" t="s">
        <v>43</v>
      </c>
      <c r="M1751" s="30" t="s">
        <v>97</v>
      </c>
      <c r="N1751" s="30" t="s">
        <v>5700</v>
      </c>
      <c r="O1751" s="30" t="s">
        <v>215</v>
      </c>
      <c r="P1751" s="32" t="s">
        <v>47</v>
      </c>
      <c r="Q1751" s="32" t="s">
        <v>698</v>
      </c>
      <c r="R1751" s="30">
        <v>230844</v>
      </c>
      <c r="S1751" s="30">
        <v>230844</v>
      </c>
      <c r="T1751" s="30">
        <v>230844</v>
      </c>
      <c r="U1751" s="30">
        <v>230844</v>
      </c>
      <c r="V1751" s="30">
        <v>91968</v>
      </c>
      <c r="W1751" s="30">
        <v>91968</v>
      </c>
      <c r="X1751" s="30">
        <v>91968</v>
      </c>
      <c r="Y1751" s="33">
        <f t="shared" si="27"/>
        <v>39.839891875032492</v>
      </c>
      <c r="Z1751" s="32">
        <v>0</v>
      </c>
      <c r="AA1751" s="32" t="s">
        <v>699</v>
      </c>
      <c r="AB1751" s="26">
        <v>0</v>
      </c>
      <c r="AC1751" s="33">
        <v>100</v>
      </c>
      <c r="AD1751" s="33">
        <v>100</v>
      </c>
      <c r="AE1751" s="34" t="s">
        <v>1891</v>
      </c>
      <c r="AF1751" s="11"/>
    </row>
    <row r="1752" spans="2:32" ht="114.75" x14ac:dyDescent="0.5">
      <c r="B1752" s="11"/>
      <c r="C1752" s="28" t="s">
        <v>5701</v>
      </c>
      <c r="D1752" s="28" t="s">
        <v>5702</v>
      </c>
      <c r="E1752" s="29" t="s">
        <v>5703</v>
      </c>
      <c r="F1752" s="29" t="s">
        <v>1</v>
      </c>
      <c r="G1752" s="29" t="s">
        <v>505</v>
      </c>
      <c r="H1752" s="30" t="s">
        <v>505</v>
      </c>
      <c r="I1752" s="30" t="s">
        <v>61</v>
      </c>
      <c r="J1752" s="31" t="s">
        <v>95</v>
      </c>
      <c r="K1752" s="30" t="s">
        <v>115</v>
      </c>
      <c r="L1752" s="32" t="s">
        <v>43</v>
      </c>
      <c r="M1752" s="30" t="s">
        <v>97</v>
      </c>
      <c r="N1752" s="30" t="s">
        <v>506</v>
      </c>
      <c r="O1752" s="30" t="s">
        <v>165</v>
      </c>
      <c r="P1752" s="32" t="s">
        <v>47</v>
      </c>
      <c r="Q1752" s="32" t="s">
        <v>698</v>
      </c>
      <c r="R1752" s="30">
        <v>993089</v>
      </c>
      <c r="S1752" s="30">
        <v>993089</v>
      </c>
      <c r="T1752" s="30">
        <v>0</v>
      </c>
      <c r="U1752" s="30">
        <v>0</v>
      </c>
      <c r="V1752" s="30">
        <v>0</v>
      </c>
      <c r="W1752" s="30">
        <v>0</v>
      </c>
      <c r="X1752" s="30">
        <v>0</v>
      </c>
      <c r="Y1752" s="33">
        <f t="shared" si="27"/>
        <v>0</v>
      </c>
      <c r="Z1752" s="32">
        <v>0</v>
      </c>
      <c r="AA1752" s="32" t="s">
        <v>5704</v>
      </c>
      <c r="AB1752" s="26">
        <v>0</v>
      </c>
      <c r="AC1752" s="33">
        <v>100</v>
      </c>
      <c r="AD1752" s="33">
        <v>0</v>
      </c>
      <c r="AE1752" s="34" t="s">
        <v>5705</v>
      </c>
      <c r="AF1752" s="11"/>
    </row>
    <row r="1753" spans="2:32" ht="62.25" x14ac:dyDescent="0.5">
      <c r="B1753" s="11"/>
      <c r="C1753" s="28" t="s">
        <v>5706</v>
      </c>
      <c r="D1753" s="28" t="s">
        <v>5707</v>
      </c>
      <c r="E1753" s="29" t="s">
        <v>5708</v>
      </c>
      <c r="F1753" s="29" t="s">
        <v>1</v>
      </c>
      <c r="G1753" s="29" t="s">
        <v>505</v>
      </c>
      <c r="H1753" s="30" t="s">
        <v>505</v>
      </c>
      <c r="I1753" s="30" t="s">
        <v>61</v>
      </c>
      <c r="J1753" s="31" t="s">
        <v>95</v>
      </c>
      <c r="K1753" s="30" t="s">
        <v>115</v>
      </c>
      <c r="L1753" s="32" t="s">
        <v>43</v>
      </c>
      <c r="M1753" s="30" t="s">
        <v>97</v>
      </c>
      <c r="N1753" s="30" t="s">
        <v>506</v>
      </c>
      <c r="O1753" s="30" t="s">
        <v>117</v>
      </c>
      <c r="P1753" s="32" t="s">
        <v>47</v>
      </c>
      <c r="Q1753" s="32" t="s">
        <v>698</v>
      </c>
      <c r="R1753" s="30">
        <v>43500</v>
      </c>
      <c r="S1753" s="30">
        <v>77720</v>
      </c>
      <c r="T1753" s="30">
        <v>77720</v>
      </c>
      <c r="U1753" s="30">
        <v>77720</v>
      </c>
      <c r="V1753" s="30">
        <v>77720</v>
      </c>
      <c r="W1753" s="30">
        <v>77720</v>
      </c>
      <c r="X1753" s="30">
        <v>77720</v>
      </c>
      <c r="Y1753" s="33">
        <f t="shared" si="27"/>
        <v>100</v>
      </c>
      <c r="Z1753" s="32">
        <v>0</v>
      </c>
      <c r="AA1753" s="32" t="s">
        <v>5709</v>
      </c>
      <c r="AB1753" s="26">
        <v>0</v>
      </c>
      <c r="AC1753" s="33">
        <v>100</v>
      </c>
      <c r="AD1753" s="33">
        <v>100</v>
      </c>
      <c r="AE1753" s="34" t="s">
        <v>1891</v>
      </c>
      <c r="AF1753" s="11"/>
    </row>
    <row r="1754" spans="2:32" ht="62.25" x14ac:dyDescent="0.5">
      <c r="B1754" s="11"/>
      <c r="C1754" s="28" t="s">
        <v>5710</v>
      </c>
      <c r="D1754" s="28" t="s">
        <v>5711</v>
      </c>
      <c r="E1754" s="29" t="s">
        <v>5712</v>
      </c>
      <c r="F1754" s="29" t="s">
        <v>1</v>
      </c>
      <c r="G1754" s="29" t="s">
        <v>745</v>
      </c>
      <c r="H1754" s="30" t="s">
        <v>104</v>
      </c>
      <c r="I1754" s="30" t="s">
        <v>43</v>
      </c>
      <c r="J1754" s="31" t="s">
        <v>95</v>
      </c>
      <c r="K1754" s="30" t="s">
        <v>115</v>
      </c>
      <c r="L1754" s="32" t="s">
        <v>43</v>
      </c>
      <c r="M1754" s="30" t="s">
        <v>97</v>
      </c>
      <c r="N1754" s="30" t="s">
        <v>747</v>
      </c>
      <c r="O1754" s="30" t="s">
        <v>117</v>
      </c>
      <c r="P1754" s="32" t="s">
        <v>47</v>
      </c>
      <c r="Q1754" s="32" t="s">
        <v>698</v>
      </c>
      <c r="R1754" s="30">
        <v>1790490</v>
      </c>
      <c r="S1754" s="30">
        <v>1790490</v>
      </c>
      <c r="T1754" s="30">
        <v>1790490</v>
      </c>
      <c r="U1754" s="30">
        <v>1790490</v>
      </c>
      <c r="V1754" s="30">
        <v>1790490</v>
      </c>
      <c r="W1754" s="30">
        <v>1790490</v>
      </c>
      <c r="X1754" s="30">
        <v>1790490</v>
      </c>
      <c r="Y1754" s="33">
        <f t="shared" si="27"/>
        <v>100</v>
      </c>
      <c r="Z1754" s="32">
        <v>0</v>
      </c>
      <c r="AA1754" s="32" t="s">
        <v>4571</v>
      </c>
      <c r="AB1754" s="26">
        <v>225</v>
      </c>
      <c r="AC1754" s="33">
        <v>0</v>
      </c>
      <c r="AD1754" s="33">
        <v>100</v>
      </c>
      <c r="AE1754" s="34" t="s">
        <v>1891</v>
      </c>
      <c r="AF1754" s="11"/>
    </row>
    <row r="1755" spans="2:32" ht="62.25" x14ac:dyDescent="0.5">
      <c r="B1755" s="11"/>
      <c r="C1755" s="28" t="s">
        <v>5713</v>
      </c>
      <c r="D1755" s="28" t="s">
        <v>3030</v>
      </c>
      <c r="E1755" s="29" t="s">
        <v>5714</v>
      </c>
      <c r="F1755" s="29" t="s">
        <v>1</v>
      </c>
      <c r="G1755" s="29" t="s">
        <v>505</v>
      </c>
      <c r="H1755" s="30" t="s">
        <v>104</v>
      </c>
      <c r="I1755" s="30" t="s">
        <v>43</v>
      </c>
      <c r="J1755" s="31" t="s">
        <v>95</v>
      </c>
      <c r="K1755" s="30" t="s">
        <v>353</v>
      </c>
      <c r="L1755" s="32" t="s">
        <v>43</v>
      </c>
      <c r="M1755" s="30" t="s">
        <v>97</v>
      </c>
      <c r="N1755" s="30" t="s">
        <v>506</v>
      </c>
      <c r="O1755" s="30" t="s">
        <v>215</v>
      </c>
      <c r="P1755" s="32" t="s">
        <v>47</v>
      </c>
      <c r="Q1755" s="32" t="s">
        <v>698</v>
      </c>
      <c r="R1755" s="30">
        <v>1100000</v>
      </c>
      <c r="S1755" s="30">
        <v>1090759.8600000001</v>
      </c>
      <c r="T1755" s="30">
        <v>1090759.8600000001</v>
      </c>
      <c r="U1755" s="30">
        <v>1090759.8600000001</v>
      </c>
      <c r="V1755" s="30">
        <v>1090759.8600000001</v>
      </c>
      <c r="W1755" s="30">
        <v>1090759.8600000001</v>
      </c>
      <c r="X1755" s="30">
        <v>1090759.8600000001</v>
      </c>
      <c r="Y1755" s="33">
        <f t="shared" si="27"/>
        <v>100</v>
      </c>
      <c r="Z1755" s="32">
        <v>0</v>
      </c>
      <c r="AA1755" s="32" t="s">
        <v>699</v>
      </c>
      <c r="AB1755" s="26">
        <v>0</v>
      </c>
      <c r="AC1755" s="33">
        <v>100</v>
      </c>
      <c r="AD1755" s="33">
        <v>100</v>
      </c>
      <c r="AE1755" s="34" t="s">
        <v>1891</v>
      </c>
      <c r="AF1755" s="11"/>
    </row>
    <row r="1756" spans="2:32" ht="62.25" x14ac:dyDescent="0.5">
      <c r="B1756" s="11"/>
      <c r="C1756" s="28" t="s">
        <v>5715</v>
      </c>
      <c r="D1756" s="28" t="s">
        <v>5682</v>
      </c>
      <c r="E1756" s="29" t="s">
        <v>5716</v>
      </c>
      <c r="F1756" s="29" t="s">
        <v>1</v>
      </c>
      <c r="G1756" s="29" t="s">
        <v>114</v>
      </c>
      <c r="H1756" s="30" t="s">
        <v>207</v>
      </c>
      <c r="I1756" s="30" t="s">
        <v>40</v>
      </c>
      <c r="J1756" s="31" t="s">
        <v>600</v>
      </c>
      <c r="K1756" s="30" t="s">
        <v>751</v>
      </c>
      <c r="L1756" s="32" t="s">
        <v>43</v>
      </c>
      <c r="M1756" s="30" t="s">
        <v>752</v>
      </c>
      <c r="N1756" s="30" t="s">
        <v>116</v>
      </c>
      <c r="O1756" s="30" t="s">
        <v>1778</v>
      </c>
      <c r="P1756" s="32" t="s">
        <v>47</v>
      </c>
      <c r="Q1756" s="32" t="s">
        <v>43</v>
      </c>
      <c r="R1756" s="30"/>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5717</v>
      </c>
      <c r="D1757" s="28" t="s">
        <v>5718</v>
      </c>
      <c r="E1757" s="29" t="s">
        <v>5719</v>
      </c>
      <c r="F1757" s="29" t="s">
        <v>1</v>
      </c>
      <c r="G1757" s="29" t="s">
        <v>745</v>
      </c>
      <c r="H1757" s="30" t="s">
        <v>5720</v>
      </c>
      <c r="I1757" s="30" t="s">
        <v>61</v>
      </c>
      <c r="J1757" s="31" t="s">
        <v>95</v>
      </c>
      <c r="K1757" s="30" t="s">
        <v>115</v>
      </c>
      <c r="L1757" s="32" t="s">
        <v>43</v>
      </c>
      <c r="M1757" s="30" t="s">
        <v>97</v>
      </c>
      <c r="N1757" s="30" t="s">
        <v>747</v>
      </c>
      <c r="O1757" s="30" t="s">
        <v>165</v>
      </c>
      <c r="P1757" s="32" t="s">
        <v>47</v>
      </c>
      <c r="Q1757" s="32" t="s">
        <v>698</v>
      </c>
      <c r="R1757" s="30">
        <v>284183</v>
      </c>
      <c r="S1757" s="30">
        <v>284183</v>
      </c>
      <c r="T1757" s="30">
        <v>284183</v>
      </c>
      <c r="U1757" s="30">
        <v>284183</v>
      </c>
      <c r="V1757" s="30">
        <v>284183</v>
      </c>
      <c r="W1757" s="30">
        <v>284183</v>
      </c>
      <c r="X1757" s="30">
        <v>284183</v>
      </c>
      <c r="Y1757" s="33">
        <f t="shared" si="27"/>
        <v>100</v>
      </c>
      <c r="Z1757" s="32">
        <v>0</v>
      </c>
      <c r="AA1757" s="32" t="s">
        <v>3980</v>
      </c>
      <c r="AB1757" s="26">
        <v>400</v>
      </c>
      <c r="AC1757" s="33">
        <v>0</v>
      </c>
      <c r="AD1757" s="33">
        <v>100</v>
      </c>
      <c r="AE1757" s="34" t="s">
        <v>1891</v>
      </c>
      <c r="AF1757" s="11"/>
    </row>
    <row r="1758" spans="2:32" ht="62.25" x14ac:dyDescent="0.5">
      <c r="B1758" s="11"/>
      <c r="C1758" s="28" t="s">
        <v>5721</v>
      </c>
      <c r="D1758" s="28" t="s">
        <v>5722</v>
      </c>
      <c r="E1758" s="29" t="s">
        <v>5723</v>
      </c>
      <c r="F1758" s="29" t="s">
        <v>1</v>
      </c>
      <c r="G1758" s="29" t="s">
        <v>745</v>
      </c>
      <c r="H1758" s="30" t="s">
        <v>3425</v>
      </c>
      <c r="I1758" s="30" t="s">
        <v>61</v>
      </c>
      <c r="J1758" s="31" t="s">
        <v>95</v>
      </c>
      <c r="K1758" s="30" t="s">
        <v>115</v>
      </c>
      <c r="L1758" s="32" t="s">
        <v>43</v>
      </c>
      <c r="M1758" s="30" t="s">
        <v>97</v>
      </c>
      <c r="N1758" s="30" t="s">
        <v>747</v>
      </c>
      <c r="O1758" s="30" t="s">
        <v>117</v>
      </c>
      <c r="P1758" s="32" t="s">
        <v>47</v>
      </c>
      <c r="Q1758" s="32" t="s">
        <v>698</v>
      </c>
      <c r="R1758" s="30">
        <v>899521</v>
      </c>
      <c r="S1758" s="30">
        <v>899521</v>
      </c>
      <c r="T1758" s="30">
        <v>899521</v>
      </c>
      <c r="U1758" s="30">
        <v>899521</v>
      </c>
      <c r="V1758" s="30">
        <v>899521</v>
      </c>
      <c r="W1758" s="30">
        <v>899521</v>
      </c>
      <c r="X1758" s="30">
        <v>899521</v>
      </c>
      <c r="Y1758" s="33">
        <f t="shared" si="27"/>
        <v>100</v>
      </c>
      <c r="Z1758" s="32">
        <v>0</v>
      </c>
      <c r="AA1758" s="32" t="s">
        <v>3726</v>
      </c>
      <c r="AB1758" s="26">
        <v>1250</v>
      </c>
      <c r="AC1758" s="33">
        <v>0</v>
      </c>
      <c r="AD1758" s="33">
        <v>100</v>
      </c>
      <c r="AE1758" s="34" t="s">
        <v>1891</v>
      </c>
      <c r="AF1758" s="11"/>
    </row>
    <row r="1759" spans="2:32" ht="62.25" x14ac:dyDescent="0.5">
      <c r="B1759" s="11"/>
      <c r="C1759" s="28" t="s">
        <v>5724</v>
      </c>
      <c r="D1759" s="28" t="s">
        <v>5666</v>
      </c>
      <c r="E1759" s="29" t="s">
        <v>5725</v>
      </c>
      <c r="F1759" s="29" t="s">
        <v>1</v>
      </c>
      <c r="G1759" s="29" t="s">
        <v>114</v>
      </c>
      <c r="H1759" s="30" t="s">
        <v>334</v>
      </c>
      <c r="I1759" s="30" t="s">
        <v>40</v>
      </c>
      <c r="J1759" s="31" t="s">
        <v>600</v>
      </c>
      <c r="K1759" s="30" t="s">
        <v>1489</v>
      </c>
      <c r="L1759" s="32" t="s">
        <v>43</v>
      </c>
      <c r="M1759" s="30" t="s">
        <v>44</v>
      </c>
      <c r="N1759" s="30" t="s">
        <v>116</v>
      </c>
      <c r="O1759" s="30" t="s">
        <v>117</v>
      </c>
      <c r="P1759" s="32" t="s">
        <v>47</v>
      </c>
      <c r="Q1759" s="32" t="s">
        <v>43</v>
      </c>
      <c r="R1759" s="30"/>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5726</v>
      </c>
      <c r="D1760" s="28" t="s">
        <v>5727</v>
      </c>
      <c r="E1760" s="29" t="s">
        <v>5728</v>
      </c>
      <c r="F1760" s="29" t="s">
        <v>1</v>
      </c>
      <c r="G1760" s="29" t="s">
        <v>745</v>
      </c>
      <c r="H1760" s="30" t="s">
        <v>5729</v>
      </c>
      <c r="I1760" s="30" t="s">
        <v>40</v>
      </c>
      <c r="J1760" s="31" t="s">
        <v>95</v>
      </c>
      <c r="K1760" s="30" t="s">
        <v>115</v>
      </c>
      <c r="L1760" s="32" t="s">
        <v>43</v>
      </c>
      <c r="M1760" s="30" t="s">
        <v>97</v>
      </c>
      <c r="N1760" s="30" t="s">
        <v>747</v>
      </c>
      <c r="O1760" s="30" t="s">
        <v>165</v>
      </c>
      <c r="P1760" s="32" t="s">
        <v>47</v>
      </c>
      <c r="Q1760" s="32" t="s">
        <v>698</v>
      </c>
      <c r="R1760" s="30">
        <v>891303</v>
      </c>
      <c r="S1760" s="30">
        <v>891303</v>
      </c>
      <c r="T1760" s="30">
        <v>891303</v>
      </c>
      <c r="U1760" s="30">
        <v>891303</v>
      </c>
      <c r="V1760" s="30">
        <v>891303</v>
      </c>
      <c r="W1760" s="30">
        <v>891303</v>
      </c>
      <c r="X1760" s="30">
        <v>891303</v>
      </c>
      <c r="Y1760" s="33">
        <f t="shared" si="27"/>
        <v>100</v>
      </c>
      <c r="Z1760" s="32">
        <v>0</v>
      </c>
      <c r="AA1760" s="32" t="s">
        <v>3980</v>
      </c>
      <c r="AB1760" s="26">
        <v>150</v>
      </c>
      <c r="AC1760" s="33">
        <v>0</v>
      </c>
      <c r="AD1760" s="33">
        <v>100</v>
      </c>
      <c r="AE1760" s="34" t="s">
        <v>1891</v>
      </c>
      <c r="AF1760" s="11"/>
    </row>
    <row r="1761" spans="2:32" ht="62.25" x14ac:dyDescent="0.5">
      <c r="B1761" s="11"/>
      <c r="C1761" s="28" t="s">
        <v>5730</v>
      </c>
      <c r="D1761" s="28" t="s">
        <v>5731</v>
      </c>
      <c r="E1761" s="29" t="s">
        <v>5732</v>
      </c>
      <c r="F1761" s="29" t="s">
        <v>1</v>
      </c>
      <c r="G1761" s="29" t="s">
        <v>219</v>
      </c>
      <c r="H1761" s="30" t="s">
        <v>981</v>
      </c>
      <c r="I1761" s="30" t="s">
        <v>40</v>
      </c>
      <c r="J1761" s="31" t="s">
        <v>95</v>
      </c>
      <c r="K1761" s="30" t="s">
        <v>115</v>
      </c>
      <c r="L1761" s="32" t="s">
        <v>43</v>
      </c>
      <c r="M1761" s="30" t="s">
        <v>97</v>
      </c>
      <c r="N1761" s="30" t="s">
        <v>891</v>
      </c>
      <c r="O1761" s="30" t="s">
        <v>208</v>
      </c>
      <c r="P1761" s="32" t="s">
        <v>47</v>
      </c>
      <c r="Q1761" s="32" t="s">
        <v>698</v>
      </c>
      <c r="R1761" s="30">
        <v>653704.73</v>
      </c>
      <c r="S1761" s="30">
        <v>645214.30000000005</v>
      </c>
      <c r="T1761" s="30">
        <v>645214.30000000005</v>
      </c>
      <c r="U1761" s="30">
        <v>645214.30000000005</v>
      </c>
      <c r="V1761" s="30">
        <v>645214.30000000005</v>
      </c>
      <c r="W1761" s="30">
        <v>645214.30000000005</v>
      </c>
      <c r="X1761" s="30">
        <v>645214.30000000005</v>
      </c>
      <c r="Y1761" s="33">
        <f t="shared" si="27"/>
        <v>100</v>
      </c>
      <c r="Z1761" s="32">
        <v>0</v>
      </c>
      <c r="AA1761" s="32" t="s">
        <v>699</v>
      </c>
      <c r="AB1761" s="26">
        <v>13600</v>
      </c>
      <c r="AC1761" s="33">
        <v>100</v>
      </c>
      <c r="AD1761" s="33">
        <v>100</v>
      </c>
      <c r="AE1761" s="34" t="s">
        <v>5733</v>
      </c>
      <c r="AF1761" s="11"/>
    </row>
    <row r="1762" spans="2:32" ht="62.25" x14ac:dyDescent="0.5">
      <c r="B1762" s="11"/>
      <c r="C1762" s="28" t="s">
        <v>5734</v>
      </c>
      <c r="D1762" s="28" t="s">
        <v>5735</v>
      </c>
      <c r="E1762" s="29" t="s">
        <v>5736</v>
      </c>
      <c r="F1762" s="29" t="s">
        <v>1</v>
      </c>
      <c r="G1762" s="29" t="s">
        <v>2864</v>
      </c>
      <c r="H1762" s="30" t="s">
        <v>5737</v>
      </c>
      <c r="I1762" s="30" t="s">
        <v>40</v>
      </c>
      <c r="J1762" s="31" t="s">
        <v>95</v>
      </c>
      <c r="K1762" s="30" t="s">
        <v>96</v>
      </c>
      <c r="L1762" s="32" t="s">
        <v>43</v>
      </c>
      <c r="M1762" s="30" t="s">
        <v>97</v>
      </c>
      <c r="N1762" s="30" t="s">
        <v>1977</v>
      </c>
      <c r="O1762" s="30" t="s">
        <v>99</v>
      </c>
      <c r="P1762" s="32" t="s">
        <v>47</v>
      </c>
      <c r="Q1762" s="32" t="s">
        <v>698</v>
      </c>
      <c r="R1762" s="30">
        <v>504678</v>
      </c>
      <c r="S1762" s="30">
        <v>504678.1</v>
      </c>
      <c r="T1762" s="30">
        <v>504678.1</v>
      </c>
      <c r="U1762" s="30">
        <v>503910.11</v>
      </c>
      <c r="V1762" s="30">
        <v>468809.8</v>
      </c>
      <c r="W1762" s="30">
        <v>468809.8</v>
      </c>
      <c r="X1762" s="30">
        <v>468809.8</v>
      </c>
      <c r="Y1762" s="33">
        <f t="shared" si="27"/>
        <v>92.892836047373564</v>
      </c>
      <c r="Z1762" s="32">
        <v>0</v>
      </c>
      <c r="AA1762" s="32" t="s">
        <v>1563</v>
      </c>
      <c r="AB1762" s="26">
        <v>150</v>
      </c>
      <c r="AC1762" s="33">
        <v>100</v>
      </c>
      <c r="AD1762" s="33">
        <v>100</v>
      </c>
      <c r="AE1762" s="34" t="s">
        <v>5738</v>
      </c>
      <c r="AF1762" s="11"/>
    </row>
    <row r="1763" spans="2:32" ht="62.25" x14ac:dyDescent="0.5">
      <c r="B1763" s="11"/>
      <c r="C1763" s="28" t="s">
        <v>5739</v>
      </c>
      <c r="D1763" s="28" t="s">
        <v>5666</v>
      </c>
      <c r="E1763" s="29" t="s">
        <v>5740</v>
      </c>
      <c r="F1763" s="29" t="s">
        <v>1</v>
      </c>
      <c r="G1763" s="29" t="s">
        <v>114</v>
      </c>
      <c r="H1763" s="30" t="s">
        <v>5741</v>
      </c>
      <c r="I1763" s="30" t="s">
        <v>40</v>
      </c>
      <c r="J1763" s="31" t="s">
        <v>600</v>
      </c>
      <c r="K1763" s="30" t="s">
        <v>1489</v>
      </c>
      <c r="L1763" s="32" t="s">
        <v>43</v>
      </c>
      <c r="M1763" s="30" t="s">
        <v>44</v>
      </c>
      <c r="N1763" s="30" t="s">
        <v>116</v>
      </c>
      <c r="O1763" s="30" t="s">
        <v>117</v>
      </c>
      <c r="P1763" s="32" t="s">
        <v>47</v>
      </c>
      <c r="Q1763" s="32" t="s">
        <v>43</v>
      </c>
      <c r="R1763" s="30"/>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5742</v>
      </c>
      <c r="D1764" s="28" t="s">
        <v>5743</v>
      </c>
      <c r="E1764" s="29" t="s">
        <v>5744</v>
      </c>
      <c r="F1764" s="29" t="s">
        <v>1</v>
      </c>
      <c r="G1764" s="29" t="s">
        <v>2864</v>
      </c>
      <c r="H1764" s="30" t="s">
        <v>5745</v>
      </c>
      <c r="I1764" s="30" t="s">
        <v>40</v>
      </c>
      <c r="J1764" s="31" t="s">
        <v>95</v>
      </c>
      <c r="K1764" s="30" t="s">
        <v>96</v>
      </c>
      <c r="L1764" s="32" t="s">
        <v>43</v>
      </c>
      <c r="M1764" s="30" t="s">
        <v>97</v>
      </c>
      <c r="N1764" s="30" t="s">
        <v>5746</v>
      </c>
      <c r="O1764" s="30" t="s">
        <v>99</v>
      </c>
      <c r="P1764" s="32" t="s">
        <v>47</v>
      </c>
      <c r="Q1764" s="32" t="s">
        <v>698</v>
      </c>
      <c r="R1764" s="30">
        <v>741955</v>
      </c>
      <c r="S1764" s="30">
        <v>735644.85</v>
      </c>
      <c r="T1764" s="30">
        <v>735644.85</v>
      </c>
      <c r="U1764" s="30">
        <v>735644.84</v>
      </c>
      <c r="V1764" s="30">
        <v>735644.84</v>
      </c>
      <c r="W1764" s="30">
        <v>735644.84</v>
      </c>
      <c r="X1764" s="30">
        <v>735644.84</v>
      </c>
      <c r="Y1764" s="33">
        <f t="shared" si="27"/>
        <v>99.9999986406484</v>
      </c>
      <c r="Z1764" s="32">
        <v>0</v>
      </c>
      <c r="AA1764" s="32" t="s">
        <v>1563</v>
      </c>
      <c r="AB1764" s="26">
        <v>45</v>
      </c>
      <c r="AC1764" s="33">
        <v>100</v>
      </c>
      <c r="AD1764" s="33">
        <v>100</v>
      </c>
      <c r="AE1764" s="34" t="s">
        <v>5747</v>
      </c>
      <c r="AF1764" s="11"/>
    </row>
    <row r="1765" spans="2:32" ht="62.25" x14ac:dyDescent="0.5">
      <c r="B1765" s="11"/>
      <c r="C1765" s="28" t="s">
        <v>5748</v>
      </c>
      <c r="D1765" s="28" t="s">
        <v>5749</v>
      </c>
      <c r="E1765" s="29" t="s">
        <v>5750</v>
      </c>
      <c r="F1765" s="29" t="s">
        <v>1</v>
      </c>
      <c r="G1765" s="29" t="s">
        <v>781</v>
      </c>
      <c r="H1765" s="30" t="s">
        <v>5604</v>
      </c>
      <c r="I1765" s="30" t="s">
        <v>61</v>
      </c>
      <c r="J1765" s="31" t="s">
        <v>95</v>
      </c>
      <c r="K1765" s="30" t="s">
        <v>96</v>
      </c>
      <c r="L1765" s="32" t="s">
        <v>43</v>
      </c>
      <c r="M1765" s="30" t="s">
        <v>97</v>
      </c>
      <c r="N1765" s="30" t="s">
        <v>5746</v>
      </c>
      <c r="O1765" s="30" t="s">
        <v>99</v>
      </c>
      <c r="P1765" s="32" t="s">
        <v>47</v>
      </c>
      <c r="Q1765" s="32" t="s">
        <v>698</v>
      </c>
      <c r="R1765" s="30">
        <v>1810029</v>
      </c>
      <c r="S1765" s="30">
        <v>1805450.91</v>
      </c>
      <c r="T1765" s="30">
        <v>1805450.91</v>
      </c>
      <c r="U1765" s="30">
        <v>1805450.91</v>
      </c>
      <c r="V1765" s="30">
        <v>1662579.2</v>
      </c>
      <c r="W1765" s="30">
        <v>1662579.2</v>
      </c>
      <c r="X1765" s="30">
        <v>1622579.2</v>
      </c>
      <c r="Y1765" s="33">
        <f t="shared" si="27"/>
        <v>92.086646653826776</v>
      </c>
      <c r="Z1765" s="32">
        <v>0</v>
      </c>
      <c r="AA1765" s="32" t="s">
        <v>1563</v>
      </c>
      <c r="AB1765" s="26">
        <v>170</v>
      </c>
      <c r="AC1765" s="33">
        <v>100</v>
      </c>
      <c r="AD1765" s="33">
        <v>100</v>
      </c>
      <c r="AE1765" s="34" t="s">
        <v>5054</v>
      </c>
      <c r="AF1765" s="11"/>
    </row>
    <row r="1766" spans="2:32" ht="62.25" x14ac:dyDescent="0.5">
      <c r="B1766" s="11"/>
      <c r="C1766" s="28" t="s">
        <v>5751</v>
      </c>
      <c r="D1766" s="28" t="s">
        <v>5752</v>
      </c>
      <c r="E1766" s="29" t="s">
        <v>5753</v>
      </c>
      <c r="F1766" s="29" t="s">
        <v>1</v>
      </c>
      <c r="G1766" s="29" t="s">
        <v>860</v>
      </c>
      <c r="H1766" s="30" t="s">
        <v>5754</v>
      </c>
      <c r="I1766" s="30" t="s">
        <v>40</v>
      </c>
      <c r="J1766" s="31" t="s">
        <v>95</v>
      </c>
      <c r="K1766" s="30" t="s">
        <v>96</v>
      </c>
      <c r="L1766" s="32" t="s">
        <v>43</v>
      </c>
      <c r="M1766" s="30" t="s">
        <v>97</v>
      </c>
      <c r="N1766" s="30" t="s">
        <v>1977</v>
      </c>
      <c r="O1766" s="30" t="s">
        <v>99</v>
      </c>
      <c r="P1766" s="32" t="s">
        <v>47</v>
      </c>
      <c r="Q1766" s="32" t="s">
        <v>698</v>
      </c>
      <c r="R1766" s="30">
        <v>1014849</v>
      </c>
      <c r="S1766" s="30">
        <v>1011982.86</v>
      </c>
      <c r="T1766" s="30">
        <v>1011982.86</v>
      </c>
      <c r="U1766" s="30">
        <v>1011982.45</v>
      </c>
      <c r="V1766" s="30">
        <v>994025.2</v>
      </c>
      <c r="W1766" s="30">
        <v>994025.2</v>
      </c>
      <c r="X1766" s="30">
        <v>994025.2</v>
      </c>
      <c r="Y1766" s="33">
        <f t="shared" si="27"/>
        <v>98.225497613665112</v>
      </c>
      <c r="Z1766" s="32">
        <v>0</v>
      </c>
      <c r="AA1766" s="32" t="s">
        <v>1563</v>
      </c>
      <c r="AB1766" s="26">
        <v>91</v>
      </c>
      <c r="AC1766" s="33">
        <v>100</v>
      </c>
      <c r="AD1766" s="33">
        <v>100</v>
      </c>
      <c r="AE1766" s="34" t="s">
        <v>5054</v>
      </c>
      <c r="AF1766" s="11"/>
    </row>
    <row r="1767" spans="2:32" ht="62.25" x14ac:dyDescent="0.5">
      <c r="B1767" s="11"/>
      <c r="C1767" s="28" t="s">
        <v>5755</v>
      </c>
      <c r="D1767" s="28" t="s">
        <v>5756</v>
      </c>
      <c r="E1767" s="29" t="s">
        <v>5757</v>
      </c>
      <c r="F1767" s="29" t="s">
        <v>1</v>
      </c>
      <c r="G1767" s="29" t="s">
        <v>114</v>
      </c>
      <c r="H1767" s="30" t="s">
        <v>5758</v>
      </c>
      <c r="I1767" s="30" t="s">
        <v>40</v>
      </c>
      <c r="J1767" s="31" t="s">
        <v>600</v>
      </c>
      <c r="K1767" s="30" t="s">
        <v>5759</v>
      </c>
      <c r="L1767" s="32" t="s">
        <v>43</v>
      </c>
      <c r="M1767" s="30" t="s">
        <v>767</v>
      </c>
      <c r="N1767" s="30" t="s">
        <v>116</v>
      </c>
      <c r="O1767" s="30" t="s">
        <v>208</v>
      </c>
      <c r="P1767" s="32" t="s">
        <v>47</v>
      </c>
      <c r="Q1767" s="32" t="s">
        <v>43</v>
      </c>
      <c r="R1767" s="30"/>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5760</v>
      </c>
      <c r="D1768" s="28" t="s">
        <v>5761</v>
      </c>
      <c r="E1768" s="29" t="s">
        <v>5762</v>
      </c>
      <c r="F1768" s="29" t="s">
        <v>1</v>
      </c>
      <c r="G1768" s="29" t="s">
        <v>352</v>
      </c>
      <c r="H1768" s="30" t="s">
        <v>551</v>
      </c>
      <c r="I1768" s="30" t="s">
        <v>40</v>
      </c>
      <c r="J1768" s="31" t="s">
        <v>95</v>
      </c>
      <c r="K1768" s="30" t="s">
        <v>96</v>
      </c>
      <c r="L1768" s="32" t="s">
        <v>43</v>
      </c>
      <c r="M1768" s="30" t="s">
        <v>97</v>
      </c>
      <c r="N1768" s="30" t="s">
        <v>1977</v>
      </c>
      <c r="O1768" s="30" t="s">
        <v>99</v>
      </c>
      <c r="P1768" s="32" t="s">
        <v>47</v>
      </c>
      <c r="Q1768" s="32" t="s">
        <v>698</v>
      </c>
      <c r="R1768" s="30">
        <v>935375</v>
      </c>
      <c r="S1768" s="30">
        <v>927842</v>
      </c>
      <c r="T1768" s="30">
        <v>927842</v>
      </c>
      <c r="U1768" s="30">
        <v>927842</v>
      </c>
      <c r="V1768" s="30">
        <v>804551.07</v>
      </c>
      <c r="W1768" s="30">
        <v>804551.07</v>
      </c>
      <c r="X1768" s="30">
        <v>804551.07</v>
      </c>
      <c r="Y1768" s="33">
        <f t="shared" si="27"/>
        <v>86.712077056222924</v>
      </c>
      <c r="Z1768" s="32">
        <v>0</v>
      </c>
      <c r="AA1768" s="32" t="s">
        <v>1563</v>
      </c>
      <c r="AB1768" s="26">
        <v>200</v>
      </c>
      <c r="AC1768" s="33">
        <v>100</v>
      </c>
      <c r="AD1768" s="33">
        <v>100</v>
      </c>
      <c r="AE1768" s="34" t="s">
        <v>5054</v>
      </c>
      <c r="AF1768" s="11"/>
    </row>
    <row r="1769" spans="2:32" ht="62.25" x14ac:dyDescent="0.5">
      <c r="B1769" s="11"/>
      <c r="C1769" s="28" t="s">
        <v>5763</v>
      </c>
      <c r="D1769" s="28" t="s">
        <v>5764</v>
      </c>
      <c r="E1769" s="29" t="s">
        <v>5765</v>
      </c>
      <c r="F1769" s="29" t="s">
        <v>1</v>
      </c>
      <c r="G1769" s="29" t="s">
        <v>219</v>
      </c>
      <c r="H1769" s="30" t="s">
        <v>578</v>
      </c>
      <c r="I1769" s="30" t="s">
        <v>40</v>
      </c>
      <c r="J1769" s="31" t="s">
        <v>95</v>
      </c>
      <c r="K1769" s="30" t="s">
        <v>115</v>
      </c>
      <c r="L1769" s="32" t="s">
        <v>43</v>
      </c>
      <c r="M1769" s="30" t="s">
        <v>97</v>
      </c>
      <c r="N1769" s="30" t="s">
        <v>891</v>
      </c>
      <c r="O1769" s="30" t="s">
        <v>1571</v>
      </c>
      <c r="P1769" s="32" t="s">
        <v>47</v>
      </c>
      <c r="Q1769" s="32" t="s">
        <v>698</v>
      </c>
      <c r="R1769" s="30">
        <v>99992</v>
      </c>
      <c r="S1769" s="30">
        <v>99992</v>
      </c>
      <c r="T1769" s="30">
        <v>99992</v>
      </c>
      <c r="U1769" s="30">
        <v>99992</v>
      </c>
      <c r="V1769" s="30">
        <v>99992</v>
      </c>
      <c r="W1769" s="30">
        <v>99992</v>
      </c>
      <c r="X1769" s="30">
        <v>99992</v>
      </c>
      <c r="Y1769" s="33">
        <f t="shared" si="27"/>
        <v>100</v>
      </c>
      <c r="Z1769" s="32">
        <v>0</v>
      </c>
      <c r="AA1769" s="32" t="s">
        <v>2243</v>
      </c>
      <c r="AB1769" s="26">
        <v>200</v>
      </c>
      <c r="AC1769" s="33">
        <v>100</v>
      </c>
      <c r="AD1769" s="33">
        <v>100</v>
      </c>
      <c r="AE1769" s="34" t="s">
        <v>5766</v>
      </c>
      <c r="AF1769" s="11"/>
    </row>
    <row r="1770" spans="2:32" ht="62.25" x14ac:dyDescent="0.5">
      <c r="B1770" s="11"/>
      <c r="C1770" s="28" t="s">
        <v>5767</v>
      </c>
      <c r="D1770" s="28" t="s">
        <v>5768</v>
      </c>
      <c r="E1770" s="29" t="s">
        <v>5769</v>
      </c>
      <c r="F1770" s="29" t="s">
        <v>1</v>
      </c>
      <c r="G1770" s="29" t="s">
        <v>219</v>
      </c>
      <c r="H1770" s="30" t="s">
        <v>277</v>
      </c>
      <c r="I1770" s="30" t="s">
        <v>40</v>
      </c>
      <c r="J1770" s="31" t="s">
        <v>95</v>
      </c>
      <c r="K1770" s="30" t="s">
        <v>115</v>
      </c>
      <c r="L1770" s="32" t="s">
        <v>43</v>
      </c>
      <c r="M1770" s="30" t="s">
        <v>97</v>
      </c>
      <c r="N1770" s="30" t="s">
        <v>891</v>
      </c>
      <c r="O1770" s="30" t="s">
        <v>1571</v>
      </c>
      <c r="P1770" s="32" t="s">
        <v>47</v>
      </c>
      <c r="Q1770" s="32" t="s">
        <v>698</v>
      </c>
      <c r="R1770" s="30">
        <v>74994</v>
      </c>
      <c r="S1770" s="30">
        <v>74994</v>
      </c>
      <c r="T1770" s="30">
        <v>74994</v>
      </c>
      <c r="U1770" s="30">
        <v>74994</v>
      </c>
      <c r="V1770" s="30">
        <v>74994</v>
      </c>
      <c r="W1770" s="30">
        <v>74994</v>
      </c>
      <c r="X1770" s="30">
        <v>74994</v>
      </c>
      <c r="Y1770" s="33">
        <f t="shared" si="27"/>
        <v>100</v>
      </c>
      <c r="Z1770" s="32">
        <v>0</v>
      </c>
      <c r="AA1770" s="32" t="s">
        <v>2243</v>
      </c>
      <c r="AB1770" s="26">
        <v>150</v>
      </c>
      <c r="AC1770" s="33">
        <v>100</v>
      </c>
      <c r="AD1770" s="33">
        <v>100</v>
      </c>
      <c r="AE1770" s="34" t="s">
        <v>5770</v>
      </c>
      <c r="AF1770" s="11"/>
    </row>
    <row r="1771" spans="2:32" ht="62.25" x14ac:dyDescent="0.5">
      <c r="B1771" s="11"/>
      <c r="C1771" s="28" t="s">
        <v>5771</v>
      </c>
      <c r="D1771" s="28" t="s">
        <v>5772</v>
      </c>
      <c r="E1771" s="29" t="s">
        <v>5773</v>
      </c>
      <c r="F1771" s="29" t="s">
        <v>1</v>
      </c>
      <c r="G1771" s="29" t="s">
        <v>219</v>
      </c>
      <c r="H1771" s="30" t="s">
        <v>3130</v>
      </c>
      <c r="I1771" s="30" t="s">
        <v>40</v>
      </c>
      <c r="J1771" s="31" t="s">
        <v>95</v>
      </c>
      <c r="K1771" s="30" t="s">
        <v>115</v>
      </c>
      <c r="L1771" s="32" t="s">
        <v>43</v>
      </c>
      <c r="M1771" s="30" t="s">
        <v>97</v>
      </c>
      <c r="N1771" s="30" t="s">
        <v>891</v>
      </c>
      <c r="O1771" s="30" t="s">
        <v>117</v>
      </c>
      <c r="P1771" s="32" t="s">
        <v>47</v>
      </c>
      <c r="Q1771" s="32" t="s">
        <v>698</v>
      </c>
      <c r="R1771" s="30">
        <v>500000</v>
      </c>
      <c r="S1771" s="30">
        <v>514376</v>
      </c>
      <c r="T1771" s="30">
        <v>514376</v>
      </c>
      <c r="U1771" s="30">
        <v>514376</v>
      </c>
      <c r="V1771" s="30">
        <v>514376</v>
      </c>
      <c r="W1771" s="30">
        <v>514376</v>
      </c>
      <c r="X1771" s="30">
        <v>514376</v>
      </c>
      <c r="Y1771" s="33">
        <f t="shared" si="27"/>
        <v>100</v>
      </c>
      <c r="Z1771" s="32">
        <v>0</v>
      </c>
      <c r="AA1771" s="32" t="s">
        <v>1403</v>
      </c>
      <c r="AB1771" s="26">
        <v>20</v>
      </c>
      <c r="AC1771" s="33">
        <v>100</v>
      </c>
      <c r="AD1771" s="33">
        <v>100</v>
      </c>
      <c r="AE1771" s="34" t="s">
        <v>5774</v>
      </c>
      <c r="AF1771" s="11"/>
    </row>
    <row r="1772" spans="2:32" ht="63.75" x14ac:dyDescent="0.5">
      <c r="B1772" s="11"/>
      <c r="C1772" s="28" t="s">
        <v>5775</v>
      </c>
      <c r="D1772" s="28" t="s">
        <v>5776</v>
      </c>
      <c r="E1772" s="29" t="s">
        <v>5777</v>
      </c>
      <c r="F1772" s="29" t="s">
        <v>1</v>
      </c>
      <c r="G1772" s="29" t="s">
        <v>219</v>
      </c>
      <c r="H1772" s="30" t="s">
        <v>104</v>
      </c>
      <c r="I1772" s="30" t="s">
        <v>43</v>
      </c>
      <c r="J1772" s="31" t="s">
        <v>95</v>
      </c>
      <c r="K1772" s="30" t="s">
        <v>115</v>
      </c>
      <c r="L1772" s="32" t="s">
        <v>43</v>
      </c>
      <c r="M1772" s="30" t="s">
        <v>97</v>
      </c>
      <c r="N1772" s="30" t="s">
        <v>891</v>
      </c>
      <c r="O1772" s="30" t="s">
        <v>1571</v>
      </c>
      <c r="P1772" s="32" t="s">
        <v>47</v>
      </c>
      <c r="Q1772" s="32" t="s">
        <v>698</v>
      </c>
      <c r="R1772" s="30">
        <v>954082.29</v>
      </c>
      <c r="S1772" s="30">
        <v>959415</v>
      </c>
      <c r="T1772" s="30">
        <v>959415</v>
      </c>
      <c r="U1772" s="30">
        <v>959415</v>
      </c>
      <c r="V1772" s="30">
        <v>959415</v>
      </c>
      <c r="W1772" s="30">
        <v>959415</v>
      </c>
      <c r="X1772" s="30">
        <v>959415</v>
      </c>
      <c r="Y1772" s="33">
        <f t="shared" si="27"/>
        <v>100</v>
      </c>
      <c r="Z1772" s="32">
        <v>0</v>
      </c>
      <c r="AA1772" s="32" t="s">
        <v>699</v>
      </c>
      <c r="AB1772" s="26">
        <v>80</v>
      </c>
      <c r="AC1772" s="33">
        <v>0</v>
      </c>
      <c r="AD1772" s="33">
        <v>100</v>
      </c>
      <c r="AE1772" s="34" t="s">
        <v>5778</v>
      </c>
      <c r="AF1772" s="11"/>
    </row>
    <row r="1773" spans="2:32" ht="62.25" x14ac:dyDescent="0.5">
      <c r="B1773" s="11"/>
      <c r="C1773" s="28" t="s">
        <v>5779</v>
      </c>
      <c r="D1773" s="28" t="s">
        <v>5780</v>
      </c>
      <c r="E1773" s="29" t="s">
        <v>5781</v>
      </c>
      <c r="F1773" s="29" t="s">
        <v>1</v>
      </c>
      <c r="G1773" s="29" t="s">
        <v>38</v>
      </c>
      <c r="H1773" s="30" t="s">
        <v>38</v>
      </c>
      <c r="I1773" s="30" t="s">
        <v>61</v>
      </c>
      <c r="J1773" s="31" t="s">
        <v>95</v>
      </c>
      <c r="K1773" s="30" t="s">
        <v>96</v>
      </c>
      <c r="L1773" s="32" t="s">
        <v>43</v>
      </c>
      <c r="M1773" s="30" t="s">
        <v>97</v>
      </c>
      <c r="N1773" s="30" t="s">
        <v>1977</v>
      </c>
      <c r="O1773" s="30" t="s">
        <v>99</v>
      </c>
      <c r="P1773" s="32" t="s">
        <v>47</v>
      </c>
      <c r="Q1773" s="32" t="s">
        <v>698</v>
      </c>
      <c r="R1773" s="30">
        <v>100</v>
      </c>
      <c r="S1773" s="30">
        <v>414581.73</v>
      </c>
      <c r="T1773" s="30">
        <v>414467.58</v>
      </c>
      <c r="U1773" s="30">
        <v>414467.58</v>
      </c>
      <c r="V1773" s="30">
        <v>414467.58</v>
      </c>
      <c r="W1773" s="30">
        <v>414467.58</v>
      </c>
      <c r="X1773" s="30">
        <v>414467.58</v>
      </c>
      <c r="Y1773" s="33">
        <f t="shared" si="27"/>
        <v>99.972466225175921</v>
      </c>
      <c r="Z1773" s="32">
        <v>0</v>
      </c>
      <c r="AA1773" s="32" t="s">
        <v>1563</v>
      </c>
      <c r="AB1773" s="26">
        <v>100</v>
      </c>
      <c r="AC1773" s="33">
        <v>100</v>
      </c>
      <c r="AD1773" s="33">
        <v>100</v>
      </c>
      <c r="AE1773" s="34" t="s">
        <v>5054</v>
      </c>
      <c r="AF1773" s="11"/>
    </row>
    <row r="1774" spans="2:32" ht="62.25" x14ac:dyDescent="0.5">
      <c r="B1774" s="11"/>
      <c r="C1774" s="28" t="s">
        <v>5782</v>
      </c>
      <c r="D1774" s="28" t="s">
        <v>5783</v>
      </c>
      <c r="E1774" s="29" t="s">
        <v>5784</v>
      </c>
      <c r="F1774" s="29" t="s">
        <v>1</v>
      </c>
      <c r="G1774" s="29" t="s">
        <v>219</v>
      </c>
      <c r="H1774" s="30" t="s">
        <v>104</v>
      </c>
      <c r="I1774" s="30" t="s">
        <v>43</v>
      </c>
      <c r="J1774" s="31" t="s">
        <v>95</v>
      </c>
      <c r="K1774" s="30" t="s">
        <v>115</v>
      </c>
      <c r="L1774" s="32" t="s">
        <v>43</v>
      </c>
      <c r="M1774" s="30" t="s">
        <v>97</v>
      </c>
      <c r="N1774" s="30" t="s">
        <v>411</v>
      </c>
      <c r="O1774" s="30" t="s">
        <v>1571</v>
      </c>
      <c r="P1774" s="32" t="s">
        <v>47</v>
      </c>
      <c r="Q1774" s="32" t="s">
        <v>698</v>
      </c>
      <c r="R1774" s="30">
        <v>955271.94</v>
      </c>
      <c r="S1774" s="30">
        <v>955272</v>
      </c>
      <c r="T1774" s="30">
        <v>955272</v>
      </c>
      <c r="U1774" s="30">
        <v>955272</v>
      </c>
      <c r="V1774" s="30">
        <v>955272</v>
      </c>
      <c r="W1774" s="30">
        <v>955272</v>
      </c>
      <c r="X1774" s="30">
        <v>955272</v>
      </c>
      <c r="Y1774" s="33">
        <f t="shared" si="27"/>
        <v>100</v>
      </c>
      <c r="Z1774" s="32">
        <v>0</v>
      </c>
      <c r="AA1774" s="32" t="s">
        <v>699</v>
      </c>
      <c r="AB1774" s="26">
        <v>85</v>
      </c>
      <c r="AC1774" s="33">
        <v>17</v>
      </c>
      <c r="AD1774" s="33">
        <v>100</v>
      </c>
      <c r="AE1774" s="34" t="s">
        <v>5785</v>
      </c>
      <c r="AF1774" s="11"/>
    </row>
    <row r="1775" spans="2:32" ht="62.25" x14ac:dyDescent="0.5">
      <c r="B1775" s="11"/>
      <c r="C1775" s="28" t="s">
        <v>5786</v>
      </c>
      <c r="D1775" s="28" t="s">
        <v>5787</v>
      </c>
      <c r="E1775" s="29" t="s">
        <v>5788</v>
      </c>
      <c r="F1775" s="29" t="s">
        <v>1</v>
      </c>
      <c r="G1775" s="29" t="s">
        <v>38</v>
      </c>
      <c r="H1775" s="30" t="s">
        <v>2184</v>
      </c>
      <c r="I1775" s="30" t="s">
        <v>61</v>
      </c>
      <c r="J1775" s="31" t="s">
        <v>95</v>
      </c>
      <c r="K1775" s="30" t="s">
        <v>96</v>
      </c>
      <c r="L1775" s="32" t="s">
        <v>43</v>
      </c>
      <c r="M1775" s="30" t="s">
        <v>97</v>
      </c>
      <c r="N1775" s="30" t="s">
        <v>1977</v>
      </c>
      <c r="O1775" s="30" t="s">
        <v>99</v>
      </c>
      <c r="P1775" s="32" t="s">
        <v>47</v>
      </c>
      <c r="Q1775" s="32" t="s">
        <v>698</v>
      </c>
      <c r="R1775" s="30">
        <v>3262396</v>
      </c>
      <c r="S1775" s="30">
        <v>3225867.33</v>
      </c>
      <c r="T1775" s="30">
        <v>3225867.33</v>
      </c>
      <c r="U1775" s="30">
        <v>3225867.33</v>
      </c>
      <c r="V1775" s="30">
        <v>2762667.86</v>
      </c>
      <c r="W1775" s="30">
        <v>2762667.86</v>
      </c>
      <c r="X1775" s="30">
        <v>2762667.86</v>
      </c>
      <c r="Y1775" s="33">
        <f t="shared" si="27"/>
        <v>85.641087415705968</v>
      </c>
      <c r="Z1775" s="32">
        <v>0</v>
      </c>
      <c r="AA1775" s="32" t="s">
        <v>1563</v>
      </c>
      <c r="AB1775" s="26">
        <v>356</v>
      </c>
      <c r="AC1775" s="33">
        <v>100</v>
      </c>
      <c r="AD1775" s="33">
        <v>100</v>
      </c>
      <c r="AE1775" s="34" t="s">
        <v>5054</v>
      </c>
      <c r="AF1775" s="11"/>
    </row>
    <row r="1776" spans="2:32" ht="62.25" x14ac:dyDescent="0.5">
      <c r="B1776" s="11"/>
      <c r="C1776" s="28" t="s">
        <v>5789</v>
      </c>
      <c r="D1776" s="28" t="s">
        <v>5790</v>
      </c>
      <c r="E1776" s="29" t="s">
        <v>5791</v>
      </c>
      <c r="F1776" s="29" t="s">
        <v>1</v>
      </c>
      <c r="G1776" s="29" t="s">
        <v>219</v>
      </c>
      <c r="H1776" s="30" t="s">
        <v>1140</v>
      </c>
      <c r="I1776" s="30" t="s">
        <v>40</v>
      </c>
      <c r="J1776" s="31" t="s">
        <v>95</v>
      </c>
      <c r="K1776" s="30" t="s">
        <v>115</v>
      </c>
      <c r="L1776" s="32" t="s">
        <v>43</v>
      </c>
      <c r="M1776" s="30" t="s">
        <v>97</v>
      </c>
      <c r="N1776" s="30" t="s">
        <v>403</v>
      </c>
      <c r="O1776" s="30" t="s">
        <v>99</v>
      </c>
      <c r="P1776" s="32" t="s">
        <v>47</v>
      </c>
      <c r="Q1776" s="32" t="s">
        <v>698</v>
      </c>
      <c r="R1776" s="30">
        <v>500000</v>
      </c>
      <c r="S1776" s="30">
        <v>499101</v>
      </c>
      <c r="T1776" s="30">
        <v>499101</v>
      </c>
      <c r="U1776" s="30">
        <v>499101</v>
      </c>
      <c r="V1776" s="30">
        <v>499101</v>
      </c>
      <c r="W1776" s="30">
        <v>499101</v>
      </c>
      <c r="X1776" s="30">
        <v>499101</v>
      </c>
      <c r="Y1776" s="33">
        <f t="shared" si="27"/>
        <v>100</v>
      </c>
      <c r="Z1776" s="32">
        <v>0</v>
      </c>
      <c r="AA1776" s="32" t="s">
        <v>1899</v>
      </c>
      <c r="AB1776" s="26">
        <v>131</v>
      </c>
      <c r="AC1776" s="33">
        <v>100</v>
      </c>
      <c r="AD1776" s="33">
        <v>100</v>
      </c>
      <c r="AE1776" s="34" t="s">
        <v>5792</v>
      </c>
      <c r="AF1776" s="11"/>
    </row>
    <row r="1777" spans="2:32" ht="62.25" x14ac:dyDescent="0.5">
      <c r="B1777" s="11"/>
      <c r="C1777" s="28" t="s">
        <v>5793</v>
      </c>
      <c r="D1777" s="28" t="s">
        <v>5794</v>
      </c>
      <c r="E1777" s="29" t="s">
        <v>5795</v>
      </c>
      <c r="F1777" s="29" t="s">
        <v>1</v>
      </c>
      <c r="G1777" s="29" t="s">
        <v>219</v>
      </c>
      <c r="H1777" s="30" t="s">
        <v>981</v>
      </c>
      <c r="I1777" s="30" t="s">
        <v>40</v>
      </c>
      <c r="J1777" s="31" t="s">
        <v>95</v>
      </c>
      <c r="K1777" s="30" t="s">
        <v>115</v>
      </c>
      <c r="L1777" s="32" t="s">
        <v>43</v>
      </c>
      <c r="M1777" s="30" t="s">
        <v>97</v>
      </c>
      <c r="N1777" s="30" t="s">
        <v>891</v>
      </c>
      <c r="O1777" s="30" t="s">
        <v>99</v>
      </c>
      <c r="P1777" s="32" t="s">
        <v>47</v>
      </c>
      <c r="Q1777" s="32" t="s">
        <v>698</v>
      </c>
      <c r="R1777" s="30">
        <v>550000</v>
      </c>
      <c r="S1777" s="30">
        <v>545125</v>
      </c>
      <c r="T1777" s="30">
        <v>545125</v>
      </c>
      <c r="U1777" s="30">
        <v>545125</v>
      </c>
      <c r="V1777" s="30">
        <v>545125</v>
      </c>
      <c r="W1777" s="30">
        <v>545125</v>
      </c>
      <c r="X1777" s="30">
        <v>545125</v>
      </c>
      <c r="Y1777" s="33">
        <f t="shared" si="27"/>
        <v>100</v>
      </c>
      <c r="Z1777" s="32">
        <v>0</v>
      </c>
      <c r="AA1777" s="32" t="s">
        <v>1899</v>
      </c>
      <c r="AB1777" s="26">
        <v>180</v>
      </c>
      <c r="AC1777" s="33">
        <v>100</v>
      </c>
      <c r="AD1777" s="33">
        <v>100</v>
      </c>
      <c r="AE1777" s="34" t="s">
        <v>5796</v>
      </c>
      <c r="AF1777" s="11"/>
    </row>
    <row r="1778" spans="2:32" ht="62.25" x14ac:dyDescent="0.5">
      <c r="B1778" s="11"/>
      <c r="C1778" s="28" t="s">
        <v>5797</v>
      </c>
      <c r="D1778" s="28" t="s">
        <v>5798</v>
      </c>
      <c r="E1778" s="29" t="s">
        <v>5799</v>
      </c>
      <c r="F1778" s="29" t="s">
        <v>1</v>
      </c>
      <c r="G1778" s="29" t="s">
        <v>94</v>
      </c>
      <c r="H1778" s="30" t="s">
        <v>94</v>
      </c>
      <c r="I1778" s="30" t="s">
        <v>61</v>
      </c>
      <c r="J1778" s="31" t="s">
        <v>95</v>
      </c>
      <c r="K1778" s="30" t="s">
        <v>96</v>
      </c>
      <c r="L1778" s="32" t="s">
        <v>43</v>
      </c>
      <c r="M1778" s="30" t="s">
        <v>97</v>
      </c>
      <c r="N1778" s="30" t="s">
        <v>1977</v>
      </c>
      <c r="O1778" s="30" t="s">
        <v>99</v>
      </c>
      <c r="P1778" s="32" t="s">
        <v>47</v>
      </c>
      <c r="Q1778" s="32" t="s">
        <v>698</v>
      </c>
      <c r="R1778" s="30">
        <v>386374</v>
      </c>
      <c r="S1778" s="30">
        <v>386374</v>
      </c>
      <c r="T1778" s="30">
        <v>386374</v>
      </c>
      <c r="U1778" s="30">
        <v>386362.68</v>
      </c>
      <c r="V1778" s="30">
        <v>386362.57</v>
      </c>
      <c r="W1778" s="30">
        <v>386362.57</v>
      </c>
      <c r="X1778" s="30">
        <v>386362.57</v>
      </c>
      <c r="Y1778" s="33">
        <f t="shared" si="27"/>
        <v>99.99704172641016</v>
      </c>
      <c r="Z1778" s="32">
        <v>0</v>
      </c>
      <c r="AA1778" s="32" t="s">
        <v>1563</v>
      </c>
      <c r="AB1778" s="26">
        <v>120</v>
      </c>
      <c r="AC1778" s="33">
        <v>100</v>
      </c>
      <c r="AD1778" s="33">
        <v>100</v>
      </c>
      <c r="AE1778" s="34" t="s">
        <v>5054</v>
      </c>
      <c r="AF1778" s="11"/>
    </row>
    <row r="1779" spans="2:32" ht="62.25" x14ac:dyDescent="0.5">
      <c r="B1779" s="11"/>
      <c r="C1779" s="28" t="s">
        <v>5800</v>
      </c>
      <c r="D1779" s="28" t="s">
        <v>5801</v>
      </c>
      <c r="E1779" s="29" t="s">
        <v>5802</v>
      </c>
      <c r="F1779" s="29" t="s">
        <v>1</v>
      </c>
      <c r="G1779" s="29" t="s">
        <v>219</v>
      </c>
      <c r="H1779" s="30" t="s">
        <v>1186</v>
      </c>
      <c r="I1779" s="30" t="s">
        <v>40</v>
      </c>
      <c r="J1779" s="31" t="s">
        <v>95</v>
      </c>
      <c r="K1779" s="30" t="s">
        <v>115</v>
      </c>
      <c r="L1779" s="32" t="s">
        <v>43</v>
      </c>
      <c r="M1779" s="30" t="s">
        <v>97</v>
      </c>
      <c r="N1779" s="30" t="s">
        <v>891</v>
      </c>
      <c r="O1779" s="30" t="s">
        <v>165</v>
      </c>
      <c r="P1779" s="32" t="s">
        <v>47</v>
      </c>
      <c r="Q1779" s="32" t="s">
        <v>698</v>
      </c>
      <c r="R1779" s="30">
        <v>380000</v>
      </c>
      <c r="S1779" s="30">
        <v>379995</v>
      </c>
      <c r="T1779" s="30">
        <v>379995</v>
      </c>
      <c r="U1779" s="30">
        <v>379995</v>
      </c>
      <c r="V1779" s="30">
        <v>379995</v>
      </c>
      <c r="W1779" s="30">
        <v>379995</v>
      </c>
      <c r="X1779" s="30">
        <v>379995</v>
      </c>
      <c r="Y1779" s="33">
        <f t="shared" si="27"/>
        <v>100</v>
      </c>
      <c r="Z1779" s="32">
        <v>0</v>
      </c>
      <c r="AA1779" s="32" t="s">
        <v>5803</v>
      </c>
      <c r="AB1779" s="26">
        <v>177</v>
      </c>
      <c r="AC1779" s="33">
        <v>100</v>
      </c>
      <c r="AD1779" s="33">
        <v>100</v>
      </c>
      <c r="AE1779" s="34" t="s">
        <v>5804</v>
      </c>
      <c r="AF1779" s="11"/>
    </row>
    <row r="1780" spans="2:32" ht="62.25" x14ac:dyDescent="0.5">
      <c r="B1780" s="11"/>
      <c r="C1780" s="28" t="s">
        <v>5805</v>
      </c>
      <c r="D1780" s="28" t="s">
        <v>5806</v>
      </c>
      <c r="E1780" s="29" t="s">
        <v>5807</v>
      </c>
      <c r="F1780" s="29" t="s">
        <v>1</v>
      </c>
      <c r="G1780" s="29" t="s">
        <v>219</v>
      </c>
      <c r="H1780" s="30" t="s">
        <v>1076</v>
      </c>
      <c r="I1780" s="30" t="s">
        <v>40</v>
      </c>
      <c r="J1780" s="31" t="s">
        <v>95</v>
      </c>
      <c r="K1780" s="30" t="s">
        <v>115</v>
      </c>
      <c r="L1780" s="32" t="s">
        <v>43</v>
      </c>
      <c r="M1780" s="30" t="s">
        <v>97</v>
      </c>
      <c r="N1780" s="30" t="s">
        <v>891</v>
      </c>
      <c r="O1780" s="30" t="s">
        <v>99</v>
      </c>
      <c r="P1780" s="32" t="s">
        <v>47</v>
      </c>
      <c r="Q1780" s="32" t="s">
        <v>698</v>
      </c>
      <c r="R1780" s="30">
        <v>180000</v>
      </c>
      <c r="S1780" s="30">
        <v>49996</v>
      </c>
      <c r="T1780" s="30">
        <v>49996</v>
      </c>
      <c r="U1780" s="30">
        <v>49996</v>
      </c>
      <c r="V1780" s="30">
        <v>49996</v>
      </c>
      <c r="W1780" s="30">
        <v>49996</v>
      </c>
      <c r="X1780" s="30">
        <v>49996</v>
      </c>
      <c r="Y1780" s="33">
        <f t="shared" si="27"/>
        <v>100</v>
      </c>
      <c r="Z1780" s="32">
        <v>0</v>
      </c>
      <c r="AA1780" s="32" t="s">
        <v>1563</v>
      </c>
      <c r="AB1780" s="26">
        <v>103</v>
      </c>
      <c r="AC1780" s="33">
        <v>100</v>
      </c>
      <c r="AD1780" s="33">
        <v>100</v>
      </c>
      <c r="AE1780" s="34" t="s">
        <v>5808</v>
      </c>
      <c r="AF1780" s="11"/>
    </row>
    <row r="1781" spans="2:32" ht="62.25" x14ac:dyDescent="0.5">
      <c r="B1781" s="11"/>
      <c r="C1781" s="28" t="s">
        <v>5809</v>
      </c>
      <c r="D1781" s="28" t="s">
        <v>5810</v>
      </c>
      <c r="E1781" s="29" t="s">
        <v>5811</v>
      </c>
      <c r="F1781" s="29" t="s">
        <v>1</v>
      </c>
      <c r="G1781" s="29" t="s">
        <v>219</v>
      </c>
      <c r="H1781" s="30" t="s">
        <v>592</v>
      </c>
      <c r="I1781" s="30" t="s">
        <v>40</v>
      </c>
      <c r="J1781" s="31" t="s">
        <v>95</v>
      </c>
      <c r="K1781" s="30" t="s">
        <v>115</v>
      </c>
      <c r="L1781" s="32" t="s">
        <v>43</v>
      </c>
      <c r="M1781" s="30" t="s">
        <v>97</v>
      </c>
      <c r="N1781" s="30" t="s">
        <v>891</v>
      </c>
      <c r="O1781" s="30" t="s">
        <v>99</v>
      </c>
      <c r="P1781" s="32" t="s">
        <v>47</v>
      </c>
      <c r="Q1781" s="32" t="s">
        <v>698</v>
      </c>
      <c r="R1781" s="30">
        <v>200000</v>
      </c>
      <c r="S1781" s="30">
        <v>200000</v>
      </c>
      <c r="T1781" s="30">
        <v>200000</v>
      </c>
      <c r="U1781" s="30">
        <v>200000</v>
      </c>
      <c r="V1781" s="30">
        <v>200000</v>
      </c>
      <c r="W1781" s="30">
        <v>200000</v>
      </c>
      <c r="X1781" s="30">
        <v>200000</v>
      </c>
      <c r="Y1781" s="33">
        <f t="shared" si="27"/>
        <v>100</v>
      </c>
      <c r="Z1781" s="32">
        <v>0</v>
      </c>
      <c r="AA1781" s="32" t="s">
        <v>1563</v>
      </c>
      <c r="AB1781" s="26">
        <v>203</v>
      </c>
      <c r="AC1781" s="33">
        <v>100</v>
      </c>
      <c r="AD1781" s="33">
        <v>100</v>
      </c>
      <c r="AE1781" s="34" t="s">
        <v>5812</v>
      </c>
      <c r="AF1781" s="11"/>
    </row>
    <row r="1782" spans="2:32" ht="62.25" x14ac:dyDescent="0.5">
      <c r="B1782" s="11"/>
      <c r="C1782" s="28" t="s">
        <v>5813</v>
      </c>
      <c r="D1782" s="28" t="s">
        <v>5814</v>
      </c>
      <c r="E1782" s="29" t="s">
        <v>5815</v>
      </c>
      <c r="F1782" s="29" t="s">
        <v>1</v>
      </c>
      <c r="G1782" s="29" t="s">
        <v>219</v>
      </c>
      <c r="H1782" s="30" t="s">
        <v>432</v>
      </c>
      <c r="I1782" s="30" t="s">
        <v>40</v>
      </c>
      <c r="J1782" s="31" t="s">
        <v>95</v>
      </c>
      <c r="K1782" s="30" t="s">
        <v>115</v>
      </c>
      <c r="L1782" s="32" t="s">
        <v>43</v>
      </c>
      <c r="M1782" s="30" t="s">
        <v>97</v>
      </c>
      <c r="N1782" s="30" t="s">
        <v>891</v>
      </c>
      <c r="O1782" s="30" t="s">
        <v>99</v>
      </c>
      <c r="P1782" s="32" t="s">
        <v>47</v>
      </c>
      <c r="Q1782" s="32" t="s">
        <v>698</v>
      </c>
      <c r="R1782" s="30">
        <v>550000</v>
      </c>
      <c r="S1782" s="30">
        <v>549387</v>
      </c>
      <c r="T1782" s="30">
        <v>549387</v>
      </c>
      <c r="U1782" s="30">
        <v>549387</v>
      </c>
      <c r="V1782" s="30">
        <v>549387</v>
      </c>
      <c r="W1782" s="30">
        <v>549387</v>
      </c>
      <c r="X1782" s="30">
        <v>549387</v>
      </c>
      <c r="Y1782" s="33">
        <f t="shared" si="27"/>
        <v>100</v>
      </c>
      <c r="Z1782" s="32">
        <v>0</v>
      </c>
      <c r="AA1782" s="32" t="s">
        <v>1899</v>
      </c>
      <c r="AB1782" s="26">
        <v>53</v>
      </c>
      <c r="AC1782" s="33">
        <v>100</v>
      </c>
      <c r="AD1782" s="33">
        <v>100</v>
      </c>
      <c r="AE1782" s="34" t="s">
        <v>5774</v>
      </c>
      <c r="AF1782" s="11"/>
    </row>
    <row r="1783" spans="2:32" ht="62.25" x14ac:dyDescent="0.5">
      <c r="B1783" s="11"/>
      <c r="C1783" s="28" t="s">
        <v>5816</v>
      </c>
      <c r="D1783" s="28" t="s">
        <v>5817</v>
      </c>
      <c r="E1783" s="29" t="s">
        <v>5818</v>
      </c>
      <c r="F1783" s="29" t="s">
        <v>1</v>
      </c>
      <c r="G1783" s="29" t="s">
        <v>219</v>
      </c>
      <c r="H1783" s="30" t="s">
        <v>981</v>
      </c>
      <c r="I1783" s="30" t="s">
        <v>40</v>
      </c>
      <c r="J1783" s="31" t="s">
        <v>95</v>
      </c>
      <c r="K1783" s="30" t="s">
        <v>115</v>
      </c>
      <c r="L1783" s="32" t="s">
        <v>43</v>
      </c>
      <c r="M1783" s="30" t="s">
        <v>97</v>
      </c>
      <c r="N1783" s="30" t="s">
        <v>5819</v>
      </c>
      <c r="O1783" s="30" t="s">
        <v>99</v>
      </c>
      <c r="P1783" s="32" t="s">
        <v>47</v>
      </c>
      <c r="Q1783" s="32" t="s">
        <v>698</v>
      </c>
      <c r="R1783" s="30">
        <v>372760</v>
      </c>
      <c r="S1783" s="30">
        <v>372760</v>
      </c>
      <c r="T1783" s="30">
        <v>372760</v>
      </c>
      <c r="U1783" s="30">
        <v>372760</v>
      </c>
      <c r="V1783" s="30">
        <v>372760</v>
      </c>
      <c r="W1783" s="30">
        <v>372760</v>
      </c>
      <c r="X1783" s="30">
        <v>372760</v>
      </c>
      <c r="Y1783" s="33">
        <f t="shared" si="27"/>
        <v>100</v>
      </c>
      <c r="Z1783" s="32">
        <v>0</v>
      </c>
      <c r="AA1783" s="32" t="s">
        <v>699</v>
      </c>
      <c r="AB1783" s="26">
        <v>180</v>
      </c>
      <c r="AC1783" s="33">
        <v>0</v>
      </c>
      <c r="AD1783" s="33">
        <v>100</v>
      </c>
      <c r="AE1783" s="34" t="s">
        <v>5820</v>
      </c>
      <c r="AF1783" s="11"/>
    </row>
    <row r="1784" spans="2:32" ht="62.25" x14ac:dyDescent="0.5">
      <c r="B1784" s="11"/>
      <c r="C1784" s="28" t="s">
        <v>5821</v>
      </c>
      <c r="D1784" s="28" t="s">
        <v>5822</v>
      </c>
      <c r="E1784" s="29" t="s">
        <v>5823</v>
      </c>
      <c r="F1784" s="29" t="s">
        <v>1</v>
      </c>
      <c r="G1784" s="29" t="s">
        <v>219</v>
      </c>
      <c r="H1784" s="30" t="s">
        <v>457</v>
      </c>
      <c r="I1784" s="30" t="s">
        <v>40</v>
      </c>
      <c r="J1784" s="31" t="s">
        <v>95</v>
      </c>
      <c r="K1784" s="30" t="s">
        <v>115</v>
      </c>
      <c r="L1784" s="32" t="s">
        <v>43</v>
      </c>
      <c r="M1784" s="30" t="s">
        <v>97</v>
      </c>
      <c r="N1784" s="30" t="s">
        <v>891</v>
      </c>
      <c r="O1784" s="30" t="s">
        <v>99</v>
      </c>
      <c r="P1784" s="32" t="s">
        <v>47</v>
      </c>
      <c r="Q1784" s="32" t="s">
        <v>698</v>
      </c>
      <c r="R1784" s="30">
        <v>250000</v>
      </c>
      <c r="S1784" s="30">
        <v>249109</v>
      </c>
      <c r="T1784" s="30">
        <v>249109</v>
      </c>
      <c r="U1784" s="30">
        <v>249109</v>
      </c>
      <c r="V1784" s="30">
        <v>249109</v>
      </c>
      <c r="W1784" s="30">
        <v>249109</v>
      </c>
      <c r="X1784" s="30">
        <v>249109</v>
      </c>
      <c r="Y1784" s="33">
        <f t="shared" si="27"/>
        <v>100</v>
      </c>
      <c r="Z1784" s="32">
        <v>0</v>
      </c>
      <c r="AA1784" s="32" t="s">
        <v>1563</v>
      </c>
      <c r="AB1784" s="26">
        <v>56</v>
      </c>
      <c r="AC1784" s="33">
        <v>100</v>
      </c>
      <c r="AD1784" s="33">
        <v>100</v>
      </c>
      <c r="AE1784" s="34" t="s">
        <v>5824</v>
      </c>
      <c r="AF1784" s="11"/>
    </row>
    <row r="1785" spans="2:32" ht="62.25" x14ac:dyDescent="0.5">
      <c r="B1785" s="11"/>
      <c r="C1785" s="28" t="s">
        <v>5825</v>
      </c>
      <c r="D1785" s="28" t="s">
        <v>5826</v>
      </c>
      <c r="E1785" s="29" t="s">
        <v>5827</v>
      </c>
      <c r="F1785" s="29" t="s">
        <v>1</v>
      </c>
      <c r="G1785" s="29" t="s">
        <v>219</v>
      </c>
      <c r="H1785" s="30" t="s">
        <v>449</v>
      </c>
      <c r="I1785" s="30" t="s">
        <v>40</v>
      </c>
      <c r="J1785" s="31" t="s">
        <v>95</v>
      </c>
      <c r="K1785" s="30" t="s">
        <v>115</v>
      </c>
      <c r="L1785" s="32" t="s">
        <v>43</v>
      </c>
      <c r="M1785" s="30" t="s">
        <v>97</v>
      </c>
      <c r="N1785" s="30" t="s">
        <v>891</v>
      </c>
      <c r="O1785" s="30" t="s">
        <v>99</v>
      </c>
      <c r="P1785" s="32" t="s">
        <v>47</v>
      </c>
      <c r="Q1785" s="32" t="s">
        <v>698</v>
      </c>
      <c r="R1785" s="30">
        <v>250000</v>
      </c>
      <c r="S1785" s="30">
        <v>249765</v>
      </c>
      <c r="T1785" s="30">
        <v>249765</v>
      </c>
      <c r="U1785" s="30">
        <v>249765</v>
      </c>
      <c r="V1785" s="30">
        <v>249765</v>
      </c>
      <c r="W1785" s="30">
        <v>249765</v>
      </c>
      <c r="X1785" s="30">
        <v>249765</v>
      </c>
      <c r="Y1785" s="33">
        <f t="shared" si="27"/>
        <v>100</v>
      </c>
      <c r="Z1785" s="32">
        <v>0</v>
      </c>
      <c r="AA1785" s="32" t="s">
        <v>1563</v>
      </c>
      <c r="AB1785" s="26">
        <v>26</v>
      </c>
      <c r="AC1785" s="33">
        <v>100</v>
      </c>
      <c r="AD1785" s="33">
        <v>100</v>
      </c>
      <c r="AE1785" s="34" t="s">
        <v>5828</v>
      </c>
      <c r="AF1785" s="11"/>
    </row>
    <row r="1786" spans="2:32" ht="62.25" x14ac:dyDescent="0.5">
      <c r="B1786" s="11"/>
      <c r="C1786" s="28" t="s">
        <v>5829</v>
      </c>
      <c r="D1786" s="28" t="s">
        <v>5830</v>
      </c>
      <c r="E1786" s="29" t="s">
        <v>5831</v>
      </c>
      <c r="F1786" s="29" t="s">
        <v>1</v>
      </c>
      <c r="G1786" s="29" t="s">
        <v>219</v>
      </c>
      <c r="H1786" s="30" t="s">
        <v>462</v>
      </c>
      <c r="I1786" s="30" t="s">
        <v>40</v>
      </c>
      <c r="J1786" s="31" t="s">
        <v>95</v>
      </c>
      <c r="K1786" s="30" t="s">
        <v>115</v>
      </c>
      <c r="L1786" s="32" t="s">
        <v>43</v>
      </c>
      <c r="M1786" s="30" t="s">
        <v>97</v>
      </c>
      <c r="N1786" s="30" t="s">
        <v>891</v>
      </c>
      <c r="O1786" s="30" t="s">
        <v>99</v>
      </c>
      <c r="P1786" s="32" t="s">
        <v>47</v>
      </c>
      <c r="Q1786" s="32" t="s">
        <v>698</v>
      </c>
      <c r="R1786" s="30">
        <v>250000</v>
      </c>
      <c r="S1786" s="30">
        <v>249647</v>
      </c>
      <c r="T1786" s="30">
        <v>249647</v>
      </c>
      <c r="U1786" s="30">
        <v>249647</v>
      </c>
      <c r="V1786" s="30">
        <v>249647</v>
      </c>
      <c r="W1786" s="30">
        <v>249647</v>
      </c>
      <c r="X1786" s="30">
        <v>249647</v>
      </c>
      <c r="Y1786" s="33">
        <f t="shared" si="27"/>
        <v>100</v>
      </c>
      <c r="Z1786" s="32">
        <v>0</v>
      </c>
      <c r="AA1786" s="32" t="s">
        <v>1563</v>
      </c>
      <c r="AB1786" s="26">
        <v>28</v>
      </c>
      <c r="AC1786" s="33">
        <v>100</v>
      </c>
      <c r="AD1786" s="33">
        <v>100</v>
      </c>
      <c r="AE1786" s="34" t="s">
        <v>5832</v>
      </c>
      <c r="AF1786" s="11"/>
    </row>
    <row r="1787" spans="2:32" ht="62.25" x14ac:dyDescent="0.5">
      <c r="B1787" s="11"/>
      <c r="C1787" s="28" t="s">
        <v>5833</v>
      </c>
      <c r="D1787" s="28" t="s">
        <v>5834</v>
      </c>
      <c r="E1787" s="29" t="s">
        <v>5835</v>
      </c>
      <c r="F1787" s="29" t="s">
        <v>1</v>
      </c>
      <c r="G1787" s="29" t="s">
        <v>219</v>
      </c>
      <c r="H1787" s="30" t="s">
        <v>462</v>
      </c>
      <c r="I1787" s="30" t="s">
        <v>40</v>
      </c>
      <c r="J1787" s="31" t="s">
        <v>95</v>
      </c>
      <c r="K1787" s="30" t="s">
        <v>115</v>
      </c>
      <c r="L1787" s="32" t="s">
        <v>43</v>
      </c>
      <c r="M1787" s="30" t="s">
        <v>97</v>
      </c>
      <c r="N1787" s="30" t="s">
        <v>891</v>
      </c>
      <c r="O1787" s="30" t="s">
        <v>108</v>
      </c>
      <c r="P1787" s="32" t="s">
        <v>47</v>
      </c>
      <c r="Q1787" s="32" t="s">
        <v>698</v>
      </c>
      <c r="R1787" s="30">
        <v>500000</v>
      </c>
      <c r="S1787" s="30">
        <v>499724</v>
      </c>
      <c r="T1787" s="30">
        <v>499724</v>
      </c>
      <c r="U1787" s="30">
        <v>499724</v>
      </c>
      <c r="V1787" s="30">
        <v>499724</v>
      </c>
      <c r="W1787" s="30">
        <v>499724</v>
      </c>
      <c r="X1787" s="30">
        <v>499724</v>
      </c>
      <c r="Y1787" s="33">
        <f t="shared" si="27"/>
        <v>100</v>
      </c>
      <c r="Z1787" s="32">
        <v>0</v>
      </c>
      <c r="AA1787" s="32" t="s">
        <v>1563</v>
      </c>
      <c r="AB1787" s="26">
        <v>78</v>
      </c>
      <c r="AC1787" s="33">
        <v>100</v>
      </c>
      <c r="AD1787" s="33">
        <v>100</v>
      </c>
      <c r="AE1787" s="34" t="s">
        <v>5836</v>
      </c>
      <c r="AF1787" s="11"/>
    </row>
    <row r="1788" spans="2:32" ht="62.25" x14ac:dyDescent="0.5">
      <c r="B1788" s="11"/>
      <c r="C1788" s="28" t="s">
        <v>5837</v>
      </c>
      <c r="D1788" s="28" t="s">
        <v>5838</v>
      </c>
      <c r="E1788" s="29" t="s">
        <v>5839</v>
      </c>
      <c r="F1788" s="29" t="s">
        <v>1</v>
      </c>
      <c r="G1788" s="29" t="s">
        <v>219</v>
      </c>
      <c r="H1788" s="30" t="s">
        <v>5840</v>
      </c>
      <c r="I1788" s="30" t="s">
        <v>40</v>
      </c>
      <c r="J1788" s="31" t="s">
        <v>95</v>
      </c>
      <c r="K1788" s="30" t="s">
        <v>115</v>
      </c>
      <c r="L1788" s="32" t="s">
        <v>43</v>
      </c>
      <c r="M1788" s="30" t="s">
        <v>97</v>
      </c>
      <c r="N1788" s="30" t="s">
        <v>891</v>
      </c>
      <c r="O1788" s="30" t="s">
        <v>117</v>
      </c>
      <c r="P1788" s="32" t="s">
        <v>47</v>
      </c>
      <c r="Q1788" s="32" t="s">
        <v>698</v>
      </c>
      <c r="R1788" s="30">
        <v>130000</v>
      </c>
      <c r="S1788" s="30">
        <v>130200</v>
      </c>
      <c r="T1788" s="30">
        <v>130200</v>
      </c>
      <c r="U1788" s="30">
        <v>130200</v>
      </c>
      <c r="V1788" s="30">
        <v>130200</v>
      </c>
      <c r="W1788" s="30">
        <v>130200</v>
      </c>
      <c r="X1788" s="30">
        <v>130200</v>
      </c>
      <c r="Y1788" s="33">
        <f t="shared" si="27"/>
        <v>100</v>
      </c>
      <c r="Z1788" s="32">
        <v>0</v>
      </c>
      <c r="AA1788" s="32" t="s">
        <v>1403</v>
      </c>
      <c r="AB1788" s="26">
        <v>36</v>
      </c>
      <c r="AC1788" s="33">
        <v>100</v>
      </c>
      <c r="AD1788" s="33">
        <v>100</v>
      </c>
      <c r="AE1788" s="34" t="s">
        <v>5841</v>
      </c>
      <c r="AF1788" s="11"/>
    </row>
    <row r="1789" spans="2:32" ht="62.25" x14ac:dyDescent="0.5">
      <c r="B1789" s="11"/>
      <c r="C1789" s="28" t="s">
        <v>5842</v>
      </c>
      <c r="D1789" s="28" t="s">
        <v>5843</v>
      </c>
      <c r="E1789" s="29" t="s">
        <v>5844</v>
      </c>
      <c r="F1789" s="29" t="s">
        <v>1</v>
      </c>
      <c r="G1789" s="29" t="s">
        <v>219</v>
      </c>
      <c r="H1789" s="30" t="s">
        <v>269</v>
      </c>
      <c r="I1789" s="30" t="s">
        <v>40</v>
      </c>
      <c r="J1789" s="31" t="s">
        <v>95</v>
      </c>
      <c r="K1789" s="30" t="s">
        <v>115</v>
      </c>
      <c r="L1789" s="32" t="s">
        <v>43</v>
      </c>
      <c r="M1789" s="30" t="s">
        <v>97</v>
      </c>
      <c r="N1789" s="30" t="s">
        <v>891</v>
      </c>
      <c r="O1789" s="30" t="s">
        <v>117</v>
      </c>
      <c r="P1789" s="32" t="s">
        <v>47</v>
      </c>
      <c r="Q1789" s="32" t="s">
        <v>698</v>
      </c>
      <c r="R1789" s="30">
        <v>350000</v>
      </c>
      <c r="S1789" s="30">
        <v>299280</v>
      </c>
      <c r="T1789" s="30">
        <v>299280</v>
      </c>
      <c r="U1789" s="30">
        <v>299280</v>
      </c>
      <c r="V1789" s="30">
        <v>299280</v>
      </c>
      <c r="W1789" s="30">
        <v>299280</v>
      </c>
      <c r="X1789" s="30">
        <v>299280</v>
      </c>
      <c r="Y1789" s="33">
        <f t="shared" si="27"/>
        <v>100</v>
      </c>
      <c r="Z1789" s="32">
        <v>0</v>
      </c>
      <c r="AA1789" s="32" t="s">
        <v>1563</v>
      </c>
      <c r="AB1789" s="26">
        <v>11</v>
      </c>
      <c r="AC1789" s="33">
        <v>100</v>
      </c>
      <c r="AD1789" s="33">
        <v>100</v>
      </c>
      <c r="AE1789" s="34" t="s">
        <v>5845</v>
      </c>
      <c r="AF1789" s="11"/>
    </row>
    <row r="1790" spans="2:32" ht="62.25" x14ac:dyDescent="0.5">
      <c r="B1790" s="11"/>
      <c r="C1790" s="28" t="s">
        <v>5846</v>
      </c>
      <c r="D1790" s="28" t="s">
        <v>5847</v>
      </c>
      <c r="E1790" s="29" t="s">
        <v>5848</v>
      </c>
      <c r="F1790" s="29" t="s">
        <v>1</v>
      </c>
      <c r="G1790" s="29" t="s">
        <v>219</v>
      </c>
      <c r="H1790" s="30" t="s">
        <v>2712</v>
      </c>
      <c r="I1790" s="30" t="s">
        <v>40</v>
      </c>
      <c r="J1790" s="31" t="s">
        <v>95</v>
      </c>
      <c r="K1790" s="30" t="s">
        <v>115</v>
      </c>
      <c r="L1790" s="32" t="s">
        <v>43</v>
      </c>
      <c r="M1790" s="30" t="s">
        <v>97</v>
      </c>
      <c r="N1790" s="30" t="s">
        <v>891</v>
      </c>
      <c r="O1790" s="30" t="s">
        <v>117</v>
      </c>
      <c r="P1790" s="32" t="s">
        <v>47</v>
      </c>
      <c r="Q1790" s="32" t="s">
        <v>698</v>
      </c>
      <c r="R1790" s="30">
        <v>100000</v>
      </c>
      <c r="S1790" s="30">
        <v>99959.67</v>
      </c>
      <c r="T1790" s="30">
        <v>99959.67</v>
      </c>
      <c r="U1790" s="30">
        <v>99959.67</v>
      </c>
      <c r="V1790" s="30">
        <v>99959.67</v>
      </c>
      <c r="W1790" s="30">
        <v>99959.67</v>
      </c>
      <c r="X1790" s="30">
        <v>99959.67</v>
      </c>
      <c r="Y1790" s="33">
        <f t="shared" si="27"/>
        <v>100</v>
      </c>
      <c r="Z1790" s="32">
        <v>0</v>
      </c>
      <c r="AA1790" s="32" t="s">
        <v>1563</v>
      </c>
      <c r="AB1790" s="26">
        <v>23</v>
      </c>
      <c r="AC1790" s="33">
        <v>100</v>
      </c>
      <c r="AD1790" s="33">
        <v>100</v>
      </c>
      <c r="AE1790" s="34" t="s">
        <v>5849</v>
      </c>
      <c r="AF1790" s="11"/>
    </row>
    <row r="1791" spans="2:32" ht="62.25" x14ac:dyDescent="0.5">
      <c r="B1791" s="11"/>
      <c r="C1791" s="28" t="s">
        <v>5850</v>
      </c>
      <c r="D1791" s="28" t="s">
        <v>5851</v>
      </c>
      <c r="E1791" s="29" t="s">
        <v>5852</v>
      </c>
      <c r="F1791" s="29" t="s">
        <v>1</v>
      </c>
      <c r="G1791" s="29" t="s">
        <v>219</v>
      </c>
      <c r="H1791" s="30" t="s">
        <v>5853</v>
      </c>
      <c r="I1791" s="30" t="s">
        <v>40</v>
      </c>
      <c r="J1791" s="31" t="s">
        <v>95</v>
      </c>
      <c r="K1791" s="30" t="s">
        <v>115</v>
      </c>
      <c r="L1791" s="32" t="s">
        <v>43</v>
      </c>
      <c r="M1791" s="30" t="s">
        <v>97</v>
      </c>
      <c r="N1791" s="30" t="s">
        <v>891</v>
      </c>
      <c r="O1791" s="30" t="s">
        <v>117</v>
      </c>
      <c r="P1791" s="32" t="s">
        <v>47</v>
      </c>
      <c r="Q1791" s="32" t="s">
        <v>698</v>
      </c>
      <c r="R1791" s="30">
        <v>100000</v>
      </c>
      <c r="S1791" s="30">
        <v>100000</v>
      </c>
      <c r="T1791" s="30">
        <v>100000</v>
      </c>
      <c r="U1791" s="30">
        <v>100000</v>
      </c>
      <c r="V1791" s="30">
        <v>100000</v>
      </c>
      <c r="W1791" s="30">
        <v>100000</v>
      </c>
      <c r="X1791" s="30">
        <v>100000</v>
      </c>
      <c r="Y1791" s="33">
        <f t="shared" si="27"/>
        <v>100</v>
      </c>
      <c r="Z1791" s="32">
        <v>0</v>
      </c>
      <c r="AA1791" s="32" t="s">
        <v>1563</v>
      </c>
      <c r="AB1791" s="26">
        <v>12</v>
      </c>
      <c r="AC1791" s="33">
        <v>100</v>
      </c>
      <c r="AD1791" s="33">
        <v>100</v>
      </c>
      <c r="AE1791" s="34" t="s">
        <v>5854</v>
      </c>
      <c r="AF1791" s="11"/>
    </row>
    <row r="1792" spans="2:32" ht="62.25" x14ac:dyDescent="0.5">
      <c r="B1792" s="11"/>
      <c r="C1792" s="28" t="s">
        <v>5855</v>
      </c>
      <c r="D1792" s="28" t="s">
        <v>5856</v>
      </c>
      <c r="E1792" s="29" t="s">
        <v>5857</v>
      </c>
      <c r="F1792" s="29" t="s">
        <v>1</v>
      </c>
      <c r="G1792" s="29" t="s">
        <v>219</v>
      </c>
      <c r="H1792" s="30" t="s">
        <v>104</v>
      </c>
      <c r="I1792" s="30" t="s">
        <v>43</v>
      </c>
      <c r="J1792" s="31" t="s">
        <v>95</v>
      </c>
      <c r="K1792" s="30" t="s">
        <v>115</v>
      </c>
      <c r="L1792" s="32" t="s">
        <v>43</v>
      </c>
      <c r="M1792" s="30" t="s">
        <v>97</v>
      </c>
      <c r="N1792" s="30" t="s">
        <v>891</v>
      </c>
      <c r="O1792" s="30" t="s">
        <v>1571</v>
      </c>
      <c r="P1792" s="32" t="s">
        <v>47</v>
      </c>
      <c r="Q1792" s="32" t="s">
        <v>698</v>
      </c>
      <c r="R1792" s="30">
        <v>75000</v>
      </c>
      <c r="S1792" s="30">
        <v>74994</v>
      </c>
      <c r="T1792" s="30">
        <v>74994</v>
      </c>
      <c r="U1792" s="30">
        <v>74994</v>
      </c>
      <c r="V1792" s="30">
        <v>74994</v>
      </c>
      <c r="W1792" s="30">
        <v>74994</v>
      </c>
      <c r="X1792" s="30">
        <v>74994</v>
      </c>
      <c r="Y1792" s="33">
        <f t="shared" si="27"/>
        <v>100</v>
      </c>
      <c r="Z1792" s="32">
        <v>0</v>
      </c>
      <c r="AA1792" s="32" t="s">
        <v>2243</v>
      </c>
      <c r="AB1792" s="26">
        <v>150</v>
      </c>
      <c r="AC1792" s="33">
        <v>100</v>
      </c>
      <c r="AD1792" s="33">
        <v>100</v>
      </c>
      <c r="AE1792" s="34" t="s">
        <v>5858</v>
      </c>
      <c r="AF1792" s="11"/>
    </row>
    <row r="1793" spans="2:32" ht="62.25" x14ac:dyDescent="0.5">
      <c r="B1793" s="11"/>
      <c r="C1793" s="28" t="s">
        <v>5859</v>
      </c>
      <c r="D1793" s="28" t="s">
        <v>5860</v>
      </c>
      <c r="E1793" s="29" t="s">
        <v>5861</v>
      </c>
      <c r="F1793" s="29" t="s">
        <v>1</v>
      </c>
      <c r="G1793" s="29" t="s">
        <v>219</v>
      </c>
      <c r="H1793" s="30" t="s">
        <v>252</v>
      </c>
      <c r="I1793" s="30" t="s">
        <v>40</v>
      </c>
      <c r="J1793" s="31" t="s">
        <v>95</v>
      </c>
      <c r="K1793" s="30" t="s">
        <v>115</v>
      </c>
      <c r="L1793" s="32" t="s">
        <v>43</v>
      </c>
      <c r="M1793" s="30" t="s">
        <v>97</v>
      </c>
      <c r="N1793" s="30" t="s">
        <v>891</v>
      </c>
      <c r="O1793" s="30" t="s">
        <v>117</v>
      </c>
      <c r="P1793" s="32" t="s">
        <v>47</v>
      </c>
      <c r="Q1793" s="32" t="s">
        <v>698</v>
      </c>
      <c r="R1793" s="30">
        <v>70000</v>
      </c>
      <c r="S1793" s="30">
        <v>70000</v>
      </c>
      <c r="T1793" s="30">
        <v>70000</v>
      </c>
      <c r="U1793" s="30">
        <v>70000</v>
      </c>
      <c r="V1793" s="30">
        <v>70000</v>
      </c>
      <c r="W1793" s="30">
        <v>70000</v>
      </c>
      <c r="X1793" s="30">
        <v>70000</v>
      </c>
      <c r="Y1793" s="33">
        <f t="shared" si="27"/>
        <v>100</v>
      </c>
      <c r="Z1793" s="32">
        <v>0</v>
      </c>
      <c r="AA1793" s="32" t="s">
        <v>1563</v>
      </c>
      <c r="AB1793" s="26">
        <v>680</v>
      </c>
      <c r="AC1793" s="33">
        <v>100</v>
      </c>
      <c r="AD1793" s="33">
        <v>100</v>
      </c>
      <c r="AE1793" s="34" t="s">
        <v>5862</v>
      </c>
      <c r="AF1793" s="11"/>
    </row>
    <row r="1794" spans="2:32" ht="62.25" x14ac:dyDescent="0.5">
      <c r="B1794" s="11"/>
      <c r="C1794" s="28" t="s">
        <v>5863</v>
      </c>
      <c r="D1794" s="28" t="s">
        <v>5864</v>
      </c>
      <c r="E1794" s="29" t="s">
        <v>5865</v>
      </c>
      <c r="F1794" s="29" t="s">
        <v>1</v>
      </c>
      <c r="G1794" s="29" t="s">
        <v>219</v>
      </c>
      <c r="H1794" s="30" t="s">
        <v>104</v>
      </c>
      <c r="I1794" s="30" t="s">
        <v>43</v>
      </c>
      <c r="J1794" s="31" t="s">
        <v>95</v>
      </c>
      <c r="K1794" s="30" t="s">
        <v>115</v>
      </c>
      <c r="L1794" s="32" t="s">
        <v>43</v>
      </c>
      <c r="M1794" s="30" t="s">
        <v>97</v>
      </c>
      <c r="N1794" s="30" t="s">
        <v>5819</v>
      </c>
      <c r="O1794" s="30" t="s">
        <v>165</v>
      </c>
      <c r="P1794" s="32" t="s">
        <v>47</v>
      </c>
      <c r="Q1794" s="32" t="s">
        <v>698</v>
      </c>
      <c r="R1794" s="30">
        <v>5360642</v>
      </c>
      <c r="S1794" s="30">
        <v>5360642</v>
      </c>
      <c r="T1794" s="30">
        <v>5360642</v>
      </c>
      <c r="U1794" s="30">
        <v>5360642</v>
      </c>
      <c r="V1794" s="30">
        <v>5360642</v>
      </c>
      <c r="W1794" s="30">
        <v>5360642</v>
      </c>
      <c r="X1794" s="30">
        <v>5360642</v>
      </c>
      <c r="Y1794" s="33">
        <f t="shared" si="27"/>
        <v>100</v>
      </c>
      <c r="Z1794" s="32">
        <v>0</v>
      </c>
      <c r="AA1794" s="32" t="s">
        <v>699</v>
      </c>
      <c r="AB1794" s="26">
        <v>288</v>
      </c>
      <c r="AC1794" s="33">
        <v>100</v>
      </c>
      <c r="AD1794" s="33">
        <v>100</v>
      </c>
      <c r="AE1794" s="34" t="s">
        <v>5866</v>
      </c>
      <c r="AF1794" s="11"/>
    </row>
    <row r="1795" spans="2:32" ht="62.25" x14ac:dyDescent="0.5">
      <c r="B1795" s="11"/>
      <c r="C1795" s="28" t="s">
        <v>5867</v>
      </c>
      <c r="D1795" s="28" t="s">
        <v>5868</v>
      </c>
      <c r="E1795" s="29" t="s">
        <v>5869</v>
      </c>
      <c r="F1795" s="29" t="s">
        <v>1</v>
      </c>
      <c r="G1795" s="29" t="s">
        <v>219</v>
      </c>
      <c r="H1795" s="30" t="s">
        <v>592</v>
      </c>
      <c r="I1795" s="30" t="s">
        <v>40</v>
      </c>
      <c r="J1795" s="31" t="s">
        <v>95</v>
      </c>
      <c r="K1795" s="30" t="s">
        <v>115</v>
      </c>
      <c r="L1795" s="32" t="s">
        <v>43</v>
      </c>
      <c r="M1795" s="30" t="s">
        <v>97</v>
      </c>
      <c r="N1795" s="30" t="s">
        <v>891</v>
      </c>
      <c r="O1795" s="30" t="s">
        <v>165</v>
      </c>
      <c r="P1795" s="32" t="s">
        <v>47</v>
      </c>
      <c r="Q1795" s="32" t="s">
        <v>698</v>
      </c>
      <c r="R1795" s="30">
        <v>375000</v>
      </c>
      <c r="S1795" s="30">
        <v>375000</v>
      </c>
      <c r="T1795" s="30">
        <v>375000</v>
      </c>
      <c r="U1795" s="30">
        <v>375000</v>
      </c>
      <c r="V1795" s="30">
        <v>375000</v>
      </c>
      <c r="W1795" s="30">
        <v>375000</v>
      </c>
      <c r="X1795" s="30">
        <v>375000</v>
      </c>
      <c r="Y1795" s="33">
        <f t="shared" si="27"/>
        <v>100</v>
      </c>
      <c r="Z1795" s="32">
        <v>0</v>
      </c>
      <c r="AA1795" s="32" t="s">
        <v>1563</v>
      </c>
      <c r="AB1795" s="26">
        <v>203</v>
      </c>
      <c r="AC1795" s="33">
        <v>100</v>
      </c>
      <c r="AD1795" s="33">
        <v>100</v>
      </c>
      <c r="AE1795" s="34" t="s">
        <v>5870</v>
      </c>
      <c r="AF1795" s="11"/>
    </row>
    <row r="1796" spans="2:32" ht="62.25" x14ac:dyDescent="0.5">
      <c r="B1796" s="11"/>
      <c r="C1796" s="28" t="s">
        <v>5871</v>
      </c>
      <c r="D1796" s="28" t="s">
        <v>5872</v>
      </c>
      <c r="E1796" s="29" t="s">
        <v>5873</v>
      </c>
      <c r="F1796" s="29" t="s">
        <v>1</v>
      </c>
      <c r="G1796" s="29" t="s">
        <v>617</v>
      </c>
      <c r="H1796" s="30" t="s">
        <v>617</v>
      </c>
      <c r="I1796" s="30" t="s">
        <v>61</v>
      </c>
      <c r="J1796" s="31" t="s">
        <v>95</v>
      </c>
      <c r="K1796" s="30" t="s">
        <v>523</v>
      </c>
      <c r="L1796" s="32" t="s">
        <v>43</v>
      </c>
      <c r="M1796" s="30" t="s">
        <v>97</v>
      </c>
      <c r="N1796" s="30" t="s">
        <v>5874</v>
      </c>
      <c r="O1796" s="30" t="s">
        <v>99</v>
      </c>
      <c r="P1796" s="32" t="s">
        <v>47</v>
      </c>
      <c r="Q1796" s="32" t="s">
        <v>698</v>
      </c>
      <c r="R1796" s="30">
        <v>1508486</v>
      </c>
      <c r="S1796" s="30">
        <v>1508486</v>
      </c>
      <c r="T1796" s="30">
        <v>1508486</v>
      </c>
      <c r="U1796" s="30">
        <v>1507249.02</v>
      </c>
      <c r="V1796" s="30">
        <v>1507249.01</v>
      </c>
      <c r="W1796" s="30">
        <v>1507249.01</v>
      </c>
      <c r="X1796" s="30">
        <v>1507249.01</v>
      </c>
      <c r="Y1796" s="33">
        <f t="shared" si="27"/>
        <v>99.917997913139402</v>
      </c>
      <c r="Z1796" s="32">
        <v>0</v>
      </c>
      <c r="AA1796" s="32" t="s">
        <v>1563</v>
      </c>
      <c r="AB1796" s="26">
        <v>1022</v>
      </c>
      <c r="AC1796" s="33">
        <v>100</v>
      </c>
      <c r="AD1796" s="33">
        <v>100</v>
      </c>
      <c r="AE1796" s="34" t="s">
        <v>5875</v>
      </c>
      <c r="AF1796" s="11"/>
    </row>
    <row r="1797" spans="2:32" ht="62.25" x14ac:dyDescent="0.5">
      <c r="B1797" s="11"/>
      <c r="C1797" s="28" t="s">
        <v>5876</v>
      </c>
      <c r="D1797" s="28" t="s">
        <v>4652</v>
      </c>
      <c r="E1797" s="29" t="s">
        <v>4653</v>
      </c>
      <c r="F1797" s="29" t="s">
        <v>1</v>
      </c>
      <c r="G1797" s="29" t="s">
        <v>219</v>
      </c>
      <c r="H1797" s="30" t="s">
        <v>578</v>
      </c>
      <c r="I1797" s="30" t="s">
        <v>40</v>
      </c>
      <c r="J1797" s="31" t="s">
        <v>95</v>
      </c>
      <c r="K1797" s="30" t="s">
        <v>353</v>
      </c>
      <c r="L1797" s="32" t="s">
        <v>43</v>
      </c>
      <c r="M1797" s="30" t="s">
        <v>97</v>
      </c>
      <c r="N1797" s="30" t="s">
        <v>403</v>
      </c>
      <c r="O1797" s="30" t="s">
        <v>99</v>
      </c>
      <c r="P1797" s="32" t="s">
        <v>47</v>
      </c>
      <c r="Q1797" s="32" t="s">
        <v>698</v>
      </c>
      <c r="R1797" s="30">
        <v>534481.81000000006</v>
      </c>
      <c r="S1797" s="30">
        <v>533677</v>
      </c>
      <c r="T1797" s="30">
        <v>533677</v>
      </c>
      <c r="U1797" s="30">
        <v>533677</v>
      </c>
      <c r="V1797" s="30">
        <v>533677</v>
      </c>
      <c r="W1797" s="30">
        <v>533677</v>
      </c>
      <c r="X1797" s="30">
        <v>533677</v>
      </c>
      <c r="Y1797" s="33">
        <f t="shared" si="27"/>
        <v>100</v>
      </c>
      <c r="Z1797" s="32">
        <v>0</v>
      </c>
      <c r="AA1797" s="32" t="s">
        <v>1563</v>
      </c>
      <c r="AB1797" s="26">
        <v>2255</v>
      </c>
      <c r="AC1797" s="33">
        <v>100</v>
      </c>
      <c r="AD1797" s="33">
        <v>100</v>
      </c>
      <c r="AE1797" s="34" t="s">
        <v>5877</v>
      </c>
      <c r="AF1797" s="11"/>
    </row>
    <row r="1798" spans="2:32" ht="62.25" x14ac:dyDescent="0.5">
      <c r="B1798" s="11"/>
      <c r="C1798" s="28" t="s">
        <v>5878</v>
      </c>
      <c r="D1798" s="28" t="s">
        <v>5879</v>
      </c>
      <c r="E1798" s="29" t="s">
        <v>5880</v>
      </c>
      <c r="F1798" s="29" t="s">
        <v>1</v>
      </c>
      <c r="G1798" s="29" t="s">
        <v>219</v>
      </c>
      <c r="H1798" s="30" t="s">
        <v>104</v>
      </c>
      <c r="I1798" s="30" t="s">
        <v>43</v>
      </c>
      <c r="J1798" s="31" t="s">
        <v>95</v>
      </c>
      <c r="K1798" s="30" t="s">
        <v>353</v>
      </c>
      <c r="L1798" s="32" t="s">
        <v>43</v>
      </c>
      <c r="M1798" s="30" t="s">
        <v>97</v>
      </c>
      <c r="N1798" s="30" t="s">
        <v>403</v>
      </c>
      <c r="O1798" s="30" t="s">
        <v>1571</v>
      </c>
      <c r="P1798" s="32" t="s">
        <v>47</v>
      </c>
      <c r="Q1798" s="32" t="s">
        <v>698</v>
      </c>
      <c r="R1798" s="30">
        <v>66970</v>
      </c>
      <c r="S1798" s="30">
        <v>66970</v>
      </c>
      <c r="T1798" s="30">
        <v>66970</v>
      </c>
      <c r="U1798" s="30">
        <v>66970</v>
      </c>
      <c r="V1798" s="30">
        <v>66970</v>
      </c>
      <c r="W1798" s="30">
        <v>66970</v>
      </c>
      <c r="X1798" s="30">
        <v>66970</v>
      </c>
      <c r="Y1798" s="33">
        <f t="shared" si="27"/>
        <v>100</v>
      </c>
      <c r="Z1798" s="32">
        <v>0</v>
      </c>
      <c r="AA1798" s="32" t="s">
        <v>699</v>
      </c>
      <c r="AB1798" s="26">
        <v>60</v>
      </c>
      <c r="AC1798" s="33">
        <v>100</v>
      </c>
      <c r="AD1798" s="33">
        <v>100</v>
      </c>
      <c r="AE1798" s="34" t="s">
        <v>5881</v>
      </c>
      <c r="AF1798" s="11"/>
    </row>
    <row r="1799" spans="2:32" ht="62.25" x14ac:dyDescent="0.5">
      <c r="B1799" s="11"/>
      <c r="C1799" s="28" t="s">
        <v>5882</v>
      </c>
      <c r="D1799" s="28" t="s">
        <v>5883</v>
      </c>
      <c r="E1799" s="29" t="s">
        <v>5884</v>
      </c>
      <c r="F1799" s="29" t="s">
        <v>1</v>
      </c>
      <c r="G1799" s="29" t="s">
        <v>745</v>
      </c>
      <c r="H1799" s="30" t="s">
        <v>5885</v>
      </c>
      <c r="I1799" s="30" t="s">
        <v>40</v>
      </c>
      <c r="J1799" s="31" t="s">
        <v>41</v>
      </c>
      <c r="K1799" s="30" t="s">
        <v>1527</v>
      </c>
      <c r="L1799" s="32" t="s">
        <v>43</v>
      </c>
      <c r="M1799" s="30" t="s">
        <v>573</v>
      </c>
      <c r="N1799" s="30" t="s">
        <v>4558</v>
      </c>
      <c r="O1799" s="30" t="s">
        <v>1778</v>
      </c>
      <c r="P1799" s="32" t="s">
        <v>47</v>
      </c>
      <c r="Q1799" s="32" t="s">
        <v>698</v>
      </c>
      <c r="R1799" s="30">
        <v>2100000</v>
      </c>
      <c r="S1799" s="30">
        <v>2100000</v>
      </c>
      <c r="T1799" s="30">
        <v>2100000</v>
      </c>
      <c r="U1799" s="30">
        <v>2100000</v>
      </c>
      <c r="V1799" s="30">
        <v>2100000</v>
      </c>
      <c r="W1799" s="30">
        <v>2100000</v>
      </c>
      <c r="X1799" s="30">
        <v>2100000</v>
      </c>
      <c r="Y1799" s="33">
        <f t="shared" si="27"/>
        <v>100</v>
      </c>
      <c r="Z1799" s="32">
        <v>0</v>
      </c>
      <c r="AA1799" s="32" t="s">
        <v>4205</v>
      </c>
      <c r="AB1799" s="26">
        <v>1290</v>
      </c>
      <c r="AC1799" s="33">
        <v>0</v>
      </c>
      <c r="AD1799" s="33">
        <v>100</v>
      </c>
      <c r="AE1799" s="34" t="s">
        <v>1891</v>
      </c>
      <c r="AF1799" s="11"/>
    </row>
    <row r="1800" spans="2:32" ht="62.25" x14ac:dyDescent="0.5">
      <c r="B1800" s="11"/>
      <c r="C1800" s="28" t="s">
        <v>5886</v>
      </c>
      <c r="D1800" s="28" t="s">
        <v>5887</v>
      </c>
      <c r="E1800" s="29" t="s">
        <v>5888</v>
      </c>
      <c r="F1800" s="29" t="s">
        <v>1</v>
      </c>
      <c r="G1800" s="29" t="s">
        <v>745</v>
      </c>
      <c r="H1800" s="30" t="s">
        <v>2497</v>
      </c>
      <c r="I1800" s="30" t="s">
        <v>40</v>
      </c>
      <c r="J1800" s="31" t="s">
        <v>41</v>
      </c>
      <c r="K1800" s="30" t="s">
        <v>1527</v>
      </c>
      <c r="L1800" s="32" t="s">
        <v>43</v>
      </c>
      <c r="M1800" s="30" t="s">
        <v>573</v>
      </c>
      <c r="N1800" s="30" t="s">
        <v>4558</v>
      </c>
      <c r="O1800" s="30" t="s">
        <v>1778</v>
      </c>
      <c r="P1800" s="32" t="s">
        <v>47</v>
      </c>
      <c r="Q1800" s="32" t="s">
        <v>698</v>
      </c>
      <c r="R1800" s="30">
        <v>3227141</v>
      </c>
      <c r="S1800" s="30">
        <v>3227141</v>
      </c>
      <c r="T1800" s="30">
        <v>3227141</v>
      </c>
      <c r="U1800" s="30">
        <v>3227141</v>
      </c>
      <c r="V1800" s="30">
        <v>3211079</v>
      </c>
      <c r="W1800" s="30">
        <v>3211079</v>
      </c>
      <c r="X1800" s="30">
        <v>3211079</v>
      </c>
      <c r="Y1800" s="33">
        <f t="shared" si="27"/>
        <v>99.502283910123552</v>
      </c>
      <c r="Z1800" s="32">
        <v>0</v>
      </c>
      <c r="AA1800" s="32" t="s">
        <v>4205</v>
      </c>
      <c r="AB1800" s="26">
        <v>2120</v>
      </c>
      <c r="AC1800" s="33">
        <v>0</v>
      </c>
      <c r="AD1800" s="33">
        <v>100</v>
      </c>
      <c r="AE1800" s="34" t="s">
        <v>4500</v>
      </c>
      <c r="AF1800" s="11"/>
    </row>
    <row r="1801" spans="2:32" ht="62.25" x14ac:dyDescent="0.5">
      <c r="B1801" s="11"/>
      <c r="C1801" s="28" t="s">
        <v>5889</v>
      </c>
      <c r="D1801" s="28" t="s">
        <v>5890</v>
      </c>
      <c r="E1801" s="29" t="s">
        <v>5891</v>
      </c>
      <c r="F1801" s="29" t="s">
        <v>1</v>
      </c>
      <c r="G1801" s="29" t="s">
        <v>745</v>
      </c>
      <c r="H1801" s="30" t="s">
        <v>104</v>
      </c>
      <c r="I1801" s="30" t="s">
        <v>43</v>
      </c>
      <c r="J1801" s="31" t="s">
        <v>41</v>
      </c>
      <c r="K1801" s="30" t="s">
        <v>1527</v>
      </c>
      <c r="L1801" s="32" t="s">
        <v>43</v>
      </c>
      <c r="M1801" s="30" t="s">
        <v>573</v>
      </c>
      <c r="N1801" s="30" t="s">
        <v>4558</v>
      </c>
      <c r="O1801" s="30" t="s">
        <v>1778</v>
      </c>
      <c r="P1801" s="32" t="s">
        <v>47</v>
      </c>
      <c r="Q1801" s="32" t="s">
        <v>698</v>
      </c>
      <c r="R1801" s="30">
        <v>5833870</v>
      </c>
      <c r="S1801" s="30">
        <v>5833870</v>
      </c>
      <c r="T1801" s="30">
        <v>5833870</v>
      </c>
      <c r="U1801" s="30">
        <v>5833870</v>
      </c>
      <c r="V1801" s="30">
        <v>5809078</v>
      </c>
      <c r="W1801" s="30">
        <v>5809078</v>
      </c>
      <c r="X1801" s="30">
        <v>5809078</v>
      </c>
      <c r="Y1801" s="33">
        <f t="shared" si="27"/>
        <v>99.575033382643085</v>
      </c>
      <c r="Z1801" s="32">
        <v>0</v>
      </c>
      <c r="AA1801" s="32" t="s">
        <v>5892</v>
      </c>
      <c r="AB1801" s="26">
        <v>20440</v>
      </c>
      <c r="AC1801" s="33">
        <v>0</v>
      </c>
      <c r="AD1801" s="33">
        <v>100</v>
      </c>
      <c r="AE1801" s="34" t="s">
        <v>4500</v>
      </c>
      <c r="AF1801" s="11"/>
    </row>
    <row r="1802" spans="2:32" ht="62.25" x14ac:dyDescent="0.5">
      <c r="B1802" s="11"/>
      <c r="C1802" s="28" t="s">
        <v>5893</v>
      </c>
      <c r="D1802" s="28" t="s">
        <v>5894</v>
      </c>
      <c r="E1802" s="29" t="s">
        <v>5895</v>
      </c>
      <c r="F1802" s="29" t="s">
        <v>1</v>
      </c>
      <c r="G1802" s="29" t="s">
        <v>651</v>
      </c>
      <c r="H1802" s="30" t="s">
        <v>2148</v>
      </c>
      <c r="I1802" s="30" t="s">
        <v>40</v>
      </c>
      <c r="J1802" s="31" t="s">
        <v>600</v>
      </c>
      <c r="K1802" s="30" t="s">
        <v>601</v>
      </c>
      <c r="L1802" s="32" t="s">
        <v>43</v>
      </c>
      <c r="M1802" s="30" t="s">
        <v>573</v>
      </c>
      <c r="N1802" s="30" t="s">
        <v>1397</v>
      </c>
      <c r="O1802" s="30" t="s">
        <v>1778</v>
      </c>
      <c r="P1802" s="32" t="s">
        <v>47</v>
      </c>
      <c r="Q1802" s="32" t="s">
        <v>698</v>
      </c>
      <c r="R1802" s="30">
        <v>80000</v>
      </c>
      <c r="S1802" s="30">
        <v>78978.539999999994</v>
      </c>
      <c r="T1802" s="30">
        <v>78978.539999999994</v>
      </c>
      <c r="U1802" s="30">
        <v>78978.539999999994</v>
      </c>
      <c r="V1802" s="30">
        <v>78978.539999999994</v>
      </c>
      <c r="W1802" s="30">
        <v>78978.539999999994</v>
      </c>
      <c r="X1802" s="30">
        <v>78978.539999999994</v>
      </c>
      <c r="Y1802" s="33">
        <f t="shared" si="27"/>
        <v>100</v>
      </c>
      <c r="Z1802" s="32">
        <v>0</v>
      </c>
      <c r="AA1802" s="32" t="s">
        <v>5896</v>
      </c>
      <c r="AB1802" s="26">
        <v>1094</v>
      </c>
      <c r="AC1802" s="33">
        <v>100</v>
      </c>
      <c r="AD1802" s="33">
        <v>100</v>
      </c>
      <c r="AE1802" s="34" t="s">
        <v>4572</v>
      </c>
      <c r="AF1802" s="11"/>
    </row>
    <row r="1803" spans="2:32" ht="62.25" x14ac:dyDescent="0.5">
      <c r="B1803" s="11"/>
      <c r="C1803" s="28" t="s">
        <v>5897</v>
      </c>
      <c r="D1803" s="28" t="s">
        <v>5898</v>
      </c>
      <c r="E1803" s="29" t="s">
        <v>5899</v>
      </c>
      <c r="F1803" s="29" t="s">
        <v>1</v>
      </c>
      <c r="G1803" s="29" t="s">
        <v>651</v>
      </c>
      <c r="H1803" s="30" t="s">
        <v>651</v>
      </c>
      <c r="I1803" s="30" t="s">
        <v>61</v>
      </c>
      <c r="J1803" s="31" t="s">
        <v>600</v>
      </c>
      <c r="K1803" s="30" t="s">
        <v>601</v>
      </c>
      <c r="L1803" s="32" t="s">
        <v>43</v>
      </c>
      <c r="M1803" s="30" t="s">
        <v>573</v>
      </c>
      <c r="N1803" s="30" t="s">
        <v>1397</v>
      </c>
      <c r="O1803" s="30" t="s">
        <v>1778</v>
      </c>
      <c r="P1803" s="32" t="s">
        <v>47</v>
      </c>
      <c r="Q1803" s="32" t="s">
        <v>698</v>
      </c>
      <c r="R1803" s="30">
        <v>1640000</v>
      </c>
      <c r="S1803" s="30">
        <v>1635959.98</v>
      </c>
      <c r="T1803" s="30">
        <v>1635959.98</v>
      </c>
      <c r="U1803" s="30">
        <v>1635959.98</v>
      </c>
      <c r="V1803" s="30">
        <v>1635959.98</v>
      </c>
      <c r="W1803" s="30">
        <v>1635959.98</v>
      </c>
      <c r="X1803" s="30">
        <v>1635959.98</v>
      </c>
      <c r="Y1803" s="33">
        <f t="shared" ref="Y1803:Y1866" si="28">IF(ISERROR(W1803/S1803),0,((W1803/S1803)*100))</f>
        <v>100</v>
      </c>
      <c r="Z1803" s="32">
        <v>2400.0100000000002</v>
      </c>
      <c r="AA1803" s="32" t="s">
        <v>1563</v>
      </c>
      <c r="AB1803" s="26">
        <v>5586</v>
      </c>
      <c r="AC1803" s="33">
        <v>0</v>
      </c>
      <c r="AD1803" s="33">
        <v>100</v>
      </c>
      <c r="AE1803" s="34" t="s">
        <v>4593</v>
      </c>
      <c r="AF1803" s="11"/>
    </row>
    <row r="1804" spans="2:32" ht="62.25" x14ac:dyDescent="0.5">
      <c r="B1804" s="11"/>
      <c r="C1804" s="28" t="s">
        <v>5900</v>
      </c>
      <c r="D1804" s="28" t="s">
        <v>5901</v>
      </c>
      <c r="E1804" s="29" t="s">
        <v>5902</v>
      </c>
      <c r="F1804" s="29" t="s">
        <v>1</v>
      </c>
      <c r="G1804" s="29" t="s">
        <v>651</v>
      </c>
      <c r="H1804" s="30" t="s">
        <v>651</v>
      </c>
      <c r="I1804" s="30" t="s">
        <v>61</v>
      </c>
      <c r="J1804" s="31" t="s">
        <v>600</v>
      </c>
      <c r="K1804" s="30" t="s">
        <v>601</v>
      </c>
      <c r="L1804" s="32" t="s">
        <v>43</v>
      </c>
      <c r="M1804" s="30" t="s">
        <v>573</v>
      </c>
      <c r="N1804" s="30" t="s">
        <v>1397</v>
      </c>
      <c r="O1804" s="30" t="s">
        <v>1778</v>
      </c>
      <c r="P1804" s="32" t="s">
        <v>47</v>
      </c>
      <c r="Q1804" s="32" t="s">
        <v>698</v>
      </c>
      <c r="R1804" s="30">
        <v>200000</v>
      </c>
      <c r="S1804" s="30">
        <v>198548.73</v>
      </c>
      <c r="T1804" s="30">
        <v>198548.73</v>
      </c>
      <c r="U1804" s="30">
        <v>198548.73</v>
      </c>
      <c r="V1804" s="30">
        <v>198548.73</v>
      </c>
      <c r="W1804" s="30">
        <v>198548.73</v>
      </c>
      <c r="X1804" s="30">
        <v>198548.73</v>
      </c>
      <c r="Y1804" s="33">
        <f t="shared" si="28"/>
        <v>100</v>
      </c>
      <c r="Z1804" s="32">
        <v>0</v>
      </c>
      <c r="AA1804" s="32" t="s">
        <v>5896</v>
      </c>
      <c r="AB1804" s="26">
        <v>5586</v>
      </c>
      <c r="AC1804" s="33">
        <v>100</v>
      </c>
      <c r="AD1804" s="33">
        <v>100</v>
      </c>
      <c r="AE1804" s="34" t="s">
        <v>4572</v>
      </c>
      <c r="AF1804" s="11"/>
    </row>
    <row r="1805" spans="2:32" ht="62.25" x14ac:dyDescent="0.5">
      <c r="B1805" s="11"/>
      <c r="C1805" s="28" t="s">
        <v>5903</v>
      </c>
      <c r="D1805" s="28" t="s">
        <v>5904</v>
      </c>
      <c r="E1805" s="29" t="s">
        <v>5905</v>
      </c>
      <c r="F1805" s="29" t="s">
        <v>1</v>
      </c>
      <c r="G1805" s="29" t="s">
        <v>651</v>
      </c>
      <c r="H1805" s="30" t="s">
        <v>651</v>
      </c>
      <c r="I1805" s="30" t="s">
        <v>61</v>
      </c>
      <c r="J1805" s="31" t="s">
        <v>600</v>
      </c>
      <c r="K1805" s="30" t="s">
        <v>601</v>
      </c>
      <c r="L1805" s="32" t="s">
        <v>43</v>
      </c>
      <c r="M1805" s="30" t="s">
        <v>573</v>
      </c>
      <c r="N1805" s="30" t="s">
        <v>1397</v>
      </c>
      <c r="O1805" s="30" t="s">
        <v>1778</v>
      </c>
      <c r="P1805" s="32" t="s">
        <v>47</v>
      </c>
      <c r="Q1805" s="32" t="s">
        <v>698</v>
      </c>
      <c r="R1805" s="30">
        <v>80000</v>
      </c>
      <c r="S1805" s="30">
        <v>79333.36</v>
      </c>
      <c r="T1805" s="30">
        <v>79333.36</v>
      </c>
      <c r="U1805" s="30">
        <v>79333.36</v>
      </c>
      <c r="V1805" s="30">
        <v>79333.36</v>
      </c>
      <c r="W1805" s="30">
        <v>79333.36</v>
      </c>
      <c r="X1805" s="30">
        <v>79333.36</v>
      </c>
      <c r="Y1805" s="33">
        <f t="shared" si="28"/>
        <v>100</v>
      </c>
      <c r="Z1805" s="32">
        <v>0</v>
      </c>
      <c r="AA1805" s="32" t="s">
        <v>5896</v>
      </c>
      <c r="AB1805" s="26">
        <v>5586</v>
      </c>
      <c r="AC1805" s="33">
        <v>0</v>
      </c>
      <c r="AD1805" s="33">
        <v>100</v>
      </c>
      <c r="AE1805" s="34" t="s">
        <v>4593</v>
      </c>
      <c r="AF1805" s="11"/>
    </row>
    <row r="1806" spans="2:32" ht="62.25" x14ac:dyDescent="0.5">
      <c r="B1806" s="11"/>
      <c r="C1806" s="28" t="s">
        <v>5906</v>
      </c>
      <c r="D1806" s="28" t="s">
        <v>5907</v>
      </c>
      <c r="E1806" s="29" t="s">
        <v>5908</v>
      </c>
      <c r="F1806" s="29" t="s">
        <v>1</v>
      </c>
      <c r="G1806" s="29" t="s">
        <v>651</v>
      </c>
      <c r="H1806" s="30" t="s">
        <v>3549</v>
      </c>
      <c r="I1806" s="30" t="s">
        <v>40</v>
      </c>
      <c r="J1806" s="31" t="s">
        <v>600</v>
      </c>
      <c r="K1806" s="30" t="s">
        <v>601</v>
      </c>
      <c r="L1806" s="32" t="s">
        <v>43</v>
      </c>
      <c r="M1806" s="30" t="s">
        <v>573</v>
      </c>
      <c r="N1806" s="30" t="s">
        <v>1397</v>
      </c>
      <c r="O1806" s="30" t="s">
        <v>1778</v>
      </c>
      <c r="P1806" s="32" t="s">
        <v>47</v>
      </c>
      <c r="Q1806" s="32" t="s">
        <v>698</v>
      </c>
      <c r="R1806" s="30">
        <v>120000</v>
      </c>
      <c r="S1806" s="30">
        <v>119431.61</v>
      </c>
      <c r="T1806" s="30">
        <v>119431.61</v>
      </c>
      <c r="U1806" s="30">
        <v>119431.61</v>
      </c>
      <c r="V1806" s="30">
        <v>119431.61</v>
      </c>
      <c r="W1806" s="30">
        <v>119431.61</v>
      </c>
      <c r="X1806" s="30">
        <v>119431.61</v>
      </c>
      <c r="Y1806" s="33">
        <f t="shared" si="28"/>
        <v>100</v>
      </c>
      <c r="Z1806" s="32">
        <v>0</v>
      </c>
      <c r="AA1806" s="32" t="s">
        <v>5896</v>
      </c>
      <c r="AB1806" s="26">
        <v>2668</v>
      </c>
      <c r="AC1806" s="33">
        <v>100</v>
      </c>
      <c r="AD1806" s="33">
        <v>100</v>
      </c>
      <c r="AE1806" s="34" t="s">
        <v>4593</v>
      </c>
      <c r="AF1806" s="11"/>
    </row>
    <row r="1807" spans="2:32" ht="62.25" x14ac:dyDescent="0.5">
      <c r="B1807" s="11"/>
      <c r="C1807" s="28" t="s">
        <v>5909</v>
      </c>
      <c r="D1807" s="28" t="s">
        <v>5910</v>
      </c>
      <c r="E1807" s="29" t="s">
        <v>5911</v>
      </c>
      <c r="F1807" s="29" t="s">
        <v>1</v>
      </c>
      <c r="G1807" s="29" t="s">
        <v>651</v>
      </c>
      <c r="H1807" s="30" t="s">
        <v>5637</v>
      </c>
      <c r="I1807" s="30" t="s">
        <v>40</v>
      </c>
      <c r="J1807" s="31" t="s">
        <v>600</v>
      </c>
      <c r="K1807" s="30" t="s">
        <v>601</v>
      </c>
      <c r="L1807" s="32" t="s">
        <v>43</v>
      </c>
      <c r="M1807" s="30" t="s">
        <v>573</v>
      </c>
      <c r="N1807" s="30" t="s">
        <v>1397</v>
      </c>
      <c r="O1807" s="30" t="s">
        <v>1778</v>
      </c>
      <c r="P1807" s="32" t="s">
        <v>47</v>
      </c>
      <c r="Q1807" s="32" t="s">
        <v>698</v>
      </c>
      <c r="R1807" s="30">
        <v>80000</v>
      </c>
      <c r="S1807" s="30">
        <v>79226.47</v>
      </c>
      <c r="T1807" s="30">
        <v>79226.47</v>
      </c>
      <c r="U1807" s="30">
        <v>79226.47</v>
      </c>
      <c r="V1807" s="30">
        <v>79226.47</v>
      </c>
      <c r="W1807" s="30">
        <v>79226.47</v>
      </c>
      <c r="X1807" s="30">
        <v>79226.47</v>
      </c>
      <c r="Y1807" s="33">
        <f t="shared" si="28"/>
        <v>100</v>
      </c>
      <c r="Z1807" s="32">
        <v>0</v>
      </c>
      <c r="AA1807" s="32" t="s">
        <v>5896</v>
      </c>
      <c r="AB1807" s="26">
        <v>517</v>
      </c>
      <c r="AC1807" s="33">
        <v>100</v>
      </c>
      <c r="AD1807" s="33">
        <v>100</v>
      </c>
      <c r="AE1807" s="34" t="s">
        <v>4572</v>
      </c>
      <c r="AF1807" s="11"/>
    </row>
    <row r="1808" spans="2:32" ht="62.25" x14ac:dyDescent="0.5">
      <c r="B1808" s="11"/>
      <c r="C1808" s="28" t="s">
        <v>5912</v>
      </c>
      <c r="D1808" s="28" t="s">
        <v>5913</v>
      </c>
      <c r="E1808" s="29" t="s">
        <v>5914</v>
      </c>
      <c r="F1808" s="29" t="s">
        <v>1</v>
      </c>
      <c r="G1808" s="29" t="s">
        <v>651</v>
      </c>
      <c r="H1808" s="30" t="s">
        <v>4626</v>
      </c>
      <c r="I1808" s="30" t="s">
        <v>61</v>
      </c>
      <c r="J1808" s="31" t="s">
        <v>600</v>
      </c>
      <c r="K1808" s="30" t="s">
        <v>601</v>
      </c>
      <c r="L1808" s="32" t="s">
        <v>43</v>
      </c>
      <c r="M1808" s="30" t="s">
        <v>573</v>
      </c>
      <c r="N1808" s="30" t="s">
        <v>1397</v>
      </c>
      <c r="O1808" s="30" t="s">
        <v>1778</v>
      </c>
      <c r="P1808" s="32" t="s">
        <v>47</v>
      </c>
      <c r="Q1808" s="32" t="s">
        <v>698</v>
      </c>
      <c r="R1808" s="30">
        <v>120000</v>
      </c>
      <c r="S1808" s="30">
        <v>119191.15</v>
      </c>
      <c r="T1808" s="30">
        <v>119191.15</v>
      </c>
      <c r="U1808" s="30">
        <v>119191.15</v>
      </c>
      <c r="V1808" s="30">
        <v>119191.15</v>
      </c>
      <c r="W1808" s="30">
        <v>119191.15</v>
      </c>
      <c r="X1808" s="30">
        <v>119191.15</v>
      </c>
      <c r="Y1808" s="33">
        <f t="shared" si="28"/>
        <v>100</v>
      </c>
      <c r="Z1808" s="32">
        <v>0</v>
      </c>
      <c r="AA1808" s="32" t="s">
        <v>5896</v>
      </c>
      <c r="AB1808" s="26">
        <v>3922</v>
      </c>
      <c r="AC1808" s="33">
        <v>100</v>
      </c>
      <c r="AD1808" s="33">
        <v>100</v>
      </c>
      <c r="AE1808" s="34" t="s">
        <v>4572</v>
      </c>
      <c r="AF1808" s="11"/>
    </row>
    <row r="1809" spans="2:32" ht="62.25" x14ac:dyDescent="0.5">
      <c r="B1809" s="11"/>
      <c r="C1809" s="28" t="s">
        <v>5915</v>
      </c>
      <c r="D1809" s="28" t="s">
        <v>5916</v>
      </c>
      <c r="E1809" s="29" t="s">
        <v>5917</v>
      </c>
      <c r="F1809" s="29" t="s">
        <v>1</v>
      </c>
      <c r="G1809" s="29" t="s">
        <v>745</v>
      </c>
      <c r="H1809" s="30" t="s">
        <v>3492</v>
      </c>
      <c r="I1809" s="30" t="s">
        <v>40</v>
      </c>
      <c r="J1809" s="31" t="s">
        <v>95</v>
      </c>
      <c r="K1809" s="30" t="s">
        <v>115</v>
      </c>
      <c r="L1809" s="32" t="s">
        <v>43</v>
      </c>
      <c r="M1809" s="30" t="s">
        <v>97</v>
      </c>
      <c r="N1809" s="30" t="s">
        <v>747</v>
      </c>
      <c r="O1809" s="30" t="s">
        <v>117</v>
      </c>
      <c r="P1809" s="32" t="s">
        <v>47</v>
      </c>
      <c r="Q1809" s="32" t="s">
        <v>698</v>
      </c>
      <c r="R1809" s="30">
        <v>139031</v>
      </c>
      <c r="S1809" s="30">
        <v>139031</v>
      </c>
      <c r="T1809" s="30">
        <v>139031</v>
      </c>
      <c r="U1809" s="30">
        <v>139031</v>
      </c>
      <c r="V1809" s="30">
        <v>139031</v>
      </c>
      <c r="W1809" s="30">
        <v>139031</v>
      </c>
      <c r="X1809" s="30">
        <v>139031</v>
      </c>
      <c r="Y1809" s="33">
        <f t="shared" si="28"/>
        <v>100</v>
      </c>
      <c r="Z1809" s="32">
        <v>0</v>
      </c>
      <c r="AA1809" s="32" t="s">
        <v>3980</v>
      </c>
      <c r="AB1809" s="26">
        <v>200</v>
      </c>
      <c r="AC1809" s="33">
        <v>0</v>
      </c>
      <c r="AD1809" s="33">
        <v>100</v>
      </c>
      <c r="AE1809" s="34" t="s">
        <v>1891</v>
      </c>
      <c r="AF1809" s="11"/>
    </row>
    <row r="1810" spans="2:32" ht="62.25" x14ac:dyDescent="0.5">
      <c r="B1810" s="11"/>
      <c r="C1810" s="28" t="s">
        <v>5918</v>
      </c>
      <c r="D1810" s="28" t="s">
        <v>5919</v>
      </c>
      <c r="E1810" s="29" t="s">
        <v>5920</v>
      </c>
      <c r="F1810" s="29" t="s">
        <v>1</v>
      </c>
      <c r="G1810" s="29" t="s">
        <v>651</v>
      </c>
      <c r="H1810" s="30" t="s">
        <v>4626</v>
      </c>
      <c r="I1810" s="30" t="s">
        <v>61</v>
      </c>
      <c r="J1810" s="31" t="s">
        <v>600</v>
      </c>
      <c r="K1810" s="30" t="s">
        <v>601</v>
      </c>
      <c r="L1810" s="32" t="s">
        <v>43</v>
      </c>
      <c r="M1810" s="30" t="s">
        <v>573</v>
      </c>
      <c r="N1810" s="30" t="s">
        <v>1397</v>
      </c>
      <c r="O1810" s="30" t="s">
        <v>1778</v>
      </c>
      <c r="P1810" s="32" t="s">
        <v>47</v>
      </c>
      <c r="Q1810" s="32" t="s">
        <v>698</v>
      </c>
      <c r="R1810" s="30">
        <v>120000</v>
      </c>
      <c r="S1810" s="30">
        <v>119349.81</v>
      </c>
      <c r="T1810" s="30">
        <v>119349.81</v>
      </c>
      <c r="U1810" s="30">
        <v>119349.81</v>
      </c>
      <c r="V1810" s="30">
        <v>119349.81</v>
      </c>
      <c r="W1810" s="30">
        <v>119349.81</v>
      </c>
      <c r="X1810" s="30">
        <v>119349.81</v>
      </c>
      <c r="Y1810" s="33">
        <f t="shared" si="28"/>
        <v>100</v>
      </c>
      <c r="Z1810" s="32">
        <v>530.19000000000005</v>
      </c>
      <c r="AA1810" s="32" t="s">
        <v>5896</v>
      </c>
      <c r="AB1810" s="26">
        <v>3922</v>
      </c>
      <c r="AC1810" s="33">
        <v>100</v>
      </c>
      <c r="AD1810" s="33">
        <v>100</v>
      </c>
      <c r="AE1810" s="34" t="s">
        <v>4572</v>
      </c>
      <c r="AF1810" s="11"/>
    </row>
    <row r="1811" spans="2:32" ht="62.25" x14ac:dyDescent="0.5">
      <c r="B1811" s="11"/>
      <c r="C1811" s="28" t="s">
        <v>5921</v>
      </c>
      <c r="D1811" s="28" t="s">
        <v>5922</v>
      </c>
      <c r="E1811" s="29" t="s">
        <v>5923</v>
      </c>
      <c r="F1811" s="29" t="s">
        <v>1</v>
      </c>
      <c r="G1811" s="29" t="s">
        <v>651</v>
      </c>
      <c r="H1811" s="30" t="s">
        <v>651</v>
      </c>
      <c r="I1811" s="30" t="s">
        <v>61</v>
      </c>
      <c r="J1811" s="31" t="s">
        <v>600</v>
      </c>
      <c r="K1811" s="30" t="s">
        <v>601</v>
      </c>
      <c r="L1811" s="32" t="s">
        <v>43</v>
      </c>
      <c r="M1811" s="30" t="s">
        <v>573</v>
      </c>
      <c r="N1811" s="30" t="s">
        <v>1397</v>
      </c>
      <c r="O1811" s="30" t="s">
        <v>1778</v>
      </c>
      <c r="P1811" s="32" t="s">
        <v>47</v>
      </c>
      <c r="Q1811" s="32" t="s">
        <v>698</v>
      </c>
      <c r="R1811" s="30">
        <v>300000</v>
      </c>
      <c r="S1811" s="30">
        <v>298210</v>
      </c>
      <c r="T1811" s="30">
        <v>298210</v>
      </c>
      <c r="U1811" s="30">
        <v>298210</v>
      </c>
      <c r="V1811" s="30">
        <v>298210</v>
      </c>
      <c r="W1811" s="30">
        <v>298210</v>
      </c>
      <c r="X1811" s="30">
        <v>298210</v>
      </c>
      <c r="Y1811" s="33">
        <f t="shared" si="28"/>
        <v>100</v>
      </c>
      <c r="Z1811" s="32">
        <v>1490</v>
      </c>
      <c r="AA1811" s="32" t="s">
        <v>5896</v>
      </c>
      <c r="AB1811" s="26">
        <v>5586</v>
      </c>
      <c r="AC1811" s="33">
        <v>0</v>
      </c>
      <c r="AD1811" s="33">
        <v>100</v>
      </c>
      <c r="AE1811" s="34" t="s">
        <v>4593</v>
      </c>
      <c r="AF1811" s="11"/>
    </row>
    <row r="1812" spans="2:32" ht="62.25" x14ac:dyDescent="0.5">
      <c r="B1812" s="11"/>
      <c r="C1812" s="28" t="s">
        <v>5924</v>
      </c>
      <c r="D1812" s="28" t="s">
        <v>5925</v>
      </c>
      <c r="E1812" s="29" t="s">
        <v>5926</v>
      </c>
      <c r="F1812" s="29" t="s">
        <v>1</v>
      </c>
      <c r="G1812" s="29" t="s">
        <v>651</v>
      </c>
      <c r="H1812" s="30" t="s">
        <v>651</v>
      </c>
      <c r="I1812" s="30" t="s">
        <v>61</v>
      </c>
      <c r="J1812" s="31" t="s">
        <v>600</v>
      </c>
      <c r="K1812" s="30" t="s">
        <v>601</v>
      </c>
      <c r="L1812" s="32" t="s">
        <v>43</v>
      </c>
      <c r="M1812" s="30" t="s">
        <v>573</v>
      </c>
      <c r="N1812" s="30" t="s">
        <v>1397</v>
      </c>
      <c r="O1812" s="30" t="s">
        <v>1778</v>
      </c>
      <c r="P1812" s="32" t="s">
        <v>47</v>
      </c>
      <c r="Q1812" s="32" t="s">
        <v>698</v>
      </c>
      <c r="R1812" s="30">
        <v>250000</v>
      </c>
      <c r="S1812" s="30">
        <v>248758.3</v>
      </c>
      <c r="T1812" s="30">
        <v>248758.3</v>
      </c>
      <c r="U1812" s="30">
        <v>248758.3</v>
      </c>
      <c r="V1812" s="30">
        <v>248758.3</v>
      </c>
      <c r="W1812" s="30">
        <v>248758.3</v>
      </c>
      <c r="X1812" s="30">
        <v>248758.3</v>
      </c>
      <c r="Y1812" s="33">
        <f t="shared" si="28"/>
        <v>100</v>
      </c>
      <c r="Z1812" s="32">
        <v>0</v>
      </c>
      <c r="AA1812" s="32" t="s">
        <v>5896</v>
      </c>
      <c r="AB1812" s="26">
        <v>5586</v>
      </c>
      <c r="AC1812" s="33">
        <v>100</v>
      </c>
      <c r="AD1812" s="33">
        <v>100</v>
      </c>
      <c r="AE1812" s="34" t="s">
        <v>4572</v>
      </c>
      <c r="AF1812" s="11"/>
    </row>
    <row r="1813" spans="2:32" ht="62.25" x14ac:dyDescent="0.5">
      <c r="B1813" s="11"/>
      <c r="C1813" s="28" t="s">
        <v>5927</v>
      </c>
      <c r="D1813" s="28" t="s">
        <v>5928</v>
      </c>
      <c r="E1813" s="29" t="s">
        <v>5929</v>
      </c>
      <c r="F1813" s="29" t="s">
        <v>1</v>
      </c>
      <c r="G1813" s="29" t="s">
        <v>651</v>
      </c>
      <c r="H1813" s="30" t="s">
        <v>651</v>
      </c>
      <c r="I1813" s="30" t="s">
        <v>61</v>
      </c>
      <c r="J1813" s="31" t="s">
        <v>600</v>
      </c>
      <c r="K1813" s="30" t="s">
        <v>601</v>
      </c>
      <c r="L1813" s="32" t="s">
        <v>43</v>
      </c>
      <c r="M1813" s="30" t="s">
        <v>573</v>
      </c>
      <c r="N1813" s="30" t="s">
        <v>1397</v>
      </c>
      <c r="O1813" s="30" t="s">
        <v>1778</v>
      </c>
      <c r="P1813" s="32" t="s">
        <v>47</v>
      </c>
      <c r="Q1813" s="32" t="s">
        <v>698</v>
      </c>
      <c r="R1813" s="30">
        <v>270000</v>
      </c>
      <c r="S1813" s="30">
        <v>268507.57</v>
      </c>
      <c r="T1813" s="30">
        <v>268507.57</v>
      </c>
      <c r="U1813" s="30">
        <v>268507.57</v>
      </c>
      <c r="V1813" s="30">
        <v>268507.57</v>
      </c>
      <c r="W1813" s="30">
        <v>268507.57</v>
      </c>
      <c r="X1813" s="30">
        <v>268507.57</v>
      </c>
      <c r="Y1813" s="33">
        <f t="shared" si="28"/>
        <v>100</v>
      </c>
      <c r="Z1813" s="32">
        <v>0</v>
      </c>
      <c r="AA1813" s="32" t="s">
        <v>5896</v>
      </c>
      <c r="AB1813" s="26">
        <v>5586</v>
      </c>
      <c r="AC1813" s="33">
        <v>100</v>
      </c>
      <c r="AD1813" s="33">
        <v>100</v>
      </c>
      <c r="AE1813" s="34" t="s">
        <v>4572</v>
      </c>
      <c r="AF1813" s="11"/>
    </row>
    <row r="1814" spans="2:32" ht="62.25" x14ac:dyDescent="0.5">
      <c r="B1814" s="11"/>
      <c r="C1814" s="28" t="s">
        <v>5930</v>
      </c>
      <c r="D1814" s="28" t="s">
        <v>5931</v>
      </c>
      <c r="E1814" s="29" t="s">
        <v>5932</v>
      </c>
      <c r="F1814" s="29" t="s">
        <v>1</v>
      </c>
      <c r="G1814" s="29" t="s">
        <v>651</v>
      </c>
      <c r="H1814" s="30" t="s">
        <v>651</v>
      </c>
      <c r="I1814" s="30" t="s">
        <v>61</v>
      </c>
      <c r="J1814" s="31" t="s">
        <v>600</v>
      </c>
      <c r="K1814" s="30" t="s">
        <v>601</v>
      </c>
      <c r="L1814" s="32" t="s">
        <v>43</v>
      </c>
      <c r="M1814" s="30" t="s">
        <v>573</v>
      </c>
      <c r="N1814" s="30" t="s">
        <v>1397</v>
      </c>
      <c r="O1814" s="30" t="s">
        <v>1778</v>
      </c>
      <c r="P1814" s="32" t="s">
        <v>47</v>
      </c>
      <c r="Q1814" s="32" t="s">
        <v>698</v>
      </c>
      <c r="R1814" s="30">
        <v>120000</v>
      </c>
      <c r="S1814" s="30">
        <v>118558.29</v>
      </c>
      <c r="T1814" s="30">
        <v>118558.29</v>
      </c>
      <c r="U1814" s="30">
        <v>118558.29</v>
      </c>
      <c r="V1814" s="30">
        <v>118558.29</v>
      </c>
      <c r="W1814" s="30">
        <v>118558.29</v>
      </c>
      <c r="X1814" s="30">
        <v>118558.29</v>
      </c>
      <c r="Y1814" s="33">
        <f t="shared" si="28"/>
        <v>100</v>
      </c>
      <c r="Z1814" s="32">
        <v>0</v>
      </c>
      <c r="AA1814" s="32" t="s">
        <v>5896</v>
      </c>
      <c r="AB1814" s="26">
        <v>5586</v>
      </c>
      <c r="AC1814" s="33">
        <v>100</v>
      </c>
      <c r="AD1814" s="33">
        <v>100</v>
      </c>
      <c r="AE1814" s="34" t="s">
        <v>4604</v>
      </c>
      <c r="AF1814" s="11"/>
    </row>
    <row r="1815" spans="2:32" ht="62.25" x14ac:dyDescent="0.5">
      <c r="B1815" s="11"/>
      <c r="C1815" s="28" t="s">
        <v>5933</v>
      </c>
      <c r="D1815" s="28" t="s">
        <v>5934</v>
      </c>
      <c r="E1815" s="29" t="s">
        <v>5935</v>
      </c>
      <c r="F1815" s="29" t="s">
        <v>1</v>
      </c>
      <c r="G1815" s="29" t="s">
        <v>651</v>
      </c>
      <c r="H1815" s="30" t="s">
        <v>5936</v>
      </c>
      <c r="I1815" s="30" t="s">
        <v>40</v>
      </c>
      <c r="J1815" s="31" t="s">
        <v>600</v>
      </c>
      <c r="K1815" s="30" t="s">
        <v>601</v>
      </c>
      <c r="L1815" s="32" t="s">
        <v>43</v>
      </c>
      <c r="M1815" s="30" t="s">
        <v>573</v>
      </c>
      <c r="N1815" s="30" t="s">
        <v>1397</v>
      </c>
      <c r="O1815" s="30" t="s">
        <v>1778</v>
      </c>
      <c r="P1815" s="32" t="s">
        <v>47</v>
      </c>
      <c r="Q1815" s="32" t="s">
        <v>698</v>
      </c>
      <c r="R1815" s="30">
        <v>120000</v>
      </c>
      <c r="S1815" s="30">
        <v>119092.09</v>
      </c>
      <c r="T1815" s="30">
        <v>119092.09</v>
      </c>
      <c r="U1815" s="30">
        <v>119092.09</v>
      </c>
      <c r="V1815" s="30">
        <v>119092.09</v>
      </c>
      <c r="W1815" s="30">
        <v>119092.09</v>
      </c>
      <c r="X1815" s="30">
        <v>119092.09</v>
      </c>
      <c r="Y1815" s="33">
        <f t="shared" si="28"/>
        <v>100</v>
      </c>
      <c r="Z1815" s="32">
        <v>0</v>
      </c>
      <c r="AA1815" s="32" t="s">
        <v>5896</v>
      </c>
      <c r="AB1815" s="26">
        <v>332</v>
      </c>
      <c r="AC1815" s="33">
        <v>100</v>
      </c>
      <c r="AD1815" s="33">
        <v>100</v>
      </c>
      <c r="AE1815" s="34" t="s">
        <v>4572</v>
      </c>
      <c r="AF1815" s="11"/>
    </row>
    <row r="1816" spans="2:32" ht="62.25" x14ac:dyDescent="0.5">
      <c r="B1816" s="11"/>
      <c r="C1816" s="28" t="s">
        <v>5937</v>
      </c>
      <c r="D1816" s="28" t="s">
        <v>5938</v>
      </c>
      <c r="E1816" s="29" t="s">
        <v>5939</v>
      </c>
      <c r="F1816" s="29" t="s">
        <v>1</v>
      </c>
      <c r="G1816" s="29" t="s">
        <v>38</v>
      </c>
      <c r="H1816" s="30" t="s">
        <v>38</v>
      </c>
      <c r="I1816" s="30" t="s">
        <v>61</v>
      </c>
      <c r="J1816" s="31" t="s">
        <v>95</v>
      </c>
      <c r="K1816" s="30" t="s">
        <v>281</v>
      </c>
      <c r="L1816" s="32" t="s">
        <v>43</v>
      </c>
      <c r="M1816" s="30" t="s">
        <v>97</v>
      </c>
      <c r="N1816" s="30" t="s">
        <v>5940</v>
      </c>
      <c r="O1816" s="30" t="s">
        <v>215</v>
      </c>
      <c r="P1816" s="32" t="s">
        <v>47</v>
      </c>
      <c r="Q1816" s="32" t="s">
        <v>43</v>
      </c>
      <c r="R1816" s="30"/>
      <c r="S1816" s="30"/>
      <c r="T1816" s="30"/>
      <c r="U1816" s="30"/>
      <c r="V1816" s="30"/>
      <c r="W1816" s="30"/>
      <c r="X1816" s="30"/>
      <c r="Y1816" s="33">
        <f t="shared" si="28"/>
        <v>0</v>
      </c>
      <c r="Z1816" s="32"/>
      <c r="AA1816" s="32" t="s">
        <v>43</v>
      </c>
      <c r="AB1816" s="26"/>
      <c r="AC1816" s="33"/>
      <c r="AD1816" s="33"/>
      <c r="AE1816" s="34" t="s">
        <v>48</v>
      </c>
      <c r="AF1816" s="11"/>
    </row>
    <row r="1817" spans="2:32" ht="76.5" x14ac:dyDescent="0.5">
      <c r="B1817" s="11"/>
      <c r="C1817" s="28" t="s">
        <v>5941</v>
      </c>
      <c r="D1817" s="28" t="s">
        <v>5942</v>
      </c>
      <c r="E1817" s="29" t="s">
        <v>5943</v>
      </c>
      <c r="F1817" s="29" t="s">
        <v>1</v>
      </c>
      <c r="G1817" s="29" t="s">
        <v>38</v>
      </c>
      <c r="H1817" s="30" t="s">
        <v>38</v>
      </c>
      <c r="I1817" s="30" t="s">
        <v>61</v>
      </c>
      <c r="J1817" s="31" t="s">
        <v>600</v>
      </c>
      <c r="K1817" s="30" t="s">
        <v>900</v>
      </c>
      <c r="L1817" s="32" t="s">
        <v>43</v>
      </c>
      <c r="M1817" s="30" t="s">
        <v>573</v>
      </c>
      <c r="N1817" s="30" t="s">
        <v>1199</v>
      </c>
      <c r="O1817" s="30" t="s">
        <v>165</v>
      </c>
      <c r="P1817" s="32" t="s">
        <v>47</v>
      </c>
      <c r="Q1817" s="32" t="s">
        <v>698</v>
      </c>
      <c r="R1817" s="30">
        <v>1000000</v>
      </c>
      <c r="S1817" s="30">
        <v>978873.02</v>
      </c>
      <c r="T1817" s="30">
        <v>978873.02</v>
      </c>
      <c r="U1817" s="30">
        <v>978873.02</v>
      </c>
      <c r="V1817" s="30">
        <v>978873.02</v>
      </c>
      <c r="W1817" s="30">
        <v>978873.02</v>
      </c>
      <c r="X1817" s="30">
        <v>978873.02</v>
      </c>
      <c r="Y1817" s="33">
        <f t="shared" si="28"/>
        <v>100</v>
      </c>
      <c r="Z1817" s="32">
        <v>0</v>
      </c>
      <c r="AA1817" s="32" t="s">
        <v>699</v>
      </c>
      <c r="AB1817" s="26">
        <v>0</v>
      </c>
      <c r="AC1817" s="33">
        <v>100</v>
      </c>
      <c r="AD1817" s="33">
        <v>100</v>
      </c>
      <c r="AE1817" s="34" t="s">
        <v>5944</v>
      </c>
      <c r="AF1817" s="11"/>
    </row>
    <row r="1818" spans="2:32" ht="62.25" x14ac:dyDescent="0.5">
      <c r="B1818" s="11"/>
      <c r="C1818" s="28" t="s">
        <v>5945</v>
      </c>
      <c r="D1818" s="28" t="s">
        <v>5946</v>
      </c>
      <c r="E1818" s="29" t="s">
        <v>5947</v>
      </c>
      <c r="F1818" s="29" t="s">
        <v>1</v>
      </c>
      <c r="G1818" s="29" t="s">
        <v>38</v>
      </c>
      <c r="H1818" s="30" t="s">
        <v>38</v>
      </c>
      <c r="I1818" s="30" t="s">
        <v>61</v>
      </c>
      <c r="J1818" s="31" t="s">
        <v>600</v>
      </c>
      <c r="K1818" s="30" t="s">
        <v>601</v>
      </c>
      <c r="L1818" s="32" t="s">
        <v>43</v>
      </c>
      <c r="M1818" s="30" t="s">
        <v>573</v>
      </c>
      <c r="N1818" s="30" t="s">
        <v>1199</v>
      </c>
      <c r="O1818" s="30" t="s">
        <v>797</v>
      </c>
      <c r="P1818" s="32" t="s">
        <v>47</v>
      </c>
      <c r="Q1818" s="32" t="s">
        <v>698</v>
      </c>
      <c r="R1818" s="30">
        <v>2500000</v>
      </c>
      <c r="S1818" s="30">
        <v>2458984.42</v>
      </c>
      <c r="T1818" s="30">
        <v>2458984.42</v>
      </c>
      <c r="U1818" s="30">
        <v>2458984.42</v>
      </c>
      <c r="V1818" s="30">
        <v>2458984.42</v>
      </c>
      <c r="W1818" s="30">
        <v>2458984.42</v>
      </c>
      <c r="X1818" s="30">
        <v>2458984.42</v>
      </c>
      <c r="Y1818" s="33">
        <f t="shared" si="28"/>
        <v>100</v>
      </c>
      <c r="Z1818" s="32">
        <v>41015.79</v>
      </c>
      <c r="AA1818" s="32" t="s">
        <v>699</v>
      </c>
      <c r="AB1818" s="26">
        <v>0</v>
      </c>
      <c r="AC1818" s="33">
        <v>100</v>
      </c>
      <c r="AD1818" s="33">
        <v>100</v>
      </c>
      <c r="AE1818" s="34" t="s">
        <v>5948</v>
      </c>
      <c r="AF1818" s="11"/>
    </row>
    <row r="1819" spans="2:32" ht="62.25" x14ac:dyDescent="0.5">
      <c r="B1819" s="11"/>
      <c r="C1819" s="28" t="s">
        <v>5949</v>
      </c>
      <c r="D1819" s="28" t="s">
        <v>5950</v>
      </c>
      <c r="E1819" s="29" t="s">
        <v>5951</v>
      </c>
      <c r="F1819" s="29" t="s">
        <v>1</v>
      </c>
      <c r="G1819" s="29" t="s">
        <v>38</v>
      </c>
      <c r="H1819" s="30" t="s">
        <v>38</v>
      </c>
      <c r="I1819" s="30" t="s">
        <v>61</v>
      </c>
      <c r="J1819" s="31" t="s">
        <v>600</v>
      </c>
      <c r="K1819" s="30" t="s">
        <v>601</v>
      </c>
      <c r="L1819" s="32" t="s">
        <v>43</v>
      </c>
      <c r="M1819" s="30" t="s">
        <v>573</v>
      </c>
      <c r="N1819" s="30" t="s">
        <v>1199</v>
      </c>
      <c r="O1819" s="30" t="s">
        <v>1778</v>
      </c>
      <c r="P1819" s="32" t="s">
        <v>47</v>
      </c>
      <c r="Q1819" s="32" t="s">
        <v>698</v>
      </c>
      <c r="R1819" s="30">
        <v>2800000</v>
      </c>
      <c r="S1819" s="30">
        <v>2752037.74</v>
      </c>
      <c r="T1819" s="30">
        <v>2752037.74</v>
      </c>
      <c r="U1819" s="30">
        <v>2752037.74</v>
      </c>
      <c r="V1819" s="30">
        <v>2752037.74</v>
      </c>
      <c r="W1819" s="30">
        <v>2752037.74</v>
      </c>
      <c r="X1819" s="30">
        <v>2752037.74</v>
      </c>
      <c r="Y1819" s="33">
        <f t="shared" si="28"/>
        <v>100</v>
      </c>
      <c r="Z1819" s="32">
        <v>47962.25</v>
      </c>
      <c r="AA1819" s="32" t="s">
        <v>699</v>
      </c>
      <c r="AB1819" s="26">
        <v>0</v>
      </c>
      <c r="AC1819" s="33">
        <v>100</v>
      </c>
      <c r="AD1819" s="33">
        <v>100</v>
      </c>
      <c r="AE1819" s="34" t="s">
        <v>5952</v>
      </c>
      <c r="AF1819" s="11"/>
    </row>
    <row r="1820" spans="2:32" ht="62.25" x14ac:dyDescent="0.5">
      <c r="B1820" s="11"/>
      <c r="C1820" s="28" t="s">
        <v>5953</v>
      </c>
      <c r="D1820" s="28" t="s">
        <v>5954</v>
      </c>
      <c r="E1820" s="29" t="s">
        <v>5955</v>
      </c>
      <c r="F1820" s="29" t="s">
        <v>1</v>
      </c>
      <c r="G1820" s="29" t="s">
        <v>38</v>
      </c>
      <c r="H1820" s="30" t="s">
        <v>38</v>
      </c>
      <c r="I1820" s="30" t="s">
        <v>61</v>
      </c>
      <c r="J1820" s="31" t="s">
        <v>600</v>
      </c>
      <c r="K1820" s="30" t="s">
        <v>601</v>
      </c>
      <c r="L1820" s="32" t="s">
        <v>43</v>
      </c>
      <c r="M1820" s="30" t="s">
        <v>573</v>
      </c>
      <c r="N1820" s="30" t="s">
        <v>1199</v>
      </c>
      <c r="O1820" s="30" t="s">
        <v>215</v>
      </c>
      <c r="P1820" s="32" t="s">
        <v>47</v>
      </c>
      <c r="Q1820" s="32" t="s">
        <v>698</v>
      </c>
      <c r="R1820" s="30">
        <v>3000000</v>
      </c>
      <c r="S1820" s="30">
        <v>2950336.44</v>
      </c>
      <c r="T1820" s="30">
        <v>2950336.44</v>
      </c>
      <c r="U1820" s="30">
        <v>2950336.44</v>
      </c>
      <c r="V1820" s="30">
        <v>2950336.44</v>
      </c>
      <c r="W1820" s="30">
        <v>2950336.44</v>
      </c>
      <c r="X1820" s="30">
        <v>2950336.44</v>
      </c>
      <c r="Y1820" s="33">
        <f t="shared" si="28"/>
        <v>100</v>
      </c>
      <c r="Z1820" s="32">
        <v>49663.56</v>
      </c>
      <c r="AA1820" s="32" t="s">
        <v>699</v>
      </c>
      <c r="AB1820" s="26">
        <v>0</v>
      </c>
      <c r="AC1820" s="33">
        <v>100</v>
      </c>
      <c r="AD1820" s="33">
        <v>100</v>
      </c>
      <c r="AE1820" s="34" t="s">
        <v>5956</v>
      </c>
      <c r="AF1820" s="11"/>
    </row>
    <row r="1821" spans="2:32" ht="62.25" x14ac:dyDescent="0.5">
      <c r="B1821" s="11"/>
      <c r="C1821" s="28" t="s">
        <v>5957</v>
      </c>
      <c r="D1821" s="28" t="s">
        <v>5958</v>
      </c>
      <c r="E1821" s="29" t="s">
        <v>5959</v>
      </c>
      <c r="F1821" s="29" t="s">
        <v>1</v>
      </c>
      <c r="G1821" s="29" t="s">
        <v>38</v>
      </c>
      <c r="H1821" s="30" t="s">
        <v>38</v>
      </c>
      <c r="I1821" s="30" t="s">
        <v>61</v>
      </c>
      <c r="J1821" s="31" t="s">
        <v>600</v>
      </c>
      <c r="K1821" s="30" t="s">
        <v>601</v>
      </c>
      <c r="L1821" s="32" t="s">
        <v>43</v>
      </c>
      <c r="M1821" s="30" t="s">
        <v>573</v>
      </c>
      <c r="N1821" s="30" t="s">
        <v>1199</v>
      </c>
      <c r="O1821" s="30" t="s">
        <v>165</v>
      </c>
      <c r="P1821" s="32" t="s">
        <v>47</v>
      </c>
      <c r="Q1821" s="32" t="s">
        <v>698</v>
      </c>
      <c r="R1821" s="30">
        <v>1500000</v>
      </c>
      <c r="S1821" s="30">
        <v>1469900.54</v>
      </c>
      <c r="T1821" s="30">
        <v>1469900.54</v>
      </c>
      <c r="U1821" s="30">
        <v>1469900.54</v>
      </c>
      <c r="V1821" s="30">
        <v>1469900.54</v>
      </c>
      <c r="W1821" s="30">
        <v>1469900.54</v>
      </c>
      <c r="X1821" s="30">
        <v>1469900.54</v>
      </c>
      <c r="Y1821" s="33">
        <f t="shared" si="28"/>
        <v>100</v>
      </c>
      <c r="Z1821" s="32">
        <v>30099.63</v>
      </c>
      <c r="AA1821" s="32" t="s">
        <v>699</v>
      </c>
      <c r="AB1821" s="26">
        <v>0</v>
      </c>
      <c r="AC1821" s="33">
        <v>100</v>
      </c>
      <c r="AD1821" s="33">
        <v>100</v>
      </c>
      <c r="AE1821" s="34" t="s">
        <v>5952</v>
      </c>
      <c r="AF1821" s="11"/>
    </row>
    <row r="1822" spans="2:32" ht="62.25" x14ac:dyDescent="0.5">
      <c r="B1822" s="11"/>
      <c r="C1822" s="28" t="s">
        <v>5960</v>
      </c>
      <c r="D1822" s="28" t="s">
        <v>5961</v>
      </c>
      <c r="E1822" s="29" t="s">
        <v>5962</v>
      </c>
      <c r="F1822" s="29" t="s">
        <v>1</v>
      </c>
      <c r="G1822" s="29" t="s">
        <v>2864</v>
      </c>
      <c r="H1822" s="30" t="s">
        <v>2864</v>
      </c>
      <c r="I1822" s="30" t="s">
        <v>61</v>
      </c>
      <c r="J1822" s="31" t="s">
        <v>95</v>
      </c>
      <c r="K1822" s="30" t="s">
        <v>96</v>
      </c>
      <c r="L1822" s="32" t="s">
        <v>43</v>
      </c>
      <c r="M1822" s="30" t="s">
        <v>97</v>
      </c>
      <c r="N1822" s="30" t="s">
        <v>1977</v>
      </c>
      <c r="O1822" s="30" t="s">
        <v>99</v>
      </c>
      <c r="P1822" s="32" t="s">
        <v>47</v>
      </c>
      <c r="Q1822" s="32" t="s">
        <v>698</v>
      </c>
      <c r="R1822" s="30">
        <v>1943617</v>
      </c>
      <c r="S1822" s="30">
        <v>1937974.08</v>
      </c>
      <c r="T1822" s="30">
        <v>1937974.08</v>
      </c>
      <c r="U1822" s="30">
        <v>1937974</v>
      </c>
      <c r="V1822" s="30">
        <v>457814.93</v>
      </c>
      <c r="W1822" s="30">
        <v>457814.93</v>
      </c>
      <c r="X1822" s="30">
        <v>457814.93</v>
      </c>
      <c r="Y1822" s="33">
        <f t="shared" si="28"/>
        <v>23.623377357038748</v>
      </c>
      <c r="Z1822" s="32">
        <v>0</v>
      </c>
      <c r="AA1822" s="32" t="s">
        <v>1563</v>
      </c>
      <c r="AB1822" s="26">
        <v>75</v>
      </c>
      <c r="AC1822" s="33">
        <v>100</v>
      </c>
      <c r="AD1822" s="33">
        <v>60</v>
      </c>
      <c r="AE1822" s="34" t="s">
        <v>5738</v>
      </c>
      <c r="AF1822" s="11"/>
    </row>
    <row r="1823" spans="2:32" ht="62.25" x14ac:dyDescent="0.5">
      <c r="B1823" s="11"/>
      <c r="C1823" s="28" t="s">
        <v>5963</v>
      </c>
      <c r="D1823" s="28" t="s">
        <v>5964</v>
      </c>
      <c r="E1823" s="29" t="s">
        <v>5965</v>
      </c>
      <c r="F1823" s="29" t="s">
        <v>1</v>
      </c>
      <c r="G1823" s="29" t="s">
        <v>2864</v>
      </c>
      <c r="H1823" s="30" t="s">
        <v>2482</v>
      </c>
      <c r="I1823" s="30" t="s">
        <v>40</v>
      </c>
      <c r="J1823" s="31" t="s">
        <v>95</v>
      </c>
      <c r="K1823" s="30" t="s">
        <v>96</v>
      </c>
      <c r="L1823" s="32" t="s">
        <v>43</v>
      </c>
      <c r="M1823" s="30" t="s">
        <v>97</v>
      </c>
      <c r="N1823" s="30" t="s">
        <v>1977</v>
      </c>
      <c r="O1823" s="30" t="s">
        <v>99</v>
      </c>
      <c r="P1823" s="32" t="s">
        <v>47</v>
      </c>
      <c r="Q1823" s="32" t="s">
        <v>698</v>
      </c>
      <c r="R1823" s="30">
        <v>557858</v>
      </c>
      <c r="S1823" s="30">
        <v>557858</v>
      </c>
      <c r="T1823" s="30">
        <v>557858</v>
      </c>
      <c r="U1823" s="30">
        <v>557309.61</v>
      </c>
      <c r="V1823" s="30">
        <v>215844.53</v>
      </c>
      <c r="W1823" s="30">
        <v>215844.53</v>
      </c>
      <c r="X1823" s="30">
        <v>215844.53</v>
      </c>
      <c r="Y1823" s="33">
        <f t="shared" si="28"/>
        <v>38.691661677344413</v>
      </c>
      <c r="Z1823" s="32">
        <v>0</v>
      </c>
      <c r="AA1823" s="32" t="s">
        <v>1563</v>
      </c>
      <c r="AB1823" s="26">
        <v>125</v>
      </c>
      <c r="AC1823" s="33">
        <v>100</v>
      </c>
      <c r="AD1823" s="33">
        <v>90</v>
      </c>
      <c r="AE1823" s="34" t="s">
        <v>5738</v>
      </c>
      <c r="AF1823" s="11"/>
    </row>
    <row r="1824" spans="2:32" ht="62.25" x14ac:dyDescent="0.5">
      <c r="B1824" s="11"/>
      <c r="C1824" s="28" t="s">
        <v>5966</v>
      </c>
      <c r="D1824" s="28" t="s">
        <v>5967</v>
      </c>
      <c r="E1824" s="29" t="s">
        <v>5968</v>
      </c>
      <c r="F1824" s="29" t="s">
        <v>1</v>
      </c>
      <c r="G1824" s="29" t="s">
        <v>2864</v>
      </c>
      <c r="H1824" s="30" t="s">
        <v>5969</v>
      </c>
      <c r="I1824" s="30" t="s">
        <v>40</v>
      </c>
      <c r="J1824" s="31" t="s">
        <v>95</v>
      </c>
      <c r="K1824" s="30" t="s">
        <v>96</v>
      </c>
      <c r="L1824" s="32" t="s">
        <v>43</v>
      </c>
      <c r="M1824" s="30" t="s">
        <v>97</v>
      </c>
      <c r="N1824" s="30" t="s">
        <v>1977</v>
      </c>
      <c r="O1824" s="30" t="s">
        <v>99</v>
      </c>
      <c r="P1824" s="32" t="s">
        <v>47</v>
      </c>
      <c r="Q1824" s="32" t="s">
        <v>698</v>
      </c>
      <c r="R1824" s="30">
        <v>656316</v>
      </c>
      <c r="S1824" s="30">
        <v>656316</v>
      </c>
      <c r="T1824" s="30">
        <v>656316</v>
      </c>
      <c r="U1824" s="30">
        <v>656192.54</v>
      </c>
      <c r="V1824" s="30">
        <v>446762.2</v>
      </c>
      <c r="W1824" s="30">
        <v>446762.2</v>
      </c>
      <c r="X1824" s="30">
        <v>446762.2</v>
      </c>
      <c r="Y1824" s="33">
        <f t="shared" si="28"/>
        <v>68.07120350562839</v>
      </c>
      <c r="Z1824" s="32">
        <v>0</v>
      </c>
      <c r="AA1824" s="32" t="s">
        <v>1563</v>
      </c>
      <c r="AB1824" s="26">
        <v>100</v>
      </c>
      <c r="AC1824" s="33">
        <v>100</v>
      </c>
      <c r="AD1824" s="33">
        <v>100</v>
      </c>
      <c r="AE1824" s="34" t="s">
        <v>5738</v>
      </c>
      <c r="AF1824" s="11"/>
    </row>
    <row r="1825" spans="2:32" ht="62.25" x14ac:dyDescent="0.5">
      <c r="B1825" s="11"/>
      <c r="C1825" s="28" t="s">
        <v>5970</v>
      </c>
      <c r="D1825" s="28" t="s">
        <v>5971</v>
      </c>
      <c r="E1825" s="29" t="s">
        <v>5972</v>
      </c>
      <c r="F1825" s="29" t="s">
        <v>1</v>
      </c>
      <c r="G1825" s="29" t="s">
        <v>909</v>
      </c>
      <c r="H1825" s="30" t="s">
        <v>5058</v>
      </c>
      <c r="I1825" s="30" t="s">
        <v>40</v>
      </c>
      <c r="J1825" s="31" t="s">
        <v>95</v>
      </c>
      <c r="K1825" s="30" t="s">
        <v>96</v>
      </c>
      <c r="L1825" s="32" t="s">
        <v>43</v>
      </c>
      <c r="M1825" s="30" t="s">
        <v>97</v>
      </c>
      <c r="N1825" s="30" t="s">
        <v>1977</v>
      </c>
      <c r="O1825" s="30" t="s">
        <v>99</v>
      </c>
      <c r="P1825" s="32" t="s">
        <v>47</v>
      </c>
      <c r="Q1825" s="32" t="s">
        <v>698</v>
      </c>
      <c r="R1825" s="30">
        <v>885669</v>
      </c>
      <c r="S1825" s="30">
        <v>869731.15</v>
      </c>
      <c r="T1825" s="30">
        <v>869731.15</v>
      </c>
      <c r="U1825" s="30">
        <v>869731.15</v>
      </c>
      <c r="V1825" s="30">
        <v>869731.15</v>
      </c>
      <c r="W1825" s="30">
        <v>869731.15</v>
      </c>
      <c r="X1825" s="30">
        <v>869731.15</v>
      </c>
      <c r="Y1825" s="33">
        <f t="shared" si="28"/>
        <v>100</v>
      </c>
      <c r="Z1825" s="32">
        <v>0</v>
      </c>
      <c r="AA1825" s="32" t="s">
        <v>1563</v>
      </c>
      <c r="AB1825" s="26">
        <v>150</v>
      </c>
      <c r="AC1825" s="33">
        <v>100</v>
      </c>
      <c r="AD1825" s="33">
        <v>100</v>
      </c>
      <c r="AE1825" s="34" t="s">
        <v>5054</v>
      </c>
      <c r="AF1825" s="11"/>
    </row>
    <row r="1826" spans="2:32" ht="63.75" x14ac:dyDescent="0.5">
      <c r="B1826" s="11"/>
      <c r="C1826" s="28" t="s">
        <v>5973</v>
      </c>
      <c r="D1826" s="28" t="s">
        <v>5974</v>
      </c>
      <c r="E1826" s="29" t="s">
        <v>5975</v>
      </c>
      <c r="F1826" s="29" t="s">
        <v>1</v>
      </c>
      <c r="G1826" s="29" t="s">
        <v>781</v>
      </c>
      <c r="H1826" s="30" t="s">
        <v>781</v>
      </c>
      <c r="I1826" s="30" t="s">
        <v>61</v>
      </c>
      <c r="J1826" s="31" t="s">
        <v>95</v>
      </c>
      <c r="K1826" s="30" t="s">
        <v>96</v>
      </c>
      <c r="L1826" s="32" t="s">
        <v>43</v>
      </c>
      <c r="M1826" s="30" t="s">
        <v>97</v>
      </c>
      <c r="N1826" s="30" t="s">
        <v>1977</v>
      </c>
      <c r="O1826" s="30" t="s">
        <v>99</v>
      </c>
      <c r="P1826" s="32" t="s">
        <v>47</v>
      </c>
      <c r="Q1826" s="32" t="s">
        <v>698</v>
      </c>
      <c r="R1826" s="30">
        <v>910299</v>
      </c>
      <c r="S1826" s="30">
        <v>904594.04</v>
      </c>
      <c r="T1826" s="30">
        <v>904594.04</v>
      </c>
      <c r="U1826" s="30">
        <v>904594</v>
      </c>
      <c r="V1826" s="30">
        <v>615122.94999999995</v>
      </c>
      <c r="W1826" s="30">
        <v>615122.94999999995</v>
      </c>
      <c r="X1826" s="30">
        <v>615122.94999999995</v>
      </c>
      <c r="Y1826" s="33">
        <f t="shared" si="28"/>
        <v>67.999889762705038</v>
      </c>
      <c r="Z1826" s="32">
        <v>0</v>
      </c>
      <c r="AA1826" s="32" t="s">
        <v>1563</v>
      </c>
      <c r="AB1826" s="26">
        <v>0</v>
      </c>
      <c r="AC1826" s="33">
        <v>100</v>
      </c>
      <c r="AD1826" s="33">
        <v>100</v>
      </c>
      <c r="AE1826" s="34" t="s">
        <v>5054</v>
      </c>
      <c r="AF1826" s="11"/>
    </row>
    <row r="1827" spans="2:32" ht="62.25" x14ac:dyDescent="0.5">
      <c r="B1827" s="11"/>
      <c r="C1827" s="28" t="s">
        <v>5976</v>
      </c>
      <c r="D1827" s="28" t="s">
        <v>5977</v>
      </c>
      <c r="E1827" s="29" t="s">
        <v>5978</v>
      </c>
      <c r="F1827" s="29" t="s">
        <v>1</v>
      </c>
      <c r="G1827" s="29" t="s">
        <v>94</v>
      </c>
      <c r="H1827" s="30" t="s">
        <v>5502</v>
      </c>
      <c r="I1827" s="30" t="s">
        <v>40</v>
      </c>
      <c r="J1827" s="31" t="s">
        <v>95</v>
      </c>
      <c r="K1827" s="30" t="s">
        <v>115</v>
      </c>
      <c r="L1827" s="32" t="s">
        <v>43</v>
      </c>
      <c r="M1827" s="30" t="s">
        <v>97</v>
      </c>
      <c r="N1827" s="30" t="s">
        <v>3988</v>
      </c>
      <c r="O1827" s="30" t="s">
        <v>117</v>
      </c>
      <c r="P1827" s="32" t="s">
        <v>47</v>
      </c>
      <c r="Q1827" s="32" t="s">
        <v>698</v>
      </c>
      <c r="R1827" s="30">
        <v>213892</v>
      </c>
      <c r="S1827" s="30">
        <v>213892</v>
      </c>
      <c r="T1827" s="30">
        <v>213892</v>
      </c>
      <c r="U1827" s="30">
        <v>213450.12</v>
      </c>
      <c r="V1827" s="30">
        <v>213450.12</v>
      </c>
      <c r="W1827" s="30">
        <v>213450.12</v>
      </c>
      <c r="X1827" s="30">
        <v>213450.12</v>
      </c>
      <c r="Y1827" s="33">
        <f t="shared" si="28"/>
        <v>99.793409758195722</v>
      </c>
      <c r="Z1827" s="32">
        <v>0</v>
      </c>
      <c r="AA1827" s="32" t="s">
        <v>5979</v>
      </c>
      <c r="AB1827" s="26">
        <v>0</v>
      </c>
      <c r="AC1827" s="33">
        <v>100</v>
      </c>
      <c r="AD1827" s="33">
        <v>100</v>
      </c>
      <c r="AE1827" s="34" t="s">
        <v>5980</v>
      </c>
      <c r="AF1827" s="11"/>
    </row>
    <row r="1828" spans="2:32" ht="62.25" x14ac:dyDescent="0.5">
      <c r="B1828" s="11"/>
      <c r="C1828" s="28" t="s">
        <v>5981</v>
      </c>
      <c r="D1828" s="28" t="s">
        <v>5982</v>
      </c>
      <c r="E1828" s="29" t="s">
        <v>5983</v>
      </c>
      <c r="F1828" s="29" t="s">
        <v>1</v>
      </c>
      <c r="G1828" s="29" t="s">
        <v>94</v>
      </c>
      <c r="H1828" s="30" t="s">
        <v>5984</v>
      </c>
      <c r="I1828" s="30" t="s">
        <v>40</v>
      </c>
      <c r="J1828" s="31" t="s">
        <v>95</v>
      </c>
      <c r="K1828" s="30" t="s">
        <v>115</v>
      </c>
      <c r="L1828" s="32" t="s">
        <v>43</v>
      </c>
      <c r="M1828" s="30" t="s">
        <v>97</v>
      </c>
      <c r="N1828" s="30" t="s">
        <v>3988</v>
      </c>
      <c r="O1828" s="30" t="s">
        <v>117</v>
      </c>
      <c r="P1828" s="32" t="s">
        <v>47</v>
      </c>
      <c r="Q1828" s="32" t="s">
        <v>698</v>
      </c>
      <c r="R1828" s="30">
        <v>1577760</v>
      </c>
      <c r="S1828" s="30">
        <v>1577760</v>
      </c>
      <c r="T1828" s="30">
        <v>1577760</v>
      </c>
      <c r="U1828" s="30">
        <v>1564048.32</v>
      </c>
      <c r="V1828" s="30">
        <v>1428294.65</v>
      </c>
      <c r="W1828" s="30">
        <v>1428294.65</v>
      </c>
      <c r="X1828" s="30">
        <v>1428294.65</v>
      </c>
      <c r="Y1828" s="33">
        <f t="shared" si="28"/>
        <v>90.526737273096032</v>
      </c>
      <c r="Z1828" s="32">
        <v>0</v>
      </c>
      <c r="AA1828" s="32" t="s">
        <v>5979</v>
      </c>
      <c r="AB1828" s="26">
        <v>0</v>
      </c>
      <c r="AC1828" s="33">
        <v>100</v>
      </c>
      <c r="AD1828" s="33">
        <v>100</v>
      </c>
      <c r="AE1828" s="34" t="s">
        <v>5985</v>
      </c>
      <c r="AF1828" s="11"/>
    </row>
    <row r="1829" spans="2:32" ht="63.75" x14ac:dyDescent="0.5">
      <c r="B1829" s="11"/>
      <c r="C1829" s="28" t="s">
        <v>5986</v>
      </c>
      <c r="D1829" s="28" t="s">
        <v>5987</v>
      </c>
      <c r="E1829" s="29" t="s">
        <v>5988</v>
      </c>
      <c r="F1829" s="29" t="s">
        <v>1</v>
      </c>
      <c r="G1829" s="29" t="s">
        <v>94</v>
      </c>
      <c r="H1829" s="30" t="s">
        <v>94</v>
      </c>
      <c r="I1829" s="30" t="s">
        <v>61</v>
      </c>
      <c r="J1829" s="31" t="s">
        <v>95</v>
      </c>
      <c r="K1829" s="30" t="s">
        <v>115</v>
      </c>
      <c r="L1829" s="32" t="s">
        <v>43</v>
      </c>
      <c r="M1829" s="30" t="s">
        <v>97</v>
      </c>
      <c r="N1829" s="30" t="s">
        <v>3988</v>
      </c>
      <c r="O1829" s="30" t="s">
        <v>117</v>
      </c>
      <c r="P1829" s="32" t="s">
        <v>47</v>
      </c>
      <c r="Q1829" s="32" t="s">
        <v>698</v>
      </c>
      <c r="R1829" s="30">
        <v>483067</v>
      </c>
      <c r="S1829" s="30">
        <v>483067</v>
      </c>
      <c r="T1829" s="30">
        <v>483067</v>
      </c>
      <c r="U1829" s="30">
        <v>478269.78</v>
      </c>
      <c r="V1829" s="30">
        <v>462963.91</v>
      </c>
      <c r="W1829" s="30">
        <v>462963.91</v>
      </c>
      <c r="X1829" s="30">
        <v>462963.91</v>
      </c>
      <c r="Y1829" s="33">
        <f t="shared" si="28"/>
        <v>95.838446840707391</v>
      </c>
      <c r="Z1829" s="32">
        <v>0</v>
      </c>
      <c r="AA1829" s="32" t="s">
        <v>5979</v>
      </c>
      <c r="AB1829" s="26">
        <v>0</v>
      </c>
      <c r="AC1829" s="33">
        <v>100</v>
      </c>
      <c r="AD1829" s="33">
        <v>100</v>
      </c>
      <c r="AE1829" s="34" t="s">
        <v>5989</v>
      </c>
      <c r="AF1829" s="11"/>
    </row>
    <row r="1830" spans="2:32" ht="63.75" x14ac:dyDescent="0.5">
      <c r="B1830" s="11"/>
      <c r="C1830" s="28" t="s">
        <v>5990</v>
      </c>
      <c r="D1830" s="28" t="s">
        <v>5991</v>
      </c>
      <c r="E1830" s="29" t="s">
        <v>5992</v>
      </c>
      <c r="F1830" s="29" t="s">
        <v>1</v>
      </c>
      <c r="G1830" s="29" t="s">
        <v>94</v>
      </c>
      <c r="H1830" s="30" t="s">
        <v>94</v>
      </c>
      <c r="I1830" s="30" t="s">
        <v>61</v>
      </c>
      <c r="J1830" s="31" t="s">
        <v>95</v>
      </c>
      <c r="K1830" s="30" t="s">
        <v>115</v>
      </c>
      <c r="L1830" s="32" t="s">
        <v>43</v>
      </c>
      <c r="M1830" s="30" t="s">
        <v>97</v>
      </c>
      <c r="N1830" s="30" t="s">
        <v>3988</v>
      </c>
      <c r="O1830" s="30" t="s">
        <v>117</v>
      </c>
      <c r="P1830" s="32" t="s">
        <v>47</v>
      </c>
      <c r="Q1830" s="32" t="s">
        <v>698</v>
      </c>
      <c r="R1830" s="30">
        <v>394486</v>
      </c>
      <c r="S1830" s="30">
        <v>394486</v>
      </c>
      <c r="T1830" s="30">
        <v>394486</v>
      </c>
      <c r="U1830" s="30">
        <v>393856.83</v>
      </c>
      <c r="V1830" s="30">
        <v>374921.48</v>
      </c>
      <c r="W1830" s="30">
        <v>374921.48</v>
      </c>
      <c r="X1830" s="30">
        <v>374921.48</v>
      </c>
      <c r="Y1830" s="33">
        <f t="shared" si="28"/>
        <v>95.040503338521503</v>
      </c>
      <c r="Z1830" s="32">
        <v>0</v>
      </c>
      <c r="AA1830" s="32" t="s">
        <v>4133</v>
      </c>
      <c r="AB1830" s="26">
        <v>0</v>
      </c>
      <c r="AC1830" s="33">
        <v>100</v>
      </c>
      <c r="AD1830" s="33">
        <v>100</v>
      </c>
      <c r="AE1830" s="34" t="s">
        <v>4807</v>
      </c>
      <c r="AF1830" s="11"/>
    </row>
    <row r="1831" spans="2:32" ht="63.75" x14ac:dyDescent="0.5">
      <c r="B1831" s="11"/>
      <c r="C1831" s="28" t="s">
        <v>5993</v>
      </c>
      <c r="D1831" s="28" t="s">
        <v>5994</v>
      </c>
      <c r="E1831" s="29" t="s">
        <v>5995</v>
      </c>
      <c r="F1831" s="29" t="s">
        <v>1</v>
      </c>
      <c r="G1831" s="29" t="s">
        <v>94</v>
      </c>
      <c r="H1831" s="30" t="s">
        <v>94</v>
      </c>
      <c r="I1831" s="30" t="s">
        <v>61</v>
      </c>
      <c r="J1831" s="31" t="s">
        <v>95</v>
      </c>
      <c r="K1831" s="30" t="s">
        <v>115</v>
      </c>
      <c r="L1831" s="32" t="s">
        <v>43</v>
      </c>
      <c r="M1831" s="30" t="s">
        <v>97</v>
      </c>
      <c r="N1831" s="30" t="s">
        <v>3988</v>
      </c>
      <c r="O1831" s="30" t="s">
        <v>117</v>
      </c>
      <c r="P1831" s="32" t="s">
        <v>47</v>
      </c>
      <c r="Q1831" s="32" t="s">
        <v>698</v>
      </c>
      <c r="R1831" s="30">
        <v>1154694</v>
      </c>
      <c r="S1831" s="30">
        <v>1154694</v>
      </c>
      <c r="T1831" s="30">
        <v>1154694</v>
      </c>
      <c r="U1831" s="30">
        <v>1153609.6200000001</v>
      </c>
      <c r="V1831" s="30">
        <v>920664.14</v>
      </c>
      <c r="W1831" s="30">
        <v>920664.14</v>
      </c>
      <c r="X1831" s="30">
        <v>920664.14</v>
      </c>
      <c r="Y1831" s="33">
        <f t="shared" si="28"/>
        <v>79.732304835740024</v>
      </c>
      <c r="Z1831" s="32">
        <v>0</v>
      </c>
      <c r="AA1831" s="32" t="s">
        <v>4133</v>
      </c>
      <c r="AB1831" s="26">
        <v>0</v>
      </c>
      <c r="AC1831" s="33">
        <v>100</v>
      </c>
      <c r="AD1831" s="33">
        <v>100</v>
      </c>
      <c r="AE1831" s="34" t="s">
        <v>4807</v>
      </c>
      <c r="AF1831" s="11"/>
    </row>
    <row r="1832" spans="2:32" ht="62.25" x14ac:dyDescent="0.5">
      <c r="B1832" s="11"/>
      <c r="C1832" s="28" t="s">
        <v>5996</v>
      </c>
      <c r="D1832" s="28" t="s">
        <v>5997</v>
      </c>
      <c r="E1832" s="29" t="s">
        <v>5998</v>
      </c>
      <c r="F1832" s="29" t="s">
        <v>1</v>
      </c>
      <c r="G1832" s="29" t="s">
        <v>94</v>
      </c>
      <c r="H1832" s="30" t="s">
        <v>5999</v>
      </c>
      <c r="I1832" s="30" t="s">
        <v>40</v>
      </c>
      <c r="J1832" s="31" t="s">
        <v>95</v>
      </c>
      <c r="K1832" s="30" t="s">
        <v>115</v>
      </c>
      <c r="L1832" s="32" t="s">
        <v>43</v>
      </c>
      <c r="M1832" s="30" t="s">
        <v>97</v>
      </c>
      <c r="N1832" s="30" t="s">
        <v>3988</v>
      </c>
      <c r="O1832" s="30" t="s">
        <v>117</v>
      </c>
      <c r="P1832" s="32" t="s">
        <v>47</v>
      </c>
      <c r="Q1832" s="32" t="s">
        <v>698</v>
      </c>
      <c r="R1832" s="30">
        <v>100565</v>
      </c>
      <c r="S1832" s="30">
        <v>100565</v>
      </c>
      <c r="T1832" s="30">
        <v>100565</v>
      </c>
      <c r="U1832" s="30">
        <v>99896.2</v>
      </c>
      <c r="V1832" s="30">
        <v>95351.09</v>
      </c>
      <c r="W1832" s="30">
        <v>95351.09</v>
      </c>
      <c r="X1832" s="30">
        <v>95351.09</v>
      </c>
      <c r="Y1832" s="33">
        <f t="shared" si="28"/>
        <v>94.815383085566538</v>
      </c>
      <c r="Z1832" s="32">
        <v>0</v>
      </c>
      <c r="AA1832" s="32" t="s">
        <v>4133</v>
      </c>
      <c r="AB1832" s="26">
        <v>0</v>
      </c>
      <c r="AC1832" s="33">
        <v>100</v>
      </c>
      <c r="AD1832" s="33">
        <v>100</v>
      </c>
      <c r="AE1832" s="34" t="s">
        <v>5989</v>
      </c>
      <c r="AF1832" s="11"/>
    </row>
    <row r="1833" spans="2:32" ht="62.25" x14ac:dyDescent="0.5">
      <c r="B1833" s="11"/>
      <c r="C1833" s="28" t="s">
        <v>6000</v>
      </c>
      <c r="D1833" s="28" t="s">
        <v>6001</v>
      </c>
      <c r="E1833" s="29" t="s">
        <v>6002</v>
      </c>
      <c r="F1833" s="29" t="s">
        <v>1</v>
      </c>
      <c r="G1833" s="29" t="s">
        <v>94</v>
      </c>
      <c r="H1833" s="30" t="s">
        <v>94</v>
      </c>
      <c r="I1833" s="30" t="s">
        <v>61</v>
      </c>
      <c r="J1833" s="31" t="s">
        <v>95</v>
      </c>
      <c r="K1833" s="30" t="s">
        <v>115</v>
      </c>
      <c r="L1833" s="32" t="s">
        <v>43</v>
      </c>
      <c r="M1833" s="30" t="s">
        <v>97</v>
      </c>
      <c r="N1833" s="30" t="s">
        <v>3988</v>
      </c>
      <c r="O1833" s="30" t="s">
        <v>117</v>
      </c>
      <c r="P1833" s="32" t="s">
        <v>47</v>
      </c>
      <c r="Q1833" s="32" t="s">
        <v>698</v>
      </c>
      <c r="R1833" s="30">
        <v>347628</v>
      </c>
      <c r="S1833" s="30">
        <v>347628</v>
      </c>
      <c r="T1833" s="30">
        <v>347628</v>
      </c>
      <c r="U1833" s="30">
        <v>347475.24</v>
      </c>
      <c r="V1833" s="30">
        <v>305542.44</v>
      </c>
      <c r="W1833" s="30">
        <v>305542.44</v>
      </c>
      <c r="X1833" s="30">
        <v>305542.44</v>
      </c>
      <c r="Y1833" s="33">
        <f t="shared" si="28"/>
        <v>87.893506852152299</v>
      </c>
      <c r="Z1833" s="32">
        <v>0</v>
      </c>
      <c r="AA1833" s="32" t="s">
        <v>4133</v>
      </c>
      <c r="AB1833" s="26">
        <v>0</v>
      </c>
      <c r="AC1833" s="33">
        <v>100</v>
      </c>
      <c r="AD1833" s="33">
        <v>100</v>
      </c>
      <c r="AE1833" s="34" t="s">
        <v>4807</v>
      </c>
      <c r="AF1833" s="11"/>
    </row>
    <row r="1834" spans="2:32" ht="62.25" x14ac:dyDescent="0.5">
      <c r="B1834" s="11"/>
      <c r="C1834" s="28" t="s">
        <v>6003</v>
      </c>
      <c r="D1834" s="28" t="s">
        <v>6004</v>
      </c>
      <c r="E1834" s="29" t="s">
        <v>6005</v>
      </c>
      <c r="F1834" s="29" t="s">
        <v>1</v>
      </c>
      <c r="G1834" s="29" t="s">
        <v>94</v>
      </c>
      <c r="H1834" s="30" t="s">
        <v>94</v>
      </c>
      <c r="I1834" s="30" t="s">
        <v>61</v>
      </c>
      <c r="J1834" s="31" t="s">
        <v>95</v>
      </c>
      <c r="K1834" s="30" t="s">
        <v>115</v>
      </c>
      <c r="L1834" s="32" t="s">
        <v>43</v>
      </c>
      <c r="M1834" s="30" t="s">
        <v>97</v>
      </c>
      <c r="N1834" s="30" t="s">
        <v>3988</v>
      </c>
      <c r="O1834" s="30" t="s">
        <v>117</v>
      </c>
      <c r="P1834" s="32" t="s">
        <v>47</v>
      </c>
      <c r="Q1834" s="32" t="s">
        <v>698</v>
      </c>
      <c r="R1834" s="30">
        <v>31371</v>
      </c>
      <c r="S1834" s="30">
        <v>31371</v>
      </c>
      <c r="T1834" s="30">
        <v>31371</v>
      </c>
      <c r="U1834" s="30">
        <v>31333.15</v>
      </c>
      <c r="V1834" s="30">
        <v>21770.58</v>
      </c>
      <c r="W1834" s="30">
        <v>21770.58</v>
      </c>
      <c r="X1834" s="30">
        <v>21770.58</v>
      </c>
      <c r="Y1834" s="33">
        <f t="shared" si="28"/>
        <v>69.397150234292823</v>
      </c>
      <c r="Z1834" s="32">
        <v>0</v>
      </c>
      <c r="AA1834" s="32" t="s">
        <v>4133</v>
      </c>
      <c r="AB1834" s="26">
        <v>0</v>
      </c>
      <c r="AC1834" s="33">
        <v>100</v>
      </c>
      <c r="AD1834" s="33">
        <v>100</v>
      </c>
      <c r="AE1834" s="34" t="s">
        <v>4807</v>
      </c>
      <c r="AF1834" s="11"/>
    </row>
    <row r="1835" spans="2:32" ht="63.75" x14ac:dyDescent="0.5">
      <c r="B1835" s="11"/>
      <c r="C1835" s="28" t="s">
        <v>6006</v>
      </c>
      <c r="D1835" s="28" t="s">
        <v>6007</v>
      </c>
      <c r="E1835" s="29" t="s">
        <v>6008</v>
      </c>
      <c r="F1835" s="29" t="s">
        <v>1</v>
      </c>
      <c r="G1835" s="29" t="s">
        <v>94</v>
      </c>
      <c r="H1835" s="30" t="s">
        <v>94</v>
      </c>
      <c r="I1835" s="30" t="s">
        <v>61</v>
      </c>
      <c r="J1835" s="31" t="s">
        <v>95</v>
      </c>
      <c r="K1835" s="30" t="s">
        <v>115</v>
      </c>
      <c r="L1835" s="32" t="s">
        <v>43</v>
      </c>
      <c r="M1835" s="30" t="s">
        <v>97</v>
      </c>
      <c r="N1835" s="30" t="s">
        <v>3988</v>
      </c>
      <c r="O1835" s="30" t="s">
        <v>117</v>
      </c>
      <c r="P1835" s="32" t="s">
        <v>47</v>
      </c>
      <c r="Q1835" s="32" t="s">
        <v>698</v>
      </c>
      <c r="R1835" s="30">
        <v>296034</v>
      </c>
      <c r="S1835" s="30">
        <v>296034</v>
      </c>
      <c r="T1835" s="30">
        <v>296034</v>
      </c>
      <c r="U1835" s="30">
        <v>295211.18</v>
      </c>
      <c r="V1835" s="30">
        <v>291665.95</v>
      </c>
      <c r="W1835" s="30">
        <v>291665.95</v>
      </c>
      <c r="X1835" s="30">
        <v>291665.95</v>
      </c>
      <c r="Y1835" s="33">
        <f t="shared" si="28"/>
        <v>98.524476918191823</v>
      </c>
      <c r="Z1835" s="32">
        <v>0</v>
      </c>
      <c r="AA1835" s="32" t="s">
        <v>4133</v>
      </c>
      <c r="AB1835" s="26">
        <v>0</v>
      </c>
      <c r="AC1835" s="33">
        <v>100</v>
      </c>
      <c r="AD1835" s="33">
        <v>100</v>
      </c>
      <c r="AE1835" s="34" t="s">
        <v>4807</v>
      </c>
      <c r="AF1835" s="11"/>
    </row>
    <row r="1836" spans="2:32" ht="62.25" x14ac:dyDescent="0.5">
      <c r="B1836" s="11"/>
      <c r="C1836" s="28" t="s">
        <v>6009</v>
      </c>
      <c r="D1836" s="28" t="s">
        <v>6010</v>
      </c>
      <c r="E1836" s="29" t="s">
        <v>6011</v>
      </c>
      <c r="F1836" s="29" t="s">
        <v>1</v>
      </c>
      <c r="G1836" s="29" t="s">
        <v>94</v>
      </c>
      <c r="H1836" s="30" t="s">
        <v>94</v>
      </c>
      <c r="I1836" s="30" t="s">
        <v>61</v>
      </c>
      <c r="J1836" s="31" t="s">
        <v>95</v>
      </c>
      <c r="K1836" s="30" t="s">
        <v>115</v>
      </c>
      <c r="L1836" s="32" t="s">
        <v>43</v>
      </c>
      <c r="M1836" s="30" t="s">
        <v>97</v>
      </c>
      <c r="N1836" s="30" t="s">
        <v>3988</v>
      </c>
      <c r="O1836" s="30" t="s">
        <v>117</v>
      </c>
      <c r="P1836" s="32" t="s">
        <v>47</v>
      </c>
      <c r="Q1836" s="32" t="s">
        <v>698</v>
      </c>
      <c r="R1836" s="30">
        <v>48446</v>
      </c>
      <c r="S1836" s="30">
        <v>48446</v>
      </c>
      <c r="T1836" s="30">
        <v>48446</v>
      </c>
      <c r="U1836" s="30">
        <v>48094.14</v>
      </c>
      <c r="V1836" s="30">
        <v>47819.98</v>
      </c>
      <c r="W1836" s="30">
        <v>47819.98</v>
      </c>
      <c r="X1836" s="30">
        <v>47819.98</v>
      </c>
      <c r="Y1836" s="33">
        <f t="shared" si="28"/>
        <v>98.707798373446735</v>
      </c>
      <c r="Z1836" s="32">
        <v>0</v>
      </c>
      <c r="AA1836" s="32" t="s">
        <v>4133</v>
      </c>
      <c r="AB1836" s="26">
        <v>0</v>
      </c>
      <c r="AC1836" s="33">
        <v>100</v>
      </c>
      <c r="AD1836" s="33">
        <v>100</v>
      </c>
      <c r="AE1836" s="34" t="s">
        <v>4807</v>
      </c>
      <c r="AF1836" s="11"/>
    </row>
    <row r="1837" spans="2:32" ht="62.25" x14ac:dyDescent="0.5">
      <c r="B1837" s="11"/>
      <c r="C1837" s="28" t="s">
        <v>6012</v>
      </c>
      <c r="D1837" s="28" t="s">
        <v>6013</v>
      </c>
      <c r="E1837" s="29" t="s">
        <v>6014</v>
      </c>
      <c r="F1837" s="29" t="s">
        <v>1</v>
      </c>
      <c r="G1837" s="29" t="s">
        <v>94</v>
      </c>
      <c r="H1837" s="30" t="s">
        <v>94</v>
      </c>
      <c r="I1837" s="30" t="s">
        <v>61</v>
      </c>
      <c r="J1837" s="31" t="s">
        <v>95</v>
      </c>
      <c r="K1837" s="30" t="s">
        <v>115</v>
      </c>
      <c r="L1837" s="32" t="s">
        <v>43</v>
      </c>
      <c r="M1837" s="30" t="s">
        <v>97</v>
      </c>
      <c r="N1837" s="30" t="s">
        <v>3988</v>
      </c>
      <c r="O1837" s="30" t="s">
        <v>117</v>
      </c>
      <c r="P1837" s="32" t="s">
        <v>47</v>
      </c>
      <c r="Q1837" s="32" t="s">
        <v>698</v>
      </c>
      <c r="R1837" s="30">
        <v>199902</v>
      </c>
      <c r="S1837" s="30">
        <v>199902</v>
      </c>
      <c r="T1837" s="30">
        <v>199902</v>
      </c>
      <c r="U1837" s="30">
        <v>199706.18</v>
      </c>
      <c r="V1837" s="30">
        <v>199628.83</v>
      </c>
      <c r="W1837" s="30">
        <v>199628.83</v>
      </c>
      <c r="X1837" s="30">
        <v>199628.83</v>
      </c>
      <c r="Y1837" s="33">
        <f t="shared" si="28"/>
        <v>99.863348040539861</v>
      </c>
      <c r="Z1837" s="32">
        <v>0</v>
      </c>
      <c r="AA1837" s="32" t="s">
        <v>4133</v>
      </c>
      <c r="AB1837" s="26">
        <v>0</v>
      </c>
      <c r="AC1837" s="33">
        <v>100</v>
      </c>
      <c r="AD1837" s="33">
        <v>100</v>
      </c>
      <c r="AE1837" s="34" t="s">
        <v>4807</v>
      </c>
      <c r="AF1837" s="11"/>
    </row>
    <row r="1838" spans="2:32" ht="62.25" x14ac:dyDescent="0.5">
      <c r="B1838" s="11"/>
      <c r="C1838" s="28" t="s">
        <v>6015</v>
      </c>
      <c r="D1838" s="28" t="s">
        <v>6016</v>
      </c>
      <c r="E1838" s="29" t="s">
        <v>6017</v>
      </c>
      <c r="F1838" s="29" t="s">
        <v>1</v>
      </c>
      <c r="G1838" s="29" t="s">
        <v>94</v>
      </c>
      <c r="H1838" s="30" t="s">
        <v>3979</v>
      </c>
      <c r="I1838" s="30" t="s">
        <v>40</v>
      </c>
      <c r="J1838" s="31" t="s">
        <v>95</v>
      </c>
      <c r="K1838" s="30" t="s">
        <v>115</v>
      </c>
      <c r="L1838" s="32" t="s">
        <v>43</v>
      </c>
      <c r="M1838" s="30" t="s">
        <v>97</v>
      </c>
      <c r="N1838" s="30" t="s">
        <v>3988</v>
      </c>
      <c r="O1838" s="30" t="s">
        <v>117</v>
      </c>
      <c r="P1838" s="32" t="s">
        <v>47</v>
      </c>
      <c r="Q1838" s="32" t="s">
        <v>698</v>
      </c>
      <c r="R1838" s="30">
        <v>89044</v>
      </c>
      <c r="S1838" s="30">
        <v>89044</v>
      </c>
      <c r="T1838" s="30">
        <v>89044</v>
      </c>
      <c r="U1838" s="30">
        <v>88986.2</v>
      </c>
      <c r="V1838" s="30">
        <v>77784.88</v>
      </c>
      <c r="W1838" s="30">
        <v>77784.88</v>
      </c>
      <c r="X1838" s="30">
        <v>77784.88</v>
      </c>
      <c r="Y1838" s="33">
        <f t="shared" si="28"/>
        <v>87.355554557297523</v>
      </c>
      <c r="Z1838" s="32">
        <v>0</v>
      </c>
      <c r="AA1838" s="32" t="s">
        <v>4133</v>
      </c>
      <c r="AB1838" s="26">
        <v>0</v>
      </c>
      <c r="AC1838" s="33">
        <v>100</v>
      </c>
      <c r="AD1838" s="33">
        <v>100</v>
      </c>
      <c r="AE1838" s="34" t="s">
        <v>5989</v>
      </c>
      <c r="AF1838" s="11"/>
    </row>
    <row r="1839" spans="2:32" ht="63.75" x14ac:dyDescent="0.5">
      <c r="B1839" s="11"/>
      <c r="C1839" s="28" t="s">
        <v>6018</v>
      </c>
      <c r="D1839" s="28" t="s">
        <v>6019</v>
      </c>
      <c r="E1839" s="29" t="s">
        <v>6020</v>
      </c>
      <c r="F1839" s="29" t="s">
        <v>1</v>
      </c>
      <c r="G1839" s="29" t="s">
        <v>94</v>
      </c>
      <c r="H1839" s="30" t="s">
        <v>94</v>
      </c>
      <c r="I1839" s="30" t="s">
        <v>61</v>
      </c>
      <c r="J1839" s="31" t="s">
        <v>95</v>
      </c>
      <c r="K1839" s="30" t="s">
        <v>115</v>
      </c>
      <c r="L1839" s="32" t="s">
        <v>43</v>
      </c>
      <c r="M1839" s="30" t="s">
        <v>97</v>
      </c>
      <c r="N1839" s="30" t="s">
        <v>3988</v>
      </c>
      <c r="O1839" s="30" t="s">
        <v>117</v>
      </c>
      <c r="P1839" s="32" t="s">
        <v>47</v>
      </c>
      <c r="Q1839" s="32" t="s">
        <v>698</v>
      </c>
      <c r="R1839" s="30">
        <v>165990</v>
      </c>
      <c r="S1839" s="30">
        <v>165990</v>
      </c>
      <c r="T1839" s="30">
        <v>165990</v>
      </c>
      <c r="U1839" s="30">
        <v>165855.35999999999</v>
      </c>
      <c r="V1839" s="30">
        <v>155259.22</v>
      </c>
      <c r="W1839" s="30">
        <v>155259.22</v>
      </c>
      <c r="X1839" s="30">
        <v>155259.22</v>
      </c>
      <c r="Y1839" s="33">
        <f t="shared" si="28"/>
        <v>93.535285258148079</v>
      </c>
      <c r="Z1839" s="32">
        <v>0</v>
      </c>
      <c r="AA1839" s="32" t="s">
        <v>4133</v>
      </c>
      <c r="AB1839" s="26">
        <v>0</v>
      </c>
      <c r="AC1839" s="33">
        <v>100</v>
      </c>
      <c r="AD1839" s="33">
        <v>100</v>
      </c>
      <c r="AE1839" s="34" t="s">
        <v>4807</v>
      </c>
      <c r="AF1839" s="11"/>
    </row>
    <row r="1840" spans="2:32" ht="62.25" x14ac:dyDescent="0.5">
      <c r="B1840" s="11"/>
      <c r="C1840" s="28" t="s">
        <v>6021</v>
      </c>
      <c r="D1840" s="28" t="s">
        <v>6022</v>
      </c>
      <c r="E1840" s="29" t="s">
        <v>6023</v>
      </c>
      <c r="F1840" s="29" t="s">
        <v>1</v>
      </c>
      <c r="G1840" s="29" t="s">
        <v>94</v>
      </c>
      <c r="H1840" s="30" t="s">
        <v>94</v>
      </c>
      <c r="I1840" s="30" t="s">
        <v>61</v>
      </c>
      <c r="J1840" s="31" t="s">
        <v>95</v>
      </c>
      <c r="K1840" s="30" t="s">
        <v>115</v>
      </c>
      <c r="L1840" s="32" t="s">
        <v>43</v>
      </c>
      <c r="M1840" s="30" t="s">
        <v>97</v>
      </c>
      <c r="N1840" s="30" t="s">
        <v>3988</v>
      </c>
      <c r="O1840" s="30" t="s">
        <v>117</v>
      </c>
      <c r="P1840" s="32" t="s">
        <v>47</v>
      </c>
      <c r="Q1840" s="32" t="s">
        <v>698</v>
      </c>
      <c r="R1840" s="30">
        <v>549003</v>
      </c>
      <c r="S1840" s="30">
        <v>549003</v>
      </c>
      <c r="T1840" s="30">
        <v>549003</v>
      </c>
      <c r="U1840" s="30">
        <v>548697.03</v>
      </c>
      <c r="V1840" s="30">
        <v>548697.03</v>
      </c>
      <c r="W1840" s="30">
        <v>548697.03</v>
      </c>
      <c r="X1840" s="30">
        <v>548697.03</v>
      </c>
      <c r="Y1840" s="33">
        <f t="shared" si="28"/>
        <v>99.94426806410894</v>
      </c>
      <c r="Z1840" s="32">
        <v>0</v>
      </c>
      <c r="AA1840" s="32" t="s">
        <v>4133</v>
      </c>
      <c r="AB1840" s="26">
        <v>0</v>
      </c>
      <c r="AC1840" s="33">
        <v>100</v>
      </c>
      <c r="AD1840" s="33">
        <v>100</v>
      </c>
      <c r="AE1840" s="34" t="s">
        <v>4807</v>
      </c>
      <c r="AF1840" s="11"/>
    </row>
    <row r="1841" spans="2:32" ht="62.25" x14ac:dyDescent="0.5">
      <c r="B1841" s="11"/>
      <c r="C1841" s="28" t="s">
        <v>6024</v>
      </c>
      <c r="D1841" s="28" t="s">
        <v>6025</v>
      </c>
      <c r="E1841" s="29" t="s">
        <v>6026</v>
      </c>
      <c r="F1841" s="29" t="s">
        <v>1</v>
      </c>
      <c r="G1841" s="29" t="s">
        <v>94</v>
      </c>
      <c r="H1841" s="30" t="s">
        <v>1086</v>
      </c>
      <c r="I1841" s="30" t="s">
        <v>40</v>
      </c>
      <c r="J1841" s="31" t="s">
        <v>95</v>
      </c>
      <c r="K1841" s="30" t="s">
        <v>115</v>
      </c>
      <c r="L1841" s="32" t="s">
        <v>43</v>
      </c>
      <c r="M1841" s="30" t="s">
        <v>97</v>
      </c>
      <c r="N1841" s="30" t="s">
        <v>6027</v>
      </c>
      <c r="O1841" s="30" t="s">
        <v>117</v>
      </c>
      <c r="P1841" s="32" t="s">
        <v>47</v>
      </c>
      <c r="Q1841" s="32" t="s">
        <v>698</v>
      </c>
      <c r="R1841" s="30">
        <v>115431</v>
      </c>
      <c r="S1841" s="30">
        <v>115431</v>
      </c>
      <c r="T1841" s="30">
        <v>115431</v>
      </c>
      <c r="U1841" s="30">
        <v>115068.04</v>
      </c>
      <c r="V1841" s="30">
        <v>115068.01</v>
      </c>
      <c r="W1841" s="30">
        <v>115068.01</v>
      </c>
      <c r="X1841" s="30">
        <v>115068.01</v>
      </c>
      <c r="Y1841" s="33">
        <f t="shared" si="28"/>
        <v>99.68553508156387</v>
      </c>
      <c r="Z1841" s="32">
        <v>0</v>
      </c>
      <c r="AA1841" s="32" t="s">
        <v>4133</v>
      </c>
      <c r="AB1841" s="26">
        <v>0</v>
      </c>
      <c r="AC1841" s="33">
        <v>100</v>
      </c>
      <c r="AD1841" s="33">
        <v>100</v>
      </c>
      <c r="AE1841" s="34" t="s">
        <v>5989</v>
      </c>
      <c r="AF1841" s="11"/>
    </row>
    <row r="1842" spans="2:32" ht="62.25" x14ac:dyDescent="0.5">
      <c r="B1842" s="11"/>
      <c r="C1842" s="28" t="s">
        <v>6028</v>
      </c>
      <c r="D1842" s="28" t="s">
        <v>6029</v>
      </c>
      <c r="E1842" s="29" t="s">
        <v>6030</v>
      </c>
      <c r="F1842" s="29" t="s">
        <v>1</v>
      </c>
      <c r="G1842" s="29" t="s">
        <v>94</v>
      </c>
      <c r="H1842" s="30" t="s">
        <v>2445</v>
      </c>
      <c r="I1842" s="30" t="s">
        <v>61</v>
      </c>
      <c r="J1842" s="31" t="s">
        <v>95</v>
      </c>
      <c r="K1842" s="30" t="s">
        <v>115</v>
      </c>
      <c r="L1842" s="32" t="s">
        <v>43</v>
      </c>
      <c r="M1842" s="30" t="s">
        <v>97</v>
      </c>
      <c r="N1842" s="30" t="s">
        <v>3260</v>
      </c>
      <c r="O1842" s="30" t="s">
        <v>1571</v>
      </c>
      <c r="P1842" s="32" t="s">
        <v>47</v>
      </c>
      <c r="Q1842" s="32" t="s">
        <v>698</v>
      </c>
      <c r="R1842" s="30">
        <v>738408</v>
      </c>
      <c r="S1842" s="30">
        <v>738408</v>
      </c>
      <c r="T1842" s="30">
        <v>738408</v>
      </c>
      <c r="U1842" s="30">
        <v>737772.21</v>
      </c>
      <c r="V1842" s="30">
        <v>725414.19</v>
      </c>
      <c r="W1842" s="30">
        <v>725414.19</v>
      </c>
      <c r="X1842" s="30">
        <v>725414.19</v>
      </c>
      <c r="Y1842" s="33">
        <f t="shared" si="28"/>
        <v>98.240293983813814</v>
      </c>
      <c r="Z1842" s="32">
        <v>0</v>
      </c>
      <c r="AA1842" s="32" t="s">
        <v>1571</v>
      </c>
      <c r="AB1842" s="26">
        <v>0</v>
      </c>
      <c r="AC1842" s="33">
        <v>100</v>
      </c>
      <c r="AD1842" s="33">
        <v>100</v>
      </c>
      <c r="AE1842" s="34" t="s">
        <v>6031</v>
      </c>
      <c r="AF1842" s="11"/>
    </row>
    <row r="1843" spans="2:32" ht="62.25" x14ac:dyDescent="0.5">
      <c r="B1843" s="11"/>
      <c r="C1843" s="28" t="s">
        <v>6032</v>
      </c>
      <c r="D1843" s="28" t="s">
        <v>6033</v>
      </c>
      <c r="E1843" s="29" t="s">
        <v>6034</v>
      </c>
      <c r="F1843" s="29" t="s">
        <v>1</v>
      </c>
      <c r="G1843" s="29" t="s">
        <v>94</v>
      </c>
      <c r="H1843" s="30" t="s">
        <v>2445</v>
      </c>
      <c r="I1843" s="30" t="s">
        <v>61</v>
      </c>
      <c r="J1843" s="31" t="s">
        <v>95</v>
      </c>
      <c r="K1843" s="30" t="s">
        <v>115</v>
      </c>
      <c r="L1843" s="32" t="s">
        <v>43</v>
      </c>
      <c r="M1843" s="30" t="s">
        <v>97</v>
      </c>
      <c r="N1843" s="30" t="s">
        <v>3260</v>
      </c>
      <c r="O1843" s="30" t="s">
        <v>1571</v>
      </c>
      <c r="P1843" s="32" t="s">
        <v>47</v>
      </c>
      <c r="Q1843" s="32" t="s">
        <v>698</v>
      </c>
      <c r="R1843" s="30">
        <v>3060000</v>
      </c>
      <c r="S1843" s="30">
        <v>3060000</v>
      </c>
      <c r="T1843" s="30">
        <v>3060000</v>
      </c>
      <c r="U1843" s="30">
        <v>3057649.36</v>
      </c>
      <c r="V1843" s="30">
        <v>3052034.39</v>
      </c>
      <c r="W1843" s="30">
        <v>3052034.39</v>
      </c>
      <c r="X1843" s="30">
        <v>3052034.39</v>
      </c>
      <c r="Y1843" s="33">
        <f t="shared" si="28"/>
        <v>99.739685947712417</v>
      </c>
      <c r="Z1843" s="32">
        <v>0</v>
      </c>
      <c r="AA1843" s="32" t="s">
        <v>1571</v>
      </c>
      <c r="AB1843" s="26">
        <v>0</v>
      </c>
      <c r="AC1843" s="33">
        <v>100</v>
      </c>
      <c r="AD1843" s="33">
        <v>100</v>
      </c>
      <c r="AE1843" s="34" t="s">
        <v>4776</v>
      </c>
      <c r="AF1843" s="11"/>
    </row>
    <row r="1844" spans="2:32" ht="62.25" x14ac:dyDescent="0.5">
      <c r="B1844" s="11"/>
      <c r="C1844" s="28" t="s">
        <v>6035</v>
      </c>
      <c r="D1844" s="28" t="s">
        <v>6033</v>
      </c>
      <c r="E1844" s="29" t="s">
        <v>6036</v>
      </c>
      <c r="F1844" s="29" t="s">
        <v>1</v>
      </c>
      <c r="G1844" s="29" t="s">
        <v>94</v>
      </c>
      <c r="H1844" s="30" t="s">
        <v>2445</v>
      </c>
      <c r="I1844" s="30" t="s">
        <v>61</v>
      </c>
      <c r="J1844" s="31" t="s">
        <v>95</v>
      </c>
      <c r="K1844" s="30" t="s">
        <v>115</v>
      </c>
      <c r="L1844" s="32" t="s">
        <v>43</v>
      </c>
      <c r="M1844" s="30" t="s">
        <v>97</v>
      </c>
      <c r="N1844" s="30" t="s">
        <v>3260</v>
      </c>
      <c r="O1844" s="30" t="s">
        <v>1571</v>
      </c>
      <c r="P1844" s="32" t="s">
        <v>47</v>
      </c>
      <c r="Q1844" s="32" t="s">
        <v>698</v>
      </c>
      <c r="R1844" s="30">
        <v>1800000</v>
      </c>
      <c r="S1844" s="30">
        <v>1800000</v>
      </c>
      <c r="T1844" s="30">
        <v>1800000</v>
      </c>
      <c r="U1844" s="30">
        <v>1798835.33</v>
      </c>
      <c r="V1844" s="30">
        <v>1689167.67</v>
      </c>
      <c r="W1844" s="30">
        <v>1689167.67</v>
      </c>
      <c r="X1844" s="30">
        <v>1689167.67</v>
      </c>
      <c r="Y1844" s="33">
        <f t="shared" si="28"/>
        <v>93.842648333333329</v>
      </c>
      <c r="Z1844" s="32">
        <v>0</v>
      </c>
      <c r="AA1844" s="32" t="s">
        <v>1571</v>
      </c>
      <c r="AB1844" s="26">
        <v>0</v>
      </c>
      <c r="AC1844" s="33">
        <v>100</v>
      </c>
      <c r="AD1844" s="33">
        <v>100</v>
      </c>
      <c r="AE1844" s="34" t="s">
        <v>6037</v>
      </c>
      <c r="AF1844" s="11"/>
    </row>
    <row r="1845" spans="2:32" ht="62.25" x14ac:dyDescent="0.5">
      <c r="B1845" s="11"/>
      <c r="C1845" s="28" t="s">
        <v>6038</v>
      </c>
      <c r="D1845" s="28" t="s">
        <v>6039</v>
      </c>
      <c r="E1845" s="29" t="s">
        <v>6040</v>
      </c>
      <c r="F1845" s="29" t="s">
        <v>1</v>
      </c>
      <c r="G1845" s="29" t="s">
        <v>94</v>
      </c>
      <c r="H1845" s="30" t="s">
        <v>2445</v>
      </c>
      <c r="I1845" s="30" t="s">
        <v>61</v>
      </c>
      <c r="J1845" s="31" t="s">
        <v>95</v>
      </c>
      <c r="K1845" s="30" t="s">
        <v>115</v>
      </c>
      <c r="L1845" s="32" t="s">
        <v>43</v>
      </c>
      <c r="M1845" s="30" t="s">
        <v>97</v>
      </c>
      <c r="N1845" s="30" t="s">
        <v>3260</v>
      </c>
      <c r="O1845" s="30" t="s">
        <v>1571</v>
      </c>
      <c r="P1845" s="32" t="s">
        <v>47</v>
      </c>
      <c r="Q1845" s="32" t="s">
        <v>698</v>
      </c>
      <c r="R1845" s="30">
        <v>441406</v>
      </c>
      <c r="S1845" s="30">
        <v>441406</v>
      </c>
      <c r="T1845" s="30">
        <v>441406</v>
      </c>
      <c r="U1845" s="30">
        <v>440467.27</v>
      </c>
      <c r="V1845" s="30">
        <v>440467.26</v>
      </c>
      <c r="W1845" s="30">
        <v>440467.26</v>
      </c>
      <c r="X1845" s="30">
        <v>440467.26</v>
      </c>
      <c r="Y1845" s="33">
        <f t="shared" si="28"/>
        <v>99.78732957866454</v>
      </c>
      <c r="Z1845" s="32">
        <v>0</v>
      </c>
      <c r="AA1845" s="32" t="s">
        <v>1571</v>
      </c>
      <c r="AB1845" s="26">
        <v>0</v>
      </c>
      <c r="AC1845" s="33">
        <v>100</v>
      </c>
      <c r="AD1845" s="33">
        <v>100</v>
      </c>
      <c r="AE1845" s="34" t="s">
        <v>6041</v>
      </c>
      <c r="AF1845" s="11"/>
    </row>
    <row r="1846" spans="2:32" ht="62.25" x14ac:dyDescent="0.5">
      <c r="B1846" s="11"/>
      <c r="C1846" s="28" t="s">
        <v>6042</v>
      </c>
      <c r="D1846" s="28" t="s">
        <v>6043</v>
      </c>
      <c r="E1846" s="29" t="s">
        <v>6044</v>
      </c>
      <c r="F1846" s="29" t="s">
        <v>1</v>
      </c>
      <c r="G1846" s="29" t="s">
        <v>94</v>
      </c>
      <c r="H1846" s="30" t="s">
        <v>94</v>
      </c>
      <c r="I1846" s="30" t="s">
        <v>61</v>
      </c>
      <c r="J1846" s="31" t="s">
        <v>95</v>
      </c>
      <c r="K1846" s="30" t="s">
        <v>115</v>
      </c>
      <c r="L1846" s="32" t="s">
        <v>43</v>
      </c>
      <c r="M1846" s="30" t="s">
        <v>97</v>
      </c>
      <c r="N1846" s="30" t="s">
        <v>3988</v>
      </c>
      <c r="O1846" s="30" t="s">
        <v>117</v>
      </c>
      <c r="P1846" s="32" t="s">
        <v>47</v>
      </c>
      <c r="Q1846" s="32" t="s">
        <v>698</v>
      </c>
      <c r="R1846" s="30">
        <v>108038</v>
      </c>
      <c r="S1846" s="30">
        <v>108038</v>
      </c>
      <c r="T1846" s="30">
        <v>108038</v>
      </c>
      <c r="U1846" s="30">
        <v>0</v>
      </c>
      <c r="V1846" s="30">
        <v>0</v>
      </c>
      <c r="W1846" s="30">
        <v>0</v>
      </c>
      <c r="X1846" s="30">
        <v>0</v>
      </c>
      <c r="Y1846" s="33">
        <f t="shared" si="28"/>
        <v>0</v>
      </c>
      <c r="Z1846" s="32">
        <v>0</v>
      </c>
      <c r="AA1846" s="32" t="s">
        <v>4133</v>
      </c>
      <c r="AB1846" s="26">
        <v>0</v>
      </c>
      <c r="AC1846" s="33">
        <v>100</v>
      </c>
      <c r="AD1846" s="33">
        <v>0</v>
      </c>
      <c r="AE1846" s="34" t="s">
        <v>6045</v>
      </c>
      <c r="AF1846" s="11"/>
    </row>
    <row r="1847" spans="2:32" ht="62.25" x14ac:dyDescent="0.5">
      <c r="B1847" s="11"/>
      <c r="C1847" s="28" t="s">
        <v>6046</v>
      </c>
      <c r="D1847" s="28" t="s">
        <v>6033</v>
      </c>
      <c r="E1847" s="29" t="s">
        <v>6047</v>
      </c>
      <c r="F1847" s="29" t="s">
        <v>1</v>
      </c>
      <c r="G1847" s="29" t="s">
        <v>94</v>
      </c>
      <c r="H1847" s="30" t="s">
        <v>2445</v>
      </c>
      <c r="I1847" s="30" t="s">
        <v>61</v>
      </c>
      <c r="J1847" s="31" t="s">
        <v>95</v>
      </c>
      <c r="K1847" s="30" t="s">
        <v>115</v>
      </c>
      <c r="L1847" s="32" t="s">
        <v>43</v>
      </c>
      <c r="M1847" s="30" t="s">
        <v>97</v>
      </c>
      <c r="N1847" s="30" t="s">
        <v>6048</v>
      </c>
      <c r="O1847" s="30" t="s">
        <v>1571</v>
      </c>
      <c r="P1847" s="32" t="s">
        <v>47</v>
      </c>
      <c r="Q1847" s="32" t="s">
        <v>698</v>
      </c>
      <c r="R1847" s="30">
        <v>1620000</v>
      </c>
      <c r="S1847" s="30">
        <v>1620000</v>
      </c>
      <c r="T1847" s="30">
        <v>1620000</v>
      </c>
      <c r="U1847" s="30">
        <v>1618790.34</v>
      </c>
      <c r="V1847" s="30">
        <v>1608300.75</v>
      </c>
      <c r="W1847" s="30">
        <v>1608300.75</v>
      </c>
      <c r="X1847" s="30">
        <v>1608300.75</v>
      </c>
      <c r="Y1847" s="33">
        <f t="shared" si="28"/>
        <v>99.277824074074076</v>
      </c>
      <c r="Z1847" s="32">
        <v>0</v>
      </c>
      <c r="AA1847" s="32" t="s">
        <v>1571</v>
      </c>
      <c r="AB1847" s="26">
        <v>0</v>
      </c>
      <c r="AC1847" s="33">
        <v>100</v>
      </c>
      <c r="AD1847" s="33">
        <v>100</v>
      </c>
      <c r="AE1847" s="34" t="s">
        <v>6049</v>
      </c>
      <c r="AF1847" s="11"/>
    </row>
    <row r="1848" spans="2:32" ht="62.25" x14ac:dyDescent="0.5">
      <c r="B1848" s="11"/>
      <c r="C1848" s="28" t="s">
        <v>6050</v>
      </c>
      <c r="D1848" s="28" t="s">
        <v>6033</v>
      </c>
      <c r="E1848" s="29" t="s">
        <v>6051</v>
      </c>
      <c r="F1848" s="29" t="s">
        <v>1</v>
      </c>
      <c r="G1848" s="29" t="s">
        <v>94</v>
      </c>
      <c r="H1848" s="30" t="s">
        <v>2445</v>
      </c>
      <c r="I1848" s="30" t="s">
        <v>61</v>
      </c>
      <c r="J1848" s="31" t="s">
        <v>95</v>
      </c>
      <c r="K1848" s="30" t="s">
        <v>115</v>
      </c>
      <c r="L1848" s="32" t="s">
        <v>43</v>
      </c>
      <c r="M1848" s="30" t="s">
        <v>97</v>
      </c>
      <c r="N1848" s="30" t="s">
        <v>3260</v>
      </c>
      <c r="O1848" s="30" t="s">
        <v>1571</v>
      </c>
      <c r="P1848" s="32" t="s">
        <v>47</v>
      </c>
      <c r="Q1848" s="32" t="s">
        <v>698</v>
      </c>
      <c r="R1848" s="30">
        <v>180000</v>
      </c>
      <c r="S1848" s="30">
        <v>180000</v>
      </c>
      <c r="T1848" s="30">
        <v>180000</v>
      </c>
      <c r="U1848" s="30">
        <v>179231.18</v>
      </c>
      <c r="V1848" s="30">
        <v>177184.64000000001</v>
      </c>
      <c r="W1848" s="30">
        <v>177184.64000000001</v>
      </c>
      <c r="X1848" s="30">
        <v>177184.64000000001</v>
      </c>
      <c r="Y1848" s="33">
        <f t="shared" si="28"/>
        <v>98.435911111111125</v>
      </c>
      <c r="Z1848" s="32">
        <v>0</v>
      </c>
      <c r="AA1848" s="32" t="s">
        <v>1571</v>
      </c>
      <c r="AB1848" s="26">
        <v>0</v>
      </c>
      <c r="AC1848" s="33">
        <v>100</v>
      </c>
      <c r="AD1848" s="33">
        <v>100</v>
      </c>
      <c r="AE1848" s="34" t="s">
        <v>6052</v>
      </c>
      <c r="AF1848" s="11"/>
    </row>
    <row r="1849" spans="2:32" ht="62.25" x14ac:dyDescent="0.5">
      <c r="B1849" s="11"/>
      <c r="C1849" s="28" t="s">
        <v>6053</v>
      </c>
      <c r="D1849" s="28" t="s">
        <v>6054</v>
      </c>
      <c r="E1849" s="29" t="s">
        <v>6055</v>
      </c>
      <c r="F1849" s="29" t="s">
        <v>1</v>
      </c>
      <c r="G1849" s="29" t="s">
        <v>94</v>
      </c>
      <c r="H1849" s="30" t="s">
        <v>2445</v>
      </c>
      <c r="I1849" s="30" t="s">
        <v>61</v>
      </c>
      <c r="J1849" s="31" t="s">
        <v>95</v>
      </c>
      <c r="K1849" s="30" t="s">
        <v>115</v>
      </c>
      <c r="L1849" s="32" t="s">
        <v>43</v>
      </c>
      <c r="M1849" s="30" t="s">
        <v>97</v>
      </c>
      <c r="N1849" s="30" t="s">
        <v>3260</v>
      </c>
      <c r="O1849" s="30" t="s">
        <v>1571</v>
      </c>
      <c r="P1849" s="32" t="s">
        <v>47</v>
      </c>
      <c r="Q1849" s="32" t="s">
        <v>698</v>
      </c>
      <c r="R1849" s="30">
        <v>40128</v>
      </c>
      <c r="S1849" s="30">
        <v>40128</v>
      </c>
      <c r="T1849" s="30">
        <v>40128</v>
      </c>
      <c r="U1849" s="30">
        <v>39819.589999999997</v>
      </c>
      <c r="V1849" s="30">
        <v>38296.800000000003</v>
      </c>
      <c r="W1849" s="30">
        <v>38296.800000000003</v>
      </c>
      <c r="X1849" s="30">
        <v>38296.800000000003</v>
      </c>
      <c r="Y1849" s="33">
        <f t="shared" si="28"/>
        <v>95.436602870813402</v>
      </c>
      <c r="Z1849" s="32">
        <v>0</v>
      </c>
      <c r="AA1849" s="32" t="s">
        <v>1571</v>
      </c>
      <c r="AB1849" s="26">
        <v>0</v>
      </c>
      <c r="AC1849" s="33">
        <v>100</v>
      </c>
      <c r="AD1849" s="33">
        <v>100</v>
      </c>
      <c r="AE1849" s="34" t="s">
        <v>4776</v>
      </c>
      <c r="AF1849" s="11"/>
    </row>
    <row r="1850" spans="2:32" ht="62.25" x14ac:dyDescent="0.5">
      <c r="B1850" s="11"/>
      <c r="C1850" s="28" t="s">
        <v>6056</v>
      </c>
      <c r="D1850" s="28" t="s">
        <v>6054</v>
      </c>
      <c r="E1850" s="29" t="s">
        <v>6057</v>
      </c>
      <c r="F1850" s="29" t="s">
        <v>1</v>
      </c>
      <c r="G1850" s="29" t="s">
        <v>94</v>
      </c>
      <c r="H1850" s="30" t="s">
        <v>2445</v>
      </c>
      <c r="I1850" s="30" t="s">
        <v>61</v>
      </c>
      <c r="J1850" s="31" t="s">
        <v>95</v>
      </c>
      <c r="K1850" s="30" t="s">
        <v>115</v>
      </c>
      <c r="L1850" s="32" t="s">
        <v>43</v>
      </c>
      <c r="M1850" s="30" t="s">
        <v>97</v>
      </c>
      <c r="N1850" s="30" t="s">
        <v>3260</v>
      </c>
      <c r="O1850" s="30" t="s">
        <v>1571</v>
      </c>
      <c r="P1850" s="32" t="s">
        <v>47</v>
      </c>
      <c r="Q1850" s="32" t="s">
        <v>698</v>
      </c>
      <c r="R1850" s="30">
        <v>160511</v>
      </c>
      <c r="S1850" s="30">
        <v>160511</v>
      </c>
      <c r="T1850" s="30">
        <v>160511</v>
      </c>
      <c r="U1850" s="30">
        <v>159278.34</v>
      </c>
      <c r="V1850" s="30">
        <v>156455.14000000001</v>
      </c>
      <c r="W1850" s="30">
        <v>156455.14000000001</v>
      </c>
      <c r="X1850" s="30">
        <v>156455.14000000001</v>
      </c>
      <c r="Y1850" s="33">
        <f t="shared" si="28"/>
        <v>97.473157602905729</v>
      </c>
      <c r="Z1850" s="32">
        <v>0</v>
      </c>
      <c r="AA1850" s="32" t="s">
        <v>1571</v>
      </c>
      <c r="AB1850" s="26">
        <v>0</v>
      </c>
      <c r="AC1850" s="33">
        <v>100</v>
      </c>
      <c r="AD1850" s="33">
        <v>100</v>
      </c>
      <c r="AE1850" s="34" t="s">
        <v>6058</v>
      </c>
      <c r="AF1850" s="11"/>
    </row>
    <row r="1851" spans="2:32" ht="62.25" x14ac:dyDescent="0.5">
      <c r="B1851" s="11"/>
      <c r="C1851" s="28" t="s">
        <v>6059</v>
      </c>
      <c r="D1851" s="28" t="s">
        <v>6060</v>
      </c>
      <c r="E1851" s="29" t="s">
        <v>6061</v>
      </c>
      <c r="F1851" s="29" t="s">
        <v>1</v>
      </c>
      <c r="G1851" s="29" t="s">
        <v>94</v>
      </c>
      <c r="H1851" s="30" t="s">
        <v>94</v>
      </c>
      <c r="I1851" s="30" t="s">
        <v>61</v>
      </c>
      <c r="J1851" s="31" t="s">
        <v>95</v>
      </c>
      <c r="K1851" s="30" t="s">
        <v>115</v>
      </c>
      <c r="L1851" s="32" t="s">
        <v>43</v>
      </c>
      <c r="M1851" s="30" t="s">
        <v>97</v>
      </c>
      <c r="N1851" s="30" t="s">
        <v>3260</v>
      </c>
      <c r="O1851" s="30" t="s">
        <v>1571</v>
      </c>
      <c r="P1851" s="32" t="s">
        <v>47</v>
      </c>
      <c r="Q1851" s="32" t="s">
        <v>698</v>
      </c>
      <c r="R1851" s="30">
        <v>52743</v>
      </c>
      <c r="S1851" s="30">
        <v>52743</v>
      </c>
      <c r="T1851" s="30">
        <v>52743</v>
      </c>
      <c r="U1851" s="30">
        <v>52719.91</v>
      </c>
      <c r="V1851" s="30">
        <v>52719.91</v>
      </c>
      <c r="W1851" s="30">
        <v>52719.91</v>
      </c>
      <c r="X1851" s="30">
        <v>52719.91</v>
      </c>
      <c r="Y1851" s="33">
        <f t="shared" si="28"/>
        <v>99.956221678706186</v>
      </c>
      <c r="Z1851" s="32">
        <v>0</v>
      </c>
      <c r="AA1851" s="32" t="s">
        <v>1571</v>
      </c>
      <c r="AB1851" s="26">
        <v>0</v>
      </c>
      <c r="AC1851" s="33">
        <v>100</v>
      </c>
      <c r="AD1851" s="33">
        <v>100</v>
      </c>
      <c r="AE1851" s="34" t="s">
        <v>6062</v>
      </c>
      <c r="AF1851" s="11"/>
    </row>
    <row r="1852" spans="2:32" ht="62.25" x14ac:dyDescent="0.5">
      <c r="B1852" s="11"/>
      <c r="C1852" s="28" t="s">
        <v>6063</v>
      </c>
      <c r="D1852" s="28" t="s">
        <v>6064</v>
      </c>
      <c r="E1852" s="29" t="s">
        <v>6065</v>
      </c>
      <c r="F1852" s="29" t="s">
        <v>1</v>
      </c>
      <c r="G1852" s="29" t="s">
        <v>94</v>
      </c>
      <c r="H1852" s="30" t="s">
        <v>2445</v>
      </c>
      <c r="I1852" s="30" t="s">
        <v>61</v>
      </c>
      <c r="J1852" s="31" t="s">
        <v>95</v>
      </c>
      <c r="K1852" s="30" t="s">
        <v>115</v>
      </c>
      <c r="L1852" s="32" t="s">
        <v>43</v>
      </c>
      <c r="M1852" s="30" t="s">
        <v>97</v>
      </c>
      <c r="N1852" s="30" t="s">
        <v>3260</v>
      </c>
      <c r="O1852" s="30" t="s">
        <v>1571</v>
      </c>
      <c r="P1852" s="32" t="s">
        <v>47</v>
      </c>
      <c r="Q1852" s="32" t="s">
        <v>698</v>
      </c>
      <c r="R1852" s="30">
        <v>369204</v>
      </c>
      <c r="S1852" s="30">
        <v>369204</v>
      </c>
      <c r="T1852" s="30">
        <v>369204</v>
      </c>
      <c r="U1852" s="30">
        <v>369039.35999999999</v>
      </c>
      <c r="V1852" s="30">
        <v>369037.19</v>
      </c>
      <c r="W1852" s="30">
        <v>369037.19</v>
      </c>
      <c r="X1852" s="30">
        <v>369037.19</v>
      </c>
      <c r="Y1852" s="33">
        <f t="shared" si="28"/>
        <v>99.95481901604532</v>
      </c>
      <c r="Z1852" s="32">
        <v>0</v>
      </c>
      <c r="AA1852" s="32" t="s">
        <v>1571</v>
      </c>
      <c r="AB1852" s="26">
        <v>0</v>
      </c>
      <c r="AC1852" s="33">
        <v>100</v>
      </c>
      <c r="AD1852" s="33">
        <v>100</v>
      </c>
      <c r="AE1852" s="34" t="s">
        <v>6066</v>
      </c>
      <c r="AF1852" s="11"/>
    </row>
    <row r="1853" spans="2:32" ht="62.25" x14ac:dyDescent="0.5">
      <c r="B1853" s="11"/>
      <c r="C1853" s="28" t="s">
        <v>6067</v>
      </c>
      <c r="D1853" s="28" t="s">
        <v>6068</v>
      </c>
      <c r="E1853" s="29" t="s">
        <v>6069</v>
      </c>
      <c r="F1853" s="29" t="s">
        <v>1</v>
      </c>
      <c r="G1853" s="29" t="s">
        <v>94</v>
      </c>
      <c r="H1853" s="30" t="s">
        <v>2445</v>
      </c>
      <c r="I1853" s="30" t="s">
        <v>61</v>
      </c>
      <c r="J1853" s="31" t="s">
        <v>95</v>
      </c>
      <c r="K1853" s="30" t="s">
        <v>115</v>
      </c>
      <c r="L1853" s="32" t="s">
        <v>43</v>
      </c>
      <c r="M1853" s="30" t="s">
        <v>97</v>
      </c>
      <c r="N1853" s="30" t="s">
        <v>3260</v>
      </c>
      <c r="O1853" s="30" t="s">
        <v>1571</v>
      </c>
      <c r="P1853" s="32" t="s">
        <v>47</v>
      </c>
      <c r="Q1853" s="32" t="s">
        <v>698</v>
      </c>
      <c r="R1853" s="30">
        <v>360000</v>
      </c>
      <c r="S1853" s="30">
        <v>360000</v>
      </c>
      <c r="T1853" s="30">
        <v>360000</v>
      </c>
      <c r="U1853" s="30">
        <v>359789.35</v>
      </c>
      <c r="V1853" s="30">
        <v>359407.02</v>
      </c>
      <c r="W1853" s="30">
        <v>359407.02</v>
      </c>
      <c r="X1853" s="30">
        <v>359407.02</v>
      </c>
      <c r="Y1853" s="33">
        <f t="shared" si="28"/>
        <v>99.835283333333336</v>
      </c>
      <c r="Z1853" s="32">
        <v>0</v>
      </c>
      <c r="AA1853" s="32" t="s">
        <v>1571</v>
      </c>
      <c r="AB1853" s="26">
        <v>0</v>
      </c>
      <c r="AC1853" s="33">
        <v>100</v>
      </c>
      <c r="AD1853" s="33">
        <v>100</v>
      </c>
      <c r="AE1853" s="34" t="s">
        <v>6070</v>
      </c>
      <c r="AF1853" s="11"/>
    </row>
    <row r="1854" spans="2:32" ht="62.25" x14ac:dyDescent="0.5">
      <c r="B1854" s="11"/>
      <c r="C1854" s="28" t="s">
        <v>6071</v>
      </c>
      <c r="D1854" s="28" t="s">
        <v>6072</v>
      </c>
      <c r="E1854" s="29" t="s">
        <v>6073</v>
      </c>
      <c r="F1854" s="29" t="s">
        <v>1</v>
      </c>
      <c r="G1854" s="29" t="s">
        <v>94</v>
      </c>
      <c r="H1854" s="30" t="s">
        <v>94</v>
      </c>
      <c r="I1854" s="30" t="s">
        <v>61</v>
      </c>
      <c r="J1854" s="31" t="s">
        <v>95</v>
      </c>
      <c r="K1854" s="30" t="s">
        <v>115</v>
      </c>
      <c r="L1854" s="32" t="s">
        <v>43</v>
      </c>
      <c r="M1854" s="30" t="s">
        <v>97</v>
      </c>
      <c r="N1854" s="30" t="s">
        <v>3260</v>
      </c>
      <c r="O1854" s="30" t="s">
        <v>1571</v>
      </c>
      <c r="P1854" s="32" t="s">
        <v>47</v>
      </c>
      <c r="Q1854" s="32" t="s">
        <v>698</v>
      </c>
      <c r="R1854" s="30">
        <v>80256</v>
      </c>
      <c r="S1854" s="30">
        <v>80256</v>
      </c>
      <c r="T1854" s="30">
        <v>80256</v>
      </c>
      <c r="U1854" s="30">
        <v>80153.83</v>
      </c>
      <c r="V1854" s="30">
        <v>70858.92</v>
      </c>
      <c r="W1854" s="30">
        <v>70858.92</v>
      </c>
      <c r="X1854" s="30">
        <v>70858.92</v>
      </c>
      <c r="Y1854" s="33">
        <f t="shared" si="28"/>
        <v>88.29111842105263</v>
      </c>
      <c r="Z1854" s="32">
        <v>0</v>
      </c>
      <c r="AA1854" s="32" t="s">
        <v>1571</v>
      </c>
      <c r="AB1854" s="26">
        <v>0</v>
      </c>
      <c r="AC1854" s="33">
        <v>100</v>
      </c>
      <c r="AD1854" s="33">
        <v>100</v>
      </c>
      <c r="AE1854" s="34" t="s">
        <v>6074</v>
      </c>
      <c r="AF1854" s="11"/>
    </row>
    <row r="1855" spans="2:32" ht="62.25" x14ac:dyDescent="0.5">
      <c r="B1855" s="11"/>
      <c r="C1855" s="28" t="s">
        <v>6075</v>
      </c>
      <c r="D1855" s="28" t="s">
        <v>6076</v>
      </c>
      <c r="E1855" s="29" t="s">
        <v>6077</v>
      </c>
      <c r="F1855" s="29" t="s">
        <v>1</v>
      </c>
      <c r="G1855" s="29" t="s">
        <v>94</v>
      </c>
      <c r="H1855" s="30" t="s">
        <v>2445</v>
      </c>
      <c r="I1855" s="30" t="s">
        <v>61</v>
      </c>
      <c r="J1855" s="31" t="s">
        <v>95</v>
      </c>
      <c r="K1855" s="30" t="s">
        <v>115</v>
      </c>
      <c r="L1855" s="32" t="s">
        <v>43</v>
      </c>
      <c r="M1855" s="30" t="s">
        <v>97</v>
      </c>
      <c r="N1855" s="30" t="s">
        <v>3260</v>
      </c>
      <c r="O1855" s="30" t="s">
        <v>165</v>
      </c>
      <c r="P1855" s="32" t="s">
        <v>47</v>
      </c>
      <c r="Q1855" s="32" t="s">
        <v>698</v>
      </c>
      <c r="R1855" s="30">
        <v>1399485</v>
      </c>
      <c r="S1855" s="30">
        <v>1399485</v>
      </c>
      <c r="T1855" s="30">
        <v>1399485</v>
      </c>
      <c r="U1855" s="30">
        <v>1398648.76</v>
      </c>
      <c r="V1855" s="30">
        <v>0</v>
      </c>
      <c r="W1855" s="30">
        <v>0</v>
      </c>
      <c r="X1855" s="30">
        <v>0</v>
      </c>
      <c r="Y1855" s="33">
        <f t="shared" si="28"/>
        <v>0</v>
      </c>
      <c r="Z1855" s="32">
        <v>0</v>
      </c>
      <c r="AA1855" s="32" t="s">
        <v>3980</v>
      </c>
      <c r="AB1855" s="26">
        <v>0</v>
      </c>
      <c r="AC1855" s="33">
        <v>100</v>
      </c>
      <c r="AD1855" s="33">
        <v>0</v>
      </c>
      <c r="AE1855" s="34" t="s">
        <v>4776</v>
      </c>
      <c r="AF1855" s="11"/>
    </row>
    <row r="1856" spans="2:32" ht="62.25" x14ac:dyDescent="0.5">
      <c r="B1856" s="11"/>
      <c r="C1856" s="28" t="s">
        <v>6078</v>
      </c>
      <c r="D1856" s="28" t="s">
        <v>6079</v>
      </c>
      <c r="E1856" s="29" t="s">
        <v>6080</v>
      </c>
      <c r="F1856" s="29" t="s">
        <v>1</v>
      </c>
      <c r="G1856" s="29" t="s">
        <v>94</v>
      </c>
      <c r="H1856" s="30" t="s">
        <v>2445</v>
      </c>
      <c r="I1856" s="30" t="s">
        <v>61</v>
      </c>
      <c r="J1856" s="31" t="s">
        <v>95</v>
      </c>
      <c r="K1856" s="30" t="s">
        <v>115</v>
      </c>
      <c r="L1856" s="32" t="s">
        <v>43</v>
      </c>
      <c r="M1856" s="30" t="s">
        <v>97</v>
      </c>
      <c r="N1856" s="30" t="s">
        <v>3260</v>
      </c>
      <c r="O1856" s="30" t="s">
        <v>1571</v>
      </c>
      <c r="P1856" s="32" t="s">
        <v>47</v>
      </c>
      <c r="Q1856" s="32" t="s">
        <v>698</v>
      </c>
      <c r="R1856" s="30">
        <v>105487</v>
      </c>
      <c r="S1856" s="30">
        <v>105487</v>
      </c>
      <c r="T1856" s="30">
        <v>105487</v>
      </c>
      <c r="U1856" s="30">
        <v>105292.45</v>
      </c>
      <c r="V1856" s="30">
        <v>105291.69</v>
      </c>
      <c r="W1856" s="30">
        <v>105291.69</v>
      </c>
      <c r="X1856" s="30">
        <v>105291.69</v>
      </c>
      <c r="Y1856" s="33">
        <f t="shared" si="28"/>
        <v>99.814849223127027</v>
      </c>
      <c r="Z1856" s="32">
        <v>0</v>
      </c>
      <c r="AA1856" s="32" t="s">
        <v>1571</v>
      </c>
      <c r="AB1856" s="26">
        <v>0</v>
      </c>
      <c r="AC1856" s="33">
        <v>100</v>
      </c>
      <c r="AD1856" s="33">
        <v>100</v>
      </c>
      <c r="AE1856" s="34" t="s">
        <v>4776</v>
      </c>
      <c r="AF1856" s="11"/>
    </row>
    <row r="1857" spans="2:32" ht="62.25" x14ac:dyDescent="0.5">
      <c r="B1857" s="11"/>
      <c r="C1857" s="28" t="s">
        <v>6081</v>
      </c>
      <c r="D1857" s="28" t="s">
        <v>6082</v>
      </c>
      <c r="E1857" s="29" t="s">
        <v>6083</v>
      </c>
      <c r="F1857" s="29" t="s">
        <v>1</v>
      </c>
      <c r="G1857" s="29" t="s">
        <v>94</v>
      </c>
      <c r="H1857" s="30" t="s">
        <v>2445</v>
      </c>
      <c r="I1857" s="30" t="s">
        <v>61</v>
      </c>
      <c r="J1857" s="31" t="s">
        <v>95</v>
      </c>
      <c r="K1857" s="30" t="s">
        <v>115</v>
      </c>
      <c r="L1857" s="32" t="s">
        <v>43</v>
      </c>
      <c r="M1857" s="30" t="s">
        <v>97</v>
      </c>
      <c r="N1857" s="30" t="s">
        <v>3260</v>
      </c>
      <c r="O1857" s="30" t="s">
        <v>1571</v>
      </c>
      <c r="P1857" s="32" t="s">
        <v>47</v>
      </c>
      <c r="Q1857" s="32" t="s">
        <v>698</v>
      </c>
      <c r="R1857" s="30">
        <v>120382</v>
      </c>
      <c r="S1857" s="30">
        <v>120382</v>
      </c>
      <c r="T1857" s="30">
        <v>120382</v>
      </c>
      <c r="U1857" s="30">
        <v>120230.77</v>
      </c>
      <c r="V1857" s="30">
        <v>101674.09</v>
      </c>
      <c r="W1857" s="30">
        <v>101674.09</v>
      </c>
      <c r="X1857" s="30">
        <v>101674.09</v>
      </c>
      <c r="Y1857" s="33">
        <f t="shared" si="28"/>
        <v>84.459545446993729</v>
      </c>
      <c r="Z1857" s="32">
        <v>0</v>
      </c>
      <c r="AA1857" s="32" t="s">
        <v>1571</v>
      </c>
      <c r="AB1857" s="26">
        <v>0</v>
      </c>
      <c r="AC1857" s="33">
        <v>100</v>
      </c>
      <c r="AD1857" s="33">
        <v>100</v>
      </c>
      <c r="AE1857" s="34" t="s">
        <v>4776</v>
      </c>
      <c r="AF1857" s="11"/>
    </row>
    <row r="1858" spans="2:32" ht="62.25" x14ac:dyDescent="0.5">
      <c r="B1858" s="11"/>
      <c r="C1858" s="28" t="s">
        <v>6084</v>
      </c>
      <c r="D1858" s="28" t="s">
        <v>6085</v>
      </c>
      <c r="E1858" s="29" t="s">
        <v>6086</v>
      </c>
      <c r="F1858" s="29" t="s">
        <v>1</v>
      </c>
      <c r="G1858" s="29" t="s">
        <v>2864</v>
      </c>
      <c r="H1858" s="30" t="s">
        <v>6087</v>
      </c>
      <c r="I1858" s="30" t="s">
        <v>40</v>
      </c>
      <c r="J1858" s="31" t="s">
        <v>95</v>
      </c>
      <c r="K1858" s="30" t="s">
        <v>96</v>
      </c>
      <c r="L1858" s="32" t="s">
        <v>43</v>
      </c>
      <c r="M1858" s="30" t="s">
        <v>97</v>
      </c>
      <c r="N1858" s="30" t="s">
        <v>1977</v>
      </c>
      <c r="O1858" s="30" t="s">
        <v>99</v>
      </c>
      <c r="P1858" s="32" t="s">
        <v>47</v>
      </c>
      <c r="Q1858" s="32" t="s">
        <v>698</v>
      </c>
      <c r="R1858" s="30">
        <v>994459.09</v>
      </c>
      <c r="S1858" s="30">
        <v>994459.09</v>
      </c>
      <c r="T1858" s="30">
        <v>994459.09</v>
      </c>
      <c r="U1858" s="30">
        <v>993233.92000000004</v>
      </c>
      <c r="V1858" s="30">
        <v>731373.65</v>
      </c>
      <c r="W1858" s="30">
        <v>731373.65</v>
      </c>
      <c r="X1858" s="30">
        <v>731373.65</v>
      </c>
      <c r="Y1858" s="33">
        <f t="shared" si="28"/>
        <v>73.54487050844898</v>
      </c>
      <c r="Z1858" s="32">
        <v>0</v>
      </c>
      <c r="AA1858" s="32" t="s">
        <v>1563</v>
      </c>
      <c r="AB1858" s="26">
        <v>100</v>
      </c>
      <c r="AC1858" s="33">
        <v>100</v>
      </c>
      <c r="AD1858" s="33">
        <v>80</v>
      </c>
      <c r="AE1858" s="34" t="s">
        <v>5738</v>
      </c>
      <c r="AF1858" s="11"/>
    </row>
    <row r="1859" spans="2:32" ht="62.25" x14ac:dyDescent="0.5">
      <c r="B1859" s="11"/>
      <c r="C1859" s="28" t="s">
        <v>6088</v>
      </c>
      <c r="D1859" s="28" t="s">
        <v>6089</v>
      </c>
      <c r="E1859" s="29" t="s">
        <v>6090</v>
      </c>
      <c r="F1859" s="29" t="s">
        <v>1</v>
      </c>
      <c r="G1859" s="29" t="s">
        <v>909</v>
      </c>
      <c r="H1859" s="30" t="s">
        <v>4304</v>
      </c>
      <c r="I1859" s="30" t="s">
        <v>40</v>
      </c>
      <c r="J1859" s="31" t="s">
        <v>95</v>
      </c>
      <c r="K1859" s="30" t="s">
        <v>96</v>
      </c>
      <c r="L1859" s="32" t="s">
        <v>43</v>
      </c>
      <c r="M1859" s="30" t="s">
        <v>97</v>
      </c>
      <c r="N1859" s="30" t="s">
        <v>1977</v>
      </c>
      <c r="O1859" s="30" t="s">
        <v>99</v>
      </c>
      <c r="P1859" s="32" t="s">
        <v>47</v>
      </c>
      <c r="Q1859" s="32" t="s">
        <v>698</v>
      </c>
      <c r="R1859" s="30">
        <v>365210.14</v>
      </c>
      <c r="S1859" s="30">
        <v>359192.99</v>
      </c>
      <c r="T1859" s="30">
        <v>359192.99</v>
      </c>
      <c r="U1859" s="30">
        <v>359192.99</v>
      </c>
      <c r="V1859" s="30">
        <v>212164.93</v>
      </c>
      <c r="W1859" s="30">
        <v>212164.93</v>
      </c>
      <c r="X1859" s="30">
        <v>212164.93</v>
      </c>
      <c r="Y1859" s="33">
        <f t="shared" si="28"/>
        <v>59.067113197281493</v>
      </c>
      <c r="Z1859" s="32">
        <v>0</v>
      </c>
      <c r="AA1859" s="32" t="s">
        <v>1563</v>
      </c>
      <c r="AB1859" s="26">
        <v>120</v>
      </c>
      <c r="AC1859" s="33">
        <v>100</v>
      </c>
      <c r="AD1859" s="33">
        <v>100</v>
      </c>
      <c r="AE1859" s="34" t="s">
        <v>5054</v>
      </c>
      <c r="AF1859" s="11"/>
    </row>
    <row r="1860" spans="2:32" ht="63.75" x14ac:dyDescent="0.5">
      <c r="B1860" s="11"/>
      <c r="C1860" s="28" t="s">
        <v>6091</v>
      </c>
      <c r="D1860" s="28" t="s">
        <v>6092</v>
      </c>
      <c r="E1860" s="29" t="s">
        <v>6093</v>
      </c>
      <c r="F1860" s="29" t="s">
        <v>1</v>
      </c>
      <c r="G1860" s="29" t="s">
        <v>909</v>
      </c>
      <c r="H1860" s="30" t="s">
        <v>6094</v>
      </c>
      <c r="I1860" s="30" t="s">
        <v>40</v>
      </c>
      <c r="J1860" s="31" t="s">
        <v>95</v>
      </c>
      <c r="K1860" s="30" t="s">
        <v>96</v>
      </c>
      <c r="L1860" s="32" t="s">
        <v>43</v>
      </c>
      <c r="M1860" s="30" t="s">
        <v>97</v>
      </c>
      <c r="N1860" s="30" t="s">
        <v>1977</v>
      </c>
      <c r="O1860" s="30" t="s">
        <v>99</v>
      </c>
      <c r="P1860" s="32" t="s">
        <v>47</v>
      </c>
      <c r="Q1860" s="32" t="s">
        <v>698</v>
      </c>
      <c r="R1860" s="30">
        <v>988558.12</v>
      </c>
      <c r="S1860" s="30">
        <v>988558.12</v>
      </c>
      <c r="T1860" s="30">
        <v>986558.12</v>
      </c>
      <c r="U1860" s="30">
        <v>986109.77</v>
      </c>
      <c r="V1860" s="30">
        <v>275492.40999999997</v>
      </c>
      <c r="W1860" s="30">
        <v>275492.40999999997</v>
      </c>
      <c r="X1860" s="30">
        <v>275492.40999999997</v>
      </c>
      <c r="Y1860" s="33">
        <f t="shared" si="28"/>
        <v>27.868104507603451</v>
      </c>
      <c r="Z1860" s="32">
        <v>0</v>
      </c>
      <c r="AA1860" s="32" t="s">
        <v>1563</v>
      </c>
      <c r="AB1860" s="26">
        <v>20</v>
      </c>
      <c r="AC1860" s="33">
        <v>100</v>
      </c>
      <c r="AD1860" s="33">
        <v>90</v>
      </c>
      <c r="AE1860" s="34" t="s">
        <v>5054</v>
      </c>
      <c r="AF1860" s="11"/>
    </row>
    <row r="1861" spans="2:32" ht="63.75" x14ac:dyDescent="0.5">
      <c r="B1861" s="11"/>
      <c r="C1861" s="28" t="s">
        <v>6095</v>
      </c>
      <c r="D1861" s="28" t="s">
        <v>6096</v>
      </c>
      <c r="E1861" s="29" t="s">
        <v>6097</v>
      </c>
      <c r="F1861" s="29" t="s">
        <v>1</v>
      </c>
      <c r="G1861" s="29" t="s">
        <v>1547</v>
      </c>
      <c r="H1861" s="30" t="s">
        <v>1632</v>
      </c>
      <c r="I1861" s="30" t="s">
        <v>40</v>
      </c>
      <c r="J1861" s="31" t="s">
        <v>95</v>
      </c>
      <c r="K1861" s="30" t="s">
        <v>96</v>
      </c>
      <c r="L1861" s="32" t="s">
        <v>43</v>
      </c>
      <c r="M1861" s="30" t="s">
        <v>97</v>
      </c>
      <c r="N1861" s="30" t="s">
        <v>1977</v>
      </c>
      <c r="O1861" s="30" t="s">
        <v>99</v>
      </c>
      <c r="P1861" s="32" t="s">
        <v>47</v>
      </c>
      <c r="Q1861" s="32" t="s">
        <v>698</v>
      </c>
      <c r="R1861" s="30">
        <v>1017308.81</v>
      </c>
      <c r="S1861" s="30">
        <v>1017308.81</v>
      </c>
      <c r="T1861" s="30">
        <v>1017308.81</v>
      </c>
      <c r="U1861" s="30">
        <v>1016040.69</v>
      </c>
      <c r="V1861" s="30">
        <v>408227.63</v>
      </c>
      <c r="W1861" s="30">
        <v>408227.63</v>
      </c>
      <c r="X1861" s="30">
        <v>408227.63</v>
      </c>
      <c r="Y1861" s="33">
        <f t="shared" si="28"/>
        <v>40.128191753298587</v>
      </c>
      <c r="Z1861" s="32">
        <v>0</v>
      </c>
      <c r="AA1861" s="32" t="s">
        <v>1563</v>
      </c>
      <c r="AB1861" s="26">
        <v>30</v>
      </c>
      <c r="AC1861" s="33">
        <v>100</v>
      </c>
      <c r="AD1861" s="33">
        <v>90</v>
      </c>
      <c r="AE1861" s="34" t="s">
        <v>5054</v>
      </c>
      <c r="AF1861" s="11"/>
    </row>
    <row r="1862" spans="2:32" ht="62.25" x14ac:dyDescent="0.5">
      <c r="B1862" s="11"/>
      <c r="C1862" s="28" t="s">
        <v>6098</v>
      </c>
      <c r="D1862" s="28" t="s">
        <v>6099</v>
      </c>
      <c r="E1862" s="29" t="s">
        <v>6100</v>
      </c>
      <c r="F1862" s="29" t="s">
        <v>1</v>
      </c>
      <c r="G1862" s="29" t="s">
        <v>528</v>
      </c>
      <c r="H1862" s="30" t="s">
        <v>806</v>
      </c>
      <c r="I1862" s="30" t="s">
        <v>61</v>
      </c>
      <c r="J1862" s="31" t="s">
        <v>95</v>
      </c>
      <c r="K1862" s="30" t="s">
        <v>96</v>
      </c>
      <c r="L1862" s="32" t="s">
        <v>43</v>
      </c>
      <c r="M1862" s="30" t="s">
        <v>97</v>
      </c>
      <c r="N1862" s="30" t="s">
        <v>1977</v>
      </c>
      <c r="O1862" s="30" t="s">
        <v>99</v>
      </c>
      <c r="P1862" s="32" t="s">
        <v>47</v>
      </c>
      <c r="Q1862" s="32" t="s">
        <v>698</v>
      </c>
      <c r="R1862" s="30">
        <v>816186.43</v>
      </c>
      <c r="S1862" s="30">
        <v>812127.07</v>
      </c>
      <c r="T1862" s="30">
        <v>812127.07</v>
      </c>
      <c r="U1862" s="30">
        <v>812126.76</v>
      </c>
      <c r="V1862" s="30">
        <v>231022.43</v>
      </c>
      <c r="W1862" s="30">
        <v>231022.43</v>
      </c>
      <c r="X1862" s="30">
        <v>231022.43</v>
      </c>
      <c r="Y1862" s="33">
        <f t="shared" si="28"/>
        <v>28.446586566804132</v>
      </c>
      <c r="Z1862" s="32">
        <v>0</v>
      </c>
      <c r="AA1862" s="32" t="s">
        <v>1563</v>
      </c>
      <c r="AB1862" s="26">
        <v>102</v>
      </c>
      <c r="AC1862" s="33">
        <v>100</v>
      </c>
      <c r="AD1862" s="33">
        <v>50</v>
      </c>
      <c r="AE1862" s="34" t="s">
        <v>5054</v>
      </c>
      <c r="AF1862" s="11"/>
    </row>
    <row r="1863" spans="2:32" ht="62.25" x14ac:dyDescent="0.5">
      <c r="B1863" s="11"/>
      <c r="C1863" s="28" t="s">
        <v>6101</v>
      </c>
      <c r="D1863" s="28" t="s">
        <v>6102</v>
      </c>
      <c r="E1863" s="29" t="s">
        <v>6103</v>
      </c>
      <c r="F1863" s="29" t="s">
        <v>1</v>
      </c>
      <c r="G1863" s="29" t="s">
        <v>528</v>
      </c>
      <c r="H1863" s="30" t="s">
        <v>6104</v>
      </c>
      <c r="I1863" s="30" t="s">
        <v>40</v>
      </c>
      <c r="J1863" s="31" t="s">
        <v>95</v>
      </c>
      <c r="K1863" s="30" t="s">
        <v>96</v>
      </c>
      <c r="L1863" s="32" t="s">
        <v>43</v>
      </c>
      <c r="M1863" s="30" t="s">
        <v>97</v>
      </c>
      <c r="N1863" s="30" t="s">
        <v>1977</v>
      </c>
      <c r="O1863" s="30" t="s">
        <v>99</v>
      </c>
      <c r="P1863" s="32" t="s">
        <v>47</v>
      </c>
      <c r="Q1863" s="32" t="s">
        <v>698</v>
      </c>
      <c r="R1863" s="30">
        <v>517116.25</v>
      </c>
      <c r="S1863" s="30">
        <v>517116.25</v>
      </c>
      <c r="T1863" s="30">
        <v>517116.25</v>
      </c>
      <c r="U1863" s="30">
        <v>516478.55</v>
      </c>
      <c r="V1863" s="30">
        <v>455959.49</v>
      </c>
      <c r="W1863" s="30">
        <v>455959.49</v>
      </c>
      <c r="X1863" s="30">
        <v>455959.49</v>
      </c>
      <c r="Y1863" s="33">
        <f t="shared" si="28"/>
        <v>88.173498705561855</v>
      </c>
      <c r="Z1863" s="32">
        <v>0</v>
      </c>
      <c r="AA1863" s="32" t="s">
        <v>1563</v>
      </c>
      <c r="AB1863" s="26">
        <v>107</v>
      </c>
      <c r="AC1863" s="33">
        <v>100</v>
      </c>
      <c r="AD1863" s="33">
        <v>100</v>
      </c>
      <c r="AE1863" s="34" t="s">
        <v>5054</v>
      </c>
      <c r="AF1863" s="11"/>
    </row>
    <row r="1864" spans="2:32" ht="62.25" x14ac:dyDescent="0.5">
      <c r="B1864" s="11"/>
      <c r="C1864" s="28" t="s">
        <v>6105</v>
      </c>
      <c r="D1864" s="28" t="s">
        <v>6106</v>
      </c>
      <c r="E1864" s="29" t="s">
        <v>6107</v>
      </c>
      <c r="F1864" s="29" t="s">
        <v>1</v>
      </c>
      <c r="G1864" s="29" t="s">
        <v>528</v>
      </c>
      <c r="H1864" s="30" t="s">
        <v>6108</v>
      </c>
      <c r="I1864" s="30" t="s">
        <v>40</v>
      </c>
      <c r="J1864" s="31" t="s">
        <v>95</v>
      </c>
      <c r="K1864" s="30" t="s">
        <v>96</v>
      </c>
      <c r="L1864" s="32" t="s">
        <v>43</v>
      </c>
      <c r="M1864" s="30" t="s">
        <v>97</v>
      </c>
      <c r="N1864" s="30" t="s">
        <v>1977</v>
      </c>
      <c r="O1864" s="30" t="s">
        <v>99</v>
      </c>
      <c r="P1864" s="32" t="s">
        <v>47</v>
      </c>
      <c r="Q1864" s="32" t="s">
        <v>698</v>
      </c>
      <c r="R1864" s="30">
        <v>661769.81999999995</v>
      </c>
      <c r="S1864" s="30">
        <v>661769.81999999995</v>
      </c>
      <c r="T1864" s="30">
        <v>661769.81999999995</v>
      </c>
      <c r="U1864" s="30">
        <v>659970.23</v>
      </c>
      <c r="V1864" s="30">
        <v>366878.32</v>
      </c>
      <c r="W1864" s="30">
        <v>366878.32</v>
      </c>
      <c r="X1864" s="30">
        <v>366878.32</v>
      </c>
      <c r="Y1864" s="33">
        <f t="shared" si="28"/>
        <v>55.438962145478321</v>
      </c>
      <c r="Z1864" s="32">
        <v>0</v>
      </c>
      <c r="AA1864" s="32" t="s">
        <v>1563</v>
      </c>
      <c r="AB1864" s="26">
        <v>23</v>
      </c>
      <c r="AC1864" s="33">
        <v>100</v>
      </c>
      <c r="AD1864" s="33">
        <v>100</v>
      </c>
      <c r="AE1864" s="34" t="s">
        <v>5054</v>
      </c>
      <c r="AF1864" s="11"/>
    </row>
    <row r="1865" spans="2:32" ht="62.25" x14ac:dyDescent="0.5">
      <c r="B1865" s="11"/>
      <c r="C1865" s="28" t="s">
        <v>6109</v>
      </c>
      <c r="D1865" s="28" t="s">
        <v>6110</v>
      </c>
      <c r="E1865" s="29" t="s">
        <v>6111</v>
      </c>
      <c r="F1865" s="29" t="s">
        <v>1</v>
      </c>
      <c r="G1865" s="29" t="s">
        <v>528</v>
      </c>
      <c r="H1865" s="30" t="s">
        <v>5549</v>
      </c>
      <c r="I1865" s="30" t="s">
        <v>61</v>
      </c>
      <c r="J1865" s="31" t="s">
        <v>95</v>
      </c>
      <c r="K1865" s="30" t="s">
        <v>96</v>
      </c>
      <c r="L1865" s="32" t="s">
        <v>43</v>
      </c>
      <c r="M1865" s="30" t="s">
        <v>97</v>
      </c>
      <c r="N1865" s="30" t="s">
        <v>1977</v>
      </c>
      <c r="O1865" s="30" t="s">
        <v>99</v>
      </c>
      <c r="P1865" s="32" t="s">
        <v>47</v>
      </c>
      <c r="Q1865" s="32" t="s">
        <v>698</v>
      </c>
      <c r="R1865" s="30">
        <v>916697.59</v>
      </c>
      <c r="S1865" s="30">
        <v>914916.98</v>
      </c>
      <c r="T1865" s="30">
        <v>914916.98</v>
      </c>
      <c r="U1865" s="30">
        <v>914916.98</v>
      </c>
      <c r="V1865" s="30">
        <v>475730.82</v>
      </c>
      <c r="W1865" s="30">
        <v>475730.82</v>
      </c>
      <c r="X1865" s="30">
        <v>475730.82</v>
      </c>
      <c r="Y1865" s="33">
        <f t="shared" si="28"/>
        <v>51.997157162828046</v>
      </c>
      <c r="Z1865" s="32">
        <v>0</v>
      </c>
      <c r="AA1865" s="32" t="s">
        <v>1563</v>
      </c>
      <c r="AB1865" s="26">
        <v>120</v>
      </c>
      <c r="AC1865" s="33">
        <v>100</v>
      </c>
      <c r="AD1865" s="33">
        <v>50</v>
      </c>
      <c r="AE1865" s="34" t="s">
        <v>5054</v>
      </c>
      <c r="AF1865" s="11"/>
    </row>
    <row r="1866" spans="2:32" ht="62.25" x14ac:dyDescent="0.5">
      <c r="B1866" s="11"/>
      <c r="C1866" s="28" t="s">
        <v>6112</v>
      </c>
      <c r="D1866" s="28" t="s">
        <v>6113</v>
      </c>
      <c r="E1866" s="29" t="s">
        <v>6114</v>
      </c>
      <c r="F1866" s="29" t="s">
        <v>1</v>
      </c>
      <c r="G1866" s="29" t="s">
        <v>528</v>
      </c>
      <c r="H1866" s="30" t="s">
        <v>5549</v>
      </c>
      <c r="I1866" s="30" t="s">
        <v>61</v>
      </c>
      <c r="J1866" s="31" t="s">
        <v>95</v>
      </c>
      <c r="K1866" s="30" t="s">
        <v>96</v>
      </c>
      <c r="L1866" s="32" t="s">
        <v>43</v>
      </c>
      <c r="M1866" s="30" t="s">
        <v>97</v>
      </c>
      <c r="N1866" s="30" t="s">
        <v>1977</v>
      </c>
      <c r="O1866" s="30" t="s">
        <v>99</v>
      </c>
      <c r="P1866" s="32" t="s">
        <v>47</v>
      </c>
      <c r="Q1866" s="32" t="s">
        <v>698</v>
      </c>
      <c r="R1866" s="30">
        <v>1746887.95</v>
      </c>
      <c r="S1866" s="30">
        <v>1746887.95</v>
      </c>
      <c r="T1866" s="30">
        <v>1746887.95</v>
      </c>
      <c r="U1866" s="30">
        <v>1745487.81</v>
      </c>
      <c r="V1866" s="30">
        <v>858794.85</v>
      </c>
      <c r="W1866" s="30">
        <v>858794.85</v>
      </c>
      <c r="X1866" s="30">
        <v>858794.85</v>
      </c>
      <c r="Y1866" s="33">
        <f t="shared" si="28"/>
        <v>49.161415876730963</v>
      </c>
      <c r="Z1866" s="32">
        <v>0</v>
      </c>
      <c r="AA1866" s="32" t="s">
        <v>1563</v>
      </c>
      <c r="AB1866" s="26">
        <v>500</v>
      </c>
      <c r="AC1866" s="33">
        <v>100</v>
      </c>
      <c r="AD1866" s="33">
        <v>100</v>
      </c>
      <c r="AE1866" s="34" t="s">
        <v>5054</v>
      </c>
      <c r="AF1866" s="11"/>
    </row>
    <row r="1867" spans="2:32" ht="62.25" x14ac:dyDescent="0.5">
      <c r="B1867" s="11"/>
      <c r="C1867" s="28" t="s">
        <v>6115</v>
      </c>
      <c r="D1867" s="28" t="s">
        <v>6116</v>
      </c>
      <c r="E1867" s="29" t="s">
        <v>6117</v>
      </c>
      <c r="F1867" s="29" t="s">
        <v>1</v>
      </c>
      <c r="G1867" s="29" t="s">
        <v>528</v>
      </c>
      <c r="H1867" s="30" t="s">
        <v>6118</v>
      </c>
      <c r="I1867" s="30" t="s">
        <v>61</v>
      </c>
      <c r="J1867" s="31" t="s">
        <v>95</v>
      </c>
      <c r="K1867" s="30" t="s">
        <v>96</v>
      </c>
      <c r="L1867" s="32" t="s">
        <v>43</v>
      </c>
      <c r="M1867" s="30" t="s">
        <v>97</v>
      </c>
      <c r="N1867" s="30" t="s">
        <v>1977</v>
      </c>
      <c r="O1867" s="30" t="s">
        <v>99</v>
      </c>
      <c r="P1867" s="32" t="s">
        <v>47</v>
      </c>
      <c r="Q1867" s="32" t="s">
        <v>698</v>
      </c>
      <c r="R1867" s="30">
        <v>336313.8</v>
      </c>
      <c r="S1867" s="30">
        <v>336313.8</v>
      </c>
      <c r="T1867" s="30">
        <v>336313.8</v>
      </c>
      <c r="U1867" s="30">
        <v>335966.96</v>
      </c>
      <c r="V1867" s="30">
        <v>335905.12</v>
      </c>
      <c r="W1867" s="30">
        <v>335905.12</v>
      </c>
      <c r="X1867" s="30">
        <v>335905.12</v>
      </c>
      <c r="Y1867" s="33">
        <f t="shared" ref="Y1867:Y1930" si="29">IF(ISERROR(W1867/S1867),0,((W1867/S1867)*100))</f>
        <v>99.878482536250374</v>
      </c>
      <c r="Z1867" s="32">
        <v>0</v>
      </c>
      <c r="AA1867" s="32" t="s">
        <v>1563</v>
      </c>
      <c r="AB1867" s="26">
        <v>63</v>
      </c>
      <c r="AC1867" s="33">
        <v>100</v>
      </c>
      <c r="AD1867" s="33">
        <v>100</v>
      </c>
      <c r="AE1867" s="34" t="s">
        <v>5054</v>
      </c>
      <c r="AF1867" s="11"/>
    </row>
    <row r="1868" spans="2:32" ht="63.75" x14ac:dyDescent="0.5">
      <c r="B1868" s="11"/>
      <c r="C1868" s="28" t="s">
        <v>6119</v>
      </c>
      <c r="D1868" s="28" t="s">
        <v>6120</v>
      </c>
      <c r="E1868" s="29" t="s">
        <v>6121</v>
      </c>
      <c r="F1868" s="29" t="s">
        <v>1</v>
      </c>
      <c r="G1868" s="29" t="s">
        <v>528</v>
      </c>
      <c r="H1868" s="30" t="s">
        <v>3202</v>
      </c>
      <c r="I1868" s="30" t="s">
        <v>40</v>
      </c>
      <c r="J1868" s="31" t="s">
        <v>95</v>
      </c>
      <c r="K1868" s="30" t="s">
        <v>96</v>
      </c>
      <c r="L1868" s="32" t="s">
        <v>43</v>
      </c>
      <c r="M1868" s="30" t="s">
        <v>97</v>
      </c>
      <c r="N1868" s="30" t="s">
        <v>1977</v>
      </c>
      <c r="O1868" s="30" t="s">
        <v>99</v>
      </c>
      <c r="P1868" s="32" t="s">
        <v>47</v>
      </c>
      <c r="Q1868" s="32" t="s">
        <v>698</v>
      </c>
      <c r="R1868" s="30">
        <v>2555503.88</v>
      </c>
      <c r="S1868" s="30">
        <v>2555503.88</v>
      </c>
      <c r="T1868" s="30">
        <v>2555503.88</v>
      </c>
      <c r="U1868" s="30">
        <v>2549791.8199999998</v>
      </c>
      <c r="V1868" s="30">
        <v>1327801.99</v>
      </c>
      <c r="W1868" s="30">
        <v>1327801.99</v>
      </c>
      <c r="X1868" s="30">
        <v>1327801.99</v>
      </c>
      <c r="Y1868" s="33">
        <f t="shared" si="29"/>
        <v>51.958519820365133</v>
      </c>
      <c r="Z1868" s="32">
        <v>0</v>
      </c>
      <c r="AA1868" s="32" t="s">
        <v>1563</v>
      </c>
      <c r="AB1868" s="26">
        <v>100</v>
      </c>
      <c r="AC1868" s="33">
        <v>100</v>
      </c>
      <c r="AD1868" s="33">
        <v>65</v>
      </c>
      <c r="AE1868" s="34" t="s">
        <v>5054</v>
      </c>
      <c r="AF1868" s="11"/>
    </row>
    <row r="1869" spans="2:32" ht="62.25" x14ac:dyDescent="0.5">
      <c r="B1869" s="11"/>
      <c r="C1869" s="28" t="s">
        <v>6122</v>
      </c>
      <c r="D1869" s="28" t="s">
        <v>6123</v>
      </c>
      <c r="E1869" s="29" t="s">
        <v>6124</v>
      </c>
      <c r="F1869" s="29" t="s">
        <v>1</v>
      </c>
      <c r="G1869" s="29" t="s">
        <v>781</v>
      </c>
      <c r="H1869" s="30" t="s">
        <v>6125</v>
      </c>
      <c r="I1869" s="30" t="s">
        <v>40</v>
      </c>
      <c r="J1869" s="31" t="s">
        <v>95</v>
      </c>
      <c r="K1869" s="30" t="s">
        <v>96</v>
      </c>
      <c r="L1869" s="32" t="s">
        <v>43</v>
      </c>
      <c r="M1869" s="30" t="s">
        <v>97</v>
      </c>
      <c r="N1869" s="30" t="s">
        <v>1977</v>
      </c>
      <c r="O1869" s="30" t="s">
        <v>99</v>
      </c>
      <c r="P1869" s="32" t="s">
        <v>47</v>
      </c>
      <c r="Q1869" s="32" t="s">
        <v>698</v>
      </c>
      <c r="R1869" s="30">
        <v>403266.05</v>
      </c>
      <c r="S1869" s="30">
        <v>401501</v>
      </c>
      <c r="T1869" s="30">
        <v>401501</v>
      </c>
      <c r="U1869" s="30">
        <v>401501</v>
      </c>
      <c r="V1869" s="30">
        <v>401501</v>
      </c>
      <c r="W1869" s="30">
        <v>401501</v>
      </c>
      <c r="X1869" s="30">
        <v>401501</v>
      </c>
      <c r="Y1869" s="33">
        <f t="shared" si="29"/>
        <v>100</v>
      </c>
      <c r="Z1869" s="32">
        <v>0</v>
      </c>
      <c r="AA1869" s="32" t="s">
        <v>1563</v>
      </c>
      <c r="AB1869" s="26">
        <v>38</v>
      </c>
      <c r="AC1869" s="33">
        <v>100</v>
      </c>
      <c r="AD1869" s="33">
        <v>100</v>
      </c>
      <c r="AE1869" s="34" t="s">
        <v>5054</v>
      </c>
      <c r="AF1869" s="11"/>
    </row>
    <row r="1870" spans="2:32" ht="62.25" x14ac:dyDescent="0.5">
      <c r="B1870" s="11"/>
      <c r="C1870" s="28" t="s">
        <v>6126</v>
      </c>
      <c r="D1870" s="28" t="s">
        <v>6127</v>
      </c>
      <c r="E1870" s="29" t="s">
        <v>6128</v>
      </c>
      <c r="F1870" s="29" t="s">
        <v>1</v>
      </c>
      <c r="G1870" s="29" t="s">
        <v>781</v>
      </c>
      <c r="H1870" s="30" t="s">
        <v>781</v>
      </c>
      <c r="I1870" s="30" t="s">
        <v>61</v>
      </c>
      <c r="J1870" s="31" t="s">
        <v>95</v>
      </c>
      <c r="K1870" s="30" t="s">
        <v>96</v>
      </c>
      <c r="L1870" s="32" t="s">
        <v>43</v>
      </c>
      <c r="M1870" s="30" t="s">
        <v>97</v>
      </c>
      <c r="N1870" s="30" t="s">
        <v>1977</v>
      </c>
      <c r="O1870" s="30" t="s">
        <v>99</v>
      </c>
      <c r="P1870" s="32" t="s">
        <v>47</v>
      </c>
      <c r="Q1870" s="32" t="s">
        <v>698</v>
      </c>
      <c r="R1870" s="30">
        <v>1078557.53</v>
      </c>
      <c r="S1870" s="30">
        <v>1076238</v>
      </c>
      <c r="T1870" s="30">
        <v>1076238</v>
      </c>
      <c r="U1870" s="30">
        <v>1076238</v>
      </c>
      <c r="V1870" s="30">
        <v>921256.29</v>
      </c>
      <c r="W1870" s="30">
        <v>921256.29</v>
      </c>
      <c r="X1870" s="30">
        <v>921256.29</v>
      </c>
      <c r="Y1870" s="33">
        <f t="shared" si="29"/>
        <v>85.599680553929531</v>
      </c>
      <c r="Z1870" s="32">
        <v>0</v>
      </c>
      <c r="AA1870" s="32" t="s">
        <v>1563</v>
      </c>
      <c r="AB1870" s="26">
        <v>124</v>
      </c>
      <c r="AC1870" s="33">
        <v>100</v>
      </c>
      <c r="AD1870" s="33">
        <v>100</v>
      </c>
      <c r="AE1870" s="34" t="s">
        <v>5054</v>
      </c>
      <c r="AF1870" s="11"/>
    </row>
    <row r="1871" spans="2:32" ht="62.25" x14ac:dyDescent="0.5">
      <c r="B1871" s="11"/>
      <c r="C1871" s="28" t="s">
        <v>6129</v>
      </c>
      <c r="D1871" s="28" t="s">
        <v>6130</v>
      </c>
      <c r="E1871" s="29" t="s">
        <v>6131</v>
      </c>
      <c r="F1871" s="29" t="s">
        <v>1</v>
      </c>
      <c r="G1871" s="29" t="s">
        <v>781</v>
      </c>
      <c r="H1871" s="30" t="s">
        <v>781</v>
      </c>
      <c r="I1871" s="30" t="s">
        <v>61</v>
      </c>
      <c r="J1871" s="31" t="s">
        <v>95</v>
      </c>
      <c r="K1871" s="30" t="s">
        <v>96</v>
      </c>
      <c r="L1871" s="32" t="s">
        <v>43</v>
      </c>
      <c r="M1871" s="30" t="s">
        <v>97</v>
      </c>
      <c r="N1871" s="30" t="s">
        <v>1977</v>
      </c>
      <c r="O1871" s="30" t="s">
        <v>99</v>
      </c>
      <c r="P1871" s="32" t="s">
        <v>47</v>
      </c>
      <c r="Q1871" s="32" t="s">
        <v>698</v>
      </c>
      <c r="R1871" s="30">
        <v>106205.92</v>
      </c>
      <c r="S1871" s="30">
        <v>106205.92</v>
      </c>
      <c r="T1871" s="30">
        <v>106205.92</v>
      </c>
      <c r="U1871" s="30">
        <v>101969.35</v>
      </c>
      <c r="V1871" s="30">
        <v>0</v>
      </c>
      <c r="W1871" s="30">
        <v>0</v>
      </c>
      <c r="X1871" s="30">
        <v>0</v>
      </c>
      <c r="Y1871" s="33">
        <f t="shared" si="29"/>
        <v>0</v>
      </c>
      <c r="Z1871" s="32">
        <v>0</v>
      </c>
      <c r="AA1871" s="32" t="s">
        <v>1563</v>
      </c>
      <c r="AB1871" s="26">
        <v>100</v>
      </c>
      <c r="AC1871" s="33">
        <v>100</v>
      </c>
      <c r="AD1871" s="33">
        <v>0</v>
      </c>
      <c r="AE1871" s="34" t="s">
        <v>5054</v>
      </c>
      <c r="AF1871" s="11"/>
    </row>
    <row r="1872" spans="2:32" ht="62.25" x14ac:dyDescent="0.5">
      <c r="B1872" s="11"/>
      <c r="C1872" s="28" t="s">
        <v>6132</v>
      </c>
      <c r="D1872" s="28" t="s">
        <v>6133</v>
      </c>
      <c r="E1872" s="29" t="s">
        <v>6134</v>
      </c>
      <c r="F1872" s="29" t="s">
        <v>1</v>
      </c>
      <c r="G1872" s="29" t="s">
        <v>781</v>
      </c>
      <c r="H1872" s="30" t="s">
        <v>6135</v>
      </c>
      <c r="I1872" s="30" t="s">
        <v>40</v>
      </c>
      <c r="J1872" s="31" t="s">
        <v>95</v>
      </c>
      <c r="K1872" s="30" t="s">
        <v>96</v>
      </c>
      <c r="L1872" s="32" t="s">
        <v>43</v>
      </c>
      <c r="M1872" s="30" t="s">
        <v>97</v>
      </c>
      <c r="N1872" s="30" t="s">
        <v>1977</v>
      </c>
      <c r="O1872" s="30" t="s">
        <v>99</v>
      </c>
      <c r="P1872" s="32" t="s">
        <v>47</v>
      </c>
      <c r="Q1872" s="32" t="s">
        <v>698</v>
      </c>
      <c r="R1872" s="30">
        <v>160588.35</v>
      </c>
      <c r="S1872" s="30">
        <v>160588.35</v>
      </c>
      <c r="T1872" s="30">
        <v>160588.35</v>
      </c>
      <c r="U1872" s="30">
        <v>160567.82999999999</v>
      </c>
      <c r="V1872" s="30">
        <v>160567.82999999999</v>
      </c>
      <c r="W1872" s="30">
        <v>160567.82999999999</v>
      </c>
      <c r="X1872" s="30">
        <v>160567.82999999999</v>
      </c>
      <c r="Y1872" s="33">
        <f t="shared" si="29"/>
        <v>99.987221987149127</v>
      </c>
      <c r="Z1872" s="32">
        <v>0</v>
      </c>
      <c r="AA1872" s="32" t="s">
        <v>1563</v>
      </c>
      <c r="AB1872" s="26">
        <v>37</v>
      </c>
      <c r="AC1872" s="33">
        <v>100</v>
      </c>
      <c r="AD1872" s="33">
        <v>100</v>
      </c>
      <c r="AE1872" s="34" t="s">
        <v>5054</v>
      </c>
      <c r="AF1872" s="11"/>
    </row>
    <row r="1873" spans="2:32" ht="62.25" x14ac:dyDescent="0.5">
      <c r="B1873" s="11"/>
      <c r="C1873" s="28" t="s">
        <v>6136</v>
      </c>
      <c r="D1873" s="28" t="s">
        <v>6137</v>
      </c>
      <c r="E1873" s="29" t="s">
        <v>6138</v>
      </c>
      <c r="F1873" s="29" t="s">
        <v>1</v>
      </c>
      <c r="G1873" s="29" t="s">
        <v>781</v>
      </c>
      <c r="H1873" s="30" t="s">
        <v>1829</v>
      </c>
      <c r="I1873" s="30" t="s">
        <v>61</v>
      </c>
      <c r="J1873" s="31" t="s">
        <v>95</v>
      </c>
      <c r="K1873" s="30" t="s">
        <v>96</v>
      </c>
      <c r="L1873" s="32" t="s">
        <v>43</v>
      </c>
      <c r="M1873" s="30" t="s">
        <v>97</v>
      </c>
      <c r="N1873" s="30" t="s">
        <v>1977</v>
      </c>
      <c r="O1873" s="30" t="s">
        <v>99</v>
      </c>
      <c r="P1873" s="32" t="s">
        <v>47</v>
      </c>
      <c r="Q1873" s="32" t="s">
        <v>698</v>
      </c>
      <c r="R1873" s="30">
        <v>864122</v>
      </c>
      <c r="S1873" s="30">
        <v>862184</v>
      </c>
      <c r="T1873" s="30">
        <v>862184</v>
      </c>
      <c r="U1873" s="30">
        <v>862184</v>
      </c>
      <c r="V1873" s="30">
        <v>766756.11</v>
      </c>
      <c r="W1873" s="30">
        <v>766756.11</v>
      </c>
      <c r="X1873" s="30">
        <v>766756.11</v>
      </c>
      <c r="Y1873" s="33">
        <f t="shared" si="29"/>
        <v>88.931841695044213</v>
      </c>
      <c r="Z1873" s="32">
        <v>0</v>
      </c>
      <c r="AA1873" s="32" t="s">
        <v>1563</v>
      </c>
      <c r="AB1873" s="26">
        <v>292</v>
      </c>
      <c r="AC1873" s="33">
        <v>100</v>
      </c>
      <c r="AD1873" s="33">
        <v>100</v>
      </c>
      <c r="AE1873" s="34" t="s">
        <v>5054</v>
      </c>
      <c r="AF1873" s="11"/>
    </row>
    <row r="1874" spans="2:32" ht="62.25" x14ac:dyDescent="0.5">
      <c r="B1874" s="11"/>
      <c r="C1874" s="28" t="s">
        <v>6139</v>
      </c>
      <c r="D1874" s="28" t="s">
        <v>6140</v>
      </c>
      <c r="E1874" s="29" t="s">
        <v>6141</v>
      </c>
      <c r="F1874" s="29" t="s">
        <v>1</v>
      </c>
      <c r="G1874" s="29" t="s">
        <v>781</v>
      </c>
      <c r="H1874" s="30" t="s">
        <v>840</v>
      </c>
      <c r="I1874" s="30" t="s">
        <v>61</v>
      </c>
      <c r="J1874" s="31" t="s">
        <v>95</v>
      </c>
      <c r="K1874" s="30" t="s">
        <v>96</v>
      </c>
      <c r="L1874" s="32" t="s">
        <v>43</v>
      </c>
      <c r="M1874" s="30" t="s">
        <v>97</v>
      </c>
      <c r="N1874" s="30" t="s">
        <v>1977</v>
      </c>
      <c r="O1874" s="30" t="s">
        <v>99</v>
      </c>
      <c r="P1874" s="32" t="s">
        <v>47</v>
      </c>
      <c r="Q1874" s="32" t="s">
        <v>698</v>
      </c>
      <c r="R1874" s="30">
        <v>412661.07</v>
      </c>
      <c r="S1874" s="30">
        <v>412661.07</v>
      </c>
      <c r="T1874" s="30">
        <v>412661.07</v>
      </c>
      <c r="U1874" s="30">
        <v>412660.85</v>
      </c>
      <c r="V1874" s="30">
        <v>412660.85</v>
      </c>
      <c r="W1874" s="30">
        <v>412660.85</v>
      </c>
      <c r="X1874" s="30">
        <v>412660.85</v>
      </c>
      <c r="Y1874" s="33">
        <f t="shared" si="29"/>
        <v>99.999946687483742</v>
      </c>
      <c r="Z1874" s="32">
        <v>0</v>
      </c>
      <c r="AA1874" s="32" t="s">
        <v>1563</v>
      </c>
      <c r="AB1874" s="26">
        <v>99</v>
      </c>
      <c r="AC1874" s="33">
        <v>100</v>
      </c>
      <c r="AD1874" s="33">
        <v>100</v>
      </c>
      <c r="AE1874" s="34" t="s">
        <v>5054</v>
      </c>
      <c r="AF1874" s="11"/>
    </row>
    <row r="1875" spans="2:32" ht="63.75" x14ac:dyDescent="0.5">
      <c r="B1875" s="11"/>
      <c r="C1875" s="28" t="s">
        <v>6142</v>
      </c>
      <c r="D1875" s="28" t="s">
        <v>6143</v>
      </c>
      <c r="E1875" s="29" t="s">
        <v>6144</v>
      </c>
      <c r="F1875" s="29" t="s">
        <v>1</v>
      </c>
      <c r="G1875" s="29" t="s">
        <v>781</v>
      </c>
      <c r="H1875" s="30" t="s">
        <v>6145</v>
      </c>
      <c r="I1875" s="30" t="s">
        <v>40</v>
      </c>
      <c r="J1875" s="31" t="s">
        <v>95</v>
      </c>
      <c r="K1875" s="30" t="s">
        <v>96</v>
      </c>
      <c r="L1875" s="32" t="s">
        <v>43</v>
      </c>
      <c r="M1875" s="30" t="s">
        <v>97</v>
      </c>
      <c r="N1875" s="30" t="s">
        <v>1977</v>
      </c>
      <c r="O1875" s="30" t="s">
        <v>99</v>
      </c>
      <c r="P1875" s="32" t="s">
        <v>47</v>
      </c>
      <c r="Q1875" s="32" t="s">
        <v>698</v>
      </c>
      <c r="R1875" s="30">
        <v>414049.08</v>
      </c>
      <c r="S1875" s="30">
        <v>414049.08</v>
      </c>
      <c r="T1875" s="30">
        <v>414049.08</v>
      </c>
      <c r="U1875" s="30">
        <v>413916.49</v>
      </c>
      <c r="V1875" s="30">
        <v>340370.29</v>
      </c>
      <c r="W1875" s="30">
        <v>340370.29</v>
      </c>
      <c r="X1875" s="30">
        <v>340370.29</v>
      </c>
      <c r="Y1875" s="33">
        <f t="shared" si="29"/>
        <v>82.205300395788811</v>
      </c>
      <c r="Z1875" s="32">
        <v>0</v>
      </c>
      <c r="AA1875" s="32" t="s">
        <v>1563</v>
      </c>
      <c r="AB1875" s="26">
        <v>42</v>
      </c>
      <c r="AC1875" s="33">
        <v>100</v>
      </c>
      <c r="AD1875" s="33">
        <v>100</v>
      </c>
      <c r="AE1875" s="34" t="s">
        <v>5054</v>
      </c>
      <c r="AF1875" s="11"/>
    </row>
    <row r="1876" spans="2:32" ht="62.25" x14ac:dyDescent="0.5">
      <c r="B1876" s="11"/>
      <c r="C1876" s="28" t="s">
        <v>6146</v>
      </c>
      <c r="D1876" s="28" t="s">
        <v>6147</v>
      </c>
      <c r="E1876" s="29" t="s">
        <v>6148</v>
      </c>
      <c r="F1876" s="29" t="s">
        <v>1</v>
      </c>
      <c r="G1876" s="29" t="s">
        <v>860</v>
      </c>
      <c r="H1876" s="30" t="s">
        <v>6149</v>
      </c>
      <c r="I1876" s="30" t="s">
        <v>40</v>
      </c>
      <c r="J1876" s="31" t="s">
        <v>95</v>
      </c>
      <c r="K1876" s="30" t="s">
        <v>96</v>
      </c>
      <c r="L1876" s="32" t="s">
        <v>43</v>
      </c>
      <c r="M1876" s="30" t="s">
        <v>97</v>
      </c>
      <c r="N1876" s="30" t="s">
        <v>1977</v>
      </c>
      <c r="O1876" s="30" t="s">
        <v>99</v>
      </c>
      <c r="P1876" s="32" t="s">
        <v>47</v>
      </c>
      <c r="Q1876" s="32" t="s">
        <v>698</v>
      </c>
      <c r="R1876" s="30">
        <v>808097.09</v>
      </c>
      <c r="S1876" s="30">
        <v>808097.09</v>
      </c>
      <c r="T1876" s="30">
        <v>808097.09</v>
      </c>
      <c r="U1876" s="30">
        <v>803331.39</v>
      </c>
      <c r="V1876" s="30">
        <v>647978.17000000004</v>
      </c>
      <c r="W1876" s="30">
        <v>647978.17000000004</v>
      </c>
      <c r="X1876" s="30">
        <v>647978.17000000004</v>
      </c>
      <c r="Y1876" s="33">
        <f t="shared" si="29"/>
        <v>80.185682886198748</v>
      </c>
      <c r="Z1876" s="32">
        <v>0</v>
      </c>
      <c r="AA1876" s="32" t="s">
        <v>1563</v>
      </c>
      <c r="AB1876" s="26">
        <v>50</v>
      </c>
      <c r="AC1876" s="33">
        <v>100</v>
      </c>
      <c r="AD1876" s="33">
        <v>100</v>
      </c>
      <c r="AE1876" s="34" t="s">
        <v>5054</v>
      </c>
      <c r="AF1876" s="11"/>
    </row>
    <row r="1877" spans="2:32" ht="63.75" x14ac:dyDescent="0.5">
      <c r="B1877" s="11"/>
      <c r="C1877" s="28" t="s">
        <v>6150</v>
      </c>
      <c r="D1877" s="28" t="s">
        <v>6151</v>
      </c>
      <c r="E1877" s="29" t="s">
        <v>6152</v>
      </c>
      <c r="F1877" s="29" t="s">
        <v>1</v>
      </c>
      <c r="G1877" s="29" t="s">
        <v>860</v>
      </c>
      <c r="H1877" s="30" t="s">
        <v>2482</v>
      </c>
      <c r="I1877" s="30" t="s">
        <v>40</v>
      </c>
      <c r="J1877" s="31" t="s">
        <v>95</v>
      </c>
      <c r="K1877" s="30" t="s">
        <v>96</v>
      </c>
      <c r="L1877" s="32" t="s">
        <v>43</v>
      </c>
      <c r="M1877" s="30" t="s">
        <v>97</v>
      </c>
      <c r="N1877" s="30" t="s">
        <v>1977</v>
      </c>
      <c r="O1877" s="30" t="s">
        <v>99</v>
      </c>
      <c r="P1877" s="32" t="s">
        <v>47</v>
      </c>
      <c r="Q1877" s="32" t="s">
        <v>698</v>
      </c>
      <c r="R1877" s="30">
        <v>1337992.8400000001</v>
      </c>
      <c r="S1877" s="30">
        <v>1334743.83</v>
      </c>
      <c r="T1877" s="30">
        <v>1334743.83</v>
      </c>
      <c r="U1877" s="30">
        <v>1334743.83</v>
      </c>
      <c r="V1877" s="30">
        <v>500094.33</v>
      </c>
      <c r="W1877" s="30">
        <v>500094.33</v>
      </c>
      <c r="X1877" s="30">
        <v>500094.33</v>
      </c>
      <c r="Y1877" s="33">
        <f t="shared" si="29"/>
        <v>37.467438976661157</v>
      </c>
      <c r="Z1877" s="32">
        <v>0</v>
      </c>
      <c r="AA1877" s="32" t="s">
        <v>1563</v>
      </c>
      <c r="AB1877" s="26">
        <v>75</v>
      </c>
      <c r="AC1877" s="33">
        <v>100</v>
      </c>
      <c r="AD1877" s="33">
        <v>100</v>
      </c>
      <c r="AE1877" s="34" t="s">
        <v>5054</v>
      </c>
      <c r="AF1877" s="11"/>
    </row>
    <row r="1878" spans="2:32" ht="62.25" x14ac:dyDescent="0.5">
      <c r="B1878" s="11"/>
      <c r="C1878" s="28" t="s">
        <v>6153</v>
      </c>
      <c r="D1878" s="28" t="s">
        <v>6154</v>
      </c>
      <c r="E1878" s="29" t="s">
        <v>6155</v>
      </c>
      <c r="F1878" s="29" t="s">
        <v>1</v>
      </c>
      <c r="G1878" s="29" t="s">
        <v>352</v>
      </c>
      <c r="H1878" s="30" t="s">
        <v>377</v>
      </c>
      <c r="I1878" s="30" t="s">
        <v>40</v>
      </c>
      <c r="J1878" s="31" t="s">
        <v>95</v>
      </c>
      <c r="K1878" s="30" t="s">
        <v>96</v>
      </c>
      <c r="L1878" s="32" t="s">
        <v>43</v>
      </c>
      <c r="M1878" s="30" t="s">
        <v>97</v>
      </c>
      <c r="N1878" s="30" t="s">
        <v>1977</v>
      </c>
      <c r="O1878" s="30" t="s">
        <v>99</v>
      </c>
      <c r="P1878" s="32" t="s">
        <v>47</v>
      </c>
      <c r="Q1878" s="32" t="s">
        <v>698</v>
      </c>
      <c r="R1878" s="30">
        <v>854546.12</v>
      </c>
      <c r="S1878" s="30">
        <v>854546.12</v>
      </c>
      <c r="T1878" s="30">
        <v>854546.12</v>
      </c>
      <c r="U1878" s="30">
        <v>842433.38</v>
      </c>
      <c r="V1878" s="30">
        <v>662543.84</v>
      </c>
      <c r="W1878" s="30">
        <v>662543.84</v>
      </c>
      <c r="X1878" s="30">
        <v>662543.84</v>
      </c>
      <c r="Y1878" s="33">
        <f t="shared" si="29"/>
        <v>77.531665581724241</v>
      </c>
      <c r="Z1878" s="32">
        <v>0</v>
      </c>
      <c r="AA1878" s="32" t="s">
        <v>1563</v>
      </c>
      <c r="AB1878" s="26">
        <v>100</v>
      </c>
      <c r="AC1878" s="33">
        <v>100</v>
      </c>
      <c r="AD1878" s="33">
        <v>100</v>
      </c>
      <c r="AE1878" s="34" t="s">
        <v>5054</v>
      </c>
      <c r="AF1878" s="11"/>
    </row>
    <row r="1879" spans="2:32" ht="63.75" x14ac:dyDescent="0.5">
      <c r="B1879" s="11"/>
      <c r="C1879" s="28" t="s">
        <v>6156</v>
      </c>
      <c r="D1879" s="28" t="s">
        <v>6157</v>
      </c>
      <c r="E1879" s="29" t="s">
        <v>6158</v>
      </c>
      <c r="F1879" s="29" t="s">
        <v>1</v>
      </c>
      <c r="G1879" s="29" t="s">
        <v>604</v>
      </c>
      <c r="H1879" s="30" t="s">
        <v>604</v>
      </c>
      <c r="I1879" s="30" t="s">
        <v>61</v>
      </c>
      <c r="J1879" s="31" t="s">
        <v>95</v>
      </c>
      <c r="K1879" s="30" t="s">
        <v>96</v>
      </c>
      <c r="L1879" s="32" t="s">
        <v>43</v>
      </c>
      <c r="M1879" s="30" t="s">
        <v>97</v>
      </c>
      <c r="N1879" s="30" t="s">
        <v>1977</v>
      </c>
      <c r="O1879" s="30" t="s">
        <v>99</v>
      </c>
      <c r="P1879" s="32" t="s">
        <v>47</v>
      </c>
      <c r="Q1879" s="32" t="s">
        <v>698</v>
      </c>
      <c r="R1879" s="30">
        <v>649655.56000000006</v>
      </c>
      <c r="S1879" s="30">
        <v>649655.56000000006</v>
      </c>
      <c r="T1879" s="30">
        <v>649655.56000000006</v>
      </c>
      <c r="U1879" s="30">
        <v>647818.01</v>
      </c>
      <c r="V1879" s="30">
        <v>0</v>
      </c>
      <c r="W1879" s="30">
        <v>0</v>
      </c>
      <c r="X1879" s="30">
        <v>0</v>
      </c>
      <c r="Y1879" s="33">
        <f t="shared" si="29"/>
        <v>0</v>
      </c>
      <c r="Z1879" s="32">
        <v>0</v>
      </c>
      <c r="AA1879" s="32" t="s">
        <v>1563</v>
      </c>
      <c r="AB1879" s="26">
        <v>901</v>
      </c>
      <c r="AC1879" s="33">
        <v>100</v>
      </c>
      <c r="AD1879" s="33">
        <v>95</v>
      </c>
      <c r="AE1879" s="34" t="s">
        <v>5054</v>
      </c>
      <c r="AF1879" s="11"/>
    </row>
    <row r="1880" spans="2:32" ht="62.25" x14ac:dyDescent="0.5">
      <c r="B1880" s="11"/>
      <c r="C1880" s="28" t="s">
        <v>6159</v>
      </c>
      <c r="D1880" s="28" t="s">
        <v>6160</v>
      </c>
      <c r="E1880" s="29" t="s">
        <v>6161</v>
      </c>
      <c r="F1880" s="29" t="s">
        <v>1</v>
      </c>
      <c r="G1880" s="29" t="s">
        <v>651</v>
      </c>
      <c r="H1880" s="30" t="s">
        <v>3496</v>
      </c>
      <c r="I1880" s="30" t="s">
        <v>40</v>
      </c>
      <c r="J1880" s="31" t="s">
        <v>95</v>
      </c>
      <c r="K1880" s="30" t="s">
        <v>96</v>
      </c>
      <c r="L1880" s="32" t="s">
        <v>43</v>
      </c>
      <c r="M1880" s="30" t="s">
        <v>97</v>
      </c>
      <c r="N1880" s="30" t="s">
        <v>1977</v>
      </c>
      <c r="O1880" s="30" t="s">
        <v>99</v>
      </c>
      <c r="P1880" s="32" t="s">
        <v>47</v>
      </c>
      <c r="Q1880" s="32" t="s">
        <v>698</v>
      </c>
      <c r="R1880" s="30">
        <v>158736.79</v>
      </c>
      <c r="S1880" s="30">
        <v>158736.79</v>
      </c>
      <c r="T1880" s="30">
        <v>158736.79</v>
      </c>
      <c r="U1880" s="30">
        <v>158596.94</v>
      </c>
      <c r="V1880" s="30">
        <v>0</v>
      </c>
      <c r="W1880" s="30">
        <v>0</v>
      </c>
      <c r="X1880" s="30">
        <v>0</v>
      </c>
      <c r="Y1880" s="33">
        <f t="shared" si="29"/>
        <v>0</v>
      </c>
      <c r="Z1880" s="32">
        <v>0</v>
      </c>
      <c r="AA1880" s="32" t="s">
        <v>1563</v>
      </c>
      <c r="AB1880" s="26">
        <v>40</v>
      </c>
      <c r="AC1880" s="33">
        <v>100</v>
      </c>
      <c r="AD1880" s="33">
        <v>0</v>
      </c>
      <c r="AE1880" s="34" t="s">
        <v>5054</v>
      </c>
      <c r="AF1880" s="11"/>
    </row>
    <row r="1881" spans="2:32" ht="62.25" x14ac:dyDescent="0.5">
      <c r="B1881" s="11"/>
      <c r="C1881" s="28" t="s">
        <v>6162</v>
      </c>
      <c r="D1881" s="28" t="s">
        <v>6163</v>
      </c>
      <c r="E1881" s="29" t="s">
        <v>6164</v>
      </c>
      <c r="F1881" s="29" t="s">
        <v>1</v>
      </c>
      <c r="G1881" s="29" t="s">
        <v>219</v>
      </c>
      <c r="H1881" s="30" t="s">
        <v>2661</v>
      </c>
      <c r="I1881" s="30" t="s">
        <v>40</v>
      </c>
      <c r="J1881" s="31" t="s">
        <v>95</v>
      </c>
      <c r="K1881" s="30" t="s">
        <v>96</v>
      </c>
      <c r="L1881" s="32" t="s">
        <v>43</v>
      </c>
      <c r="M1881" s="30" t="s">
        <v>97</v>
      </c>
      <c r="N1881" s="30" t="s">
        <v>1977</v>
      </c>
      <c r="O1881" s="30" t="s">
        <v>99</v>
      </c>
      <c r="P1881" s="32" t="s">
        <v>47</v>
      </c>
      <c r="Q1881" s="32" t="s">
        <v>698</v>
      </c>
      <c r="R1881" s="30">
        <v>419918.18</v>
      </c>
      <c r="S1881" s="30">
        <v>416464.36</v>
      </c>
      <c r="T1881" s="30">
        <v>416464.36</v>
      </c>
      <c r="U1881" s="30">
        <v>416464.36</v>
      </c>
      <c r="V1881" s="30">
        <v>164906.28</v>
      </c>
      <c r="W1881" s="30">
        <v>164906.28</v>
      </c>
      <c r="X1881" s="30">
        <v>164906.28</v>
      </c>
      <c r="Y1881" s="33">
        <f t="shared" si="29"/>
        <v>39.596732839275852</v>
      </c>
      <c r="Z1881" s="32">
        <v>0</v>
      </c>
      <c r="AA1881" s="32" t="s">
        <v>1563</v>
      </c>
      <c r="AB1881" s="26">
        <v>22</v>
      </c>
      <c r="AC1881" s="33">
        <v>100</v>
      </c>
      <c r="AD1881" s="33">
        <v>97</v>
      </c>
      <c r="AE1881" s="34" t="s">
        <v>5054</v>
      </c>
      <c r="AF1881" s="11"/>
    </row>
    <row r="1882" spans="2:32" ht="62.25" x14ac:dyDescent="0.5">
      <c r="B1882" s="11"/>
      <c r="C1882" s="28" t="s">
        <v>6165</v>
      </c>
      <c r="D1882" s="28" t="s">
        <v>6166</v>
      </c>
      <c r="E1882" s="29" t="s">
        <v>6167</v>
      </c>
      <c r="F1882" s="29" t="s">
        <v>1</v>
      </c>
      <c r="G1882" s="29" t="s">
        <v>219</v>
      </c>
      <c r="H1882" s="30" t="s">
        <v>592</v>
      </c>
      <c r="I1882" s="30" t="s">
        <v>40</v>
      </c>
      <c r="J1882" s="31" t="s">
        <v>95</v>
      </c>
      <c r="K1882" s="30" t="s">
        <v>96</v>
      </c>
      <c r="L1882" s="32" t="s">
        <v>43</v>
      </c>
      <c r="M1882" s="30" t="s">
        <v>97</v>
      </c>
      <c r="N1882" s="30" t="s">
        <v>1977</v>
      </c>
      <c r="O1882" s="30" t="s">
        <v>99</v>
      </c>
      <c r="P1882" s="32" t="s">
        <v>47</v>
      </c>
      <c r="Q1882" s="32" t="s">
        <v>698</v>
      </c>
      <c r="R1882" s="30">
        <v>953875.45</v>
      </c>
      <c r="S1882" s="30">
        <v>953875.45</v>
      </c>
      <c r="T1882" s="30">
        <v>953875.45</v>
      </c>
      <c r="U1882" s="30">
        <v>953655.37</v>
      </c>
      <c r="V1882" s="30">
        <v>0</v>
      </c>
      <c r="W1882" s="30">
        <v>0</v>
      </c>
      <c r="X1882" s="30">
        <v>0</v>
      </c>
      <c r="Y1882" s="33">
        <f t="shared" si="29"/>
        <v>0</v>
      </c>
      <c r="Z1882" s="32">
        <v>0</v>
      </c>
      <c r="AA1882" s="32" t="s">
        <v>1563</v>
      </c>
      <c r="AB1882" s="26">
        <v>19</v>
      </c>
      <c r="AC1882" s="33">
        <v>100</v>
      </c>
      <c r="AD1882" s="33">
        <v>97</v>
      </c>
      <c r="AE1882" s="34" t="s">
        <v>5054</v>
      </c>
      <c r="AF1882" s="11"/>
    </row>
    <row r="1883" spans="2:32" ht="63.75" x14ac:dyDescent="0.5">
      <c r="B1883" s="11"/>
      <c r="C1883" s="28" t="s">
        <v>6168</v>
      </c>
      <c r="D1883" s="28" t="s">
        <v>6169</v>
      </c>
      <c r="E1883" s="29" t="s">
        <v>6170</v>
      </c>
      <c r="F1883" s="29" t="s">
        <v>1</v>
      </c>
      <c r="G1883" s="29" t="s">
        <v>219</v>
      </c>
      <c r="H1883" s="30" t="s">
        <v>2672</v>
      </c>
      <c r="I1883" s="30" t="s">
        <v>40</v>
      </c>
      <c r="J1883" s="31" t="s">
        <v>95</v>
      </c>
      <c r="K1883" s="30" t="s">
        <v>96</v>
      </c>
      <c r="L1883" s="32" t="s">
        <v>43</v>
      </c>
      <c r="M1883" s="30" t="s">
        <v>97</v>
      </c>
      <c r="N1883" s="30" t="s">
        <v>1977</v>
      </c>
      <c r="O1883" s="30" t="s">
        <v>99</v>
      </c>
      <c r="P1883" s="32" t="s">
        <v>47</v>
      </c>
      <c r="Q1883" s="32" t="s">
        <v>698</v>
      </c>
      <c r="R1883" s="30">
        <v>1245110</v>
      </c>
      <c r="S1883" s="30">
        <v>1245110</v>
      </c>
      <c r="T1883" s="30">
        <v>1245110</v>
      </c>
      <c r="U1883" s="30">
        <v>1237548.8999999999</v>
      </c>
      <c r="V1883" s="30">
        <v>0</v>
      </c>
      <c r="W1883" s="30">
        <v>0</v>
      </c>
      <c r="X1883" s="30">
        <v>0</v>
      </c>
      <c r="Y1883" s="33">
        <f t="shared" si="29"/>
        <v>0</v>
      </c>
      <c r="Z1883" s="32">
        <v>0</v>
      </c>
      <c r="AA1883" s="32" t="s">
        <v>1563</v>
      </c>
      <c r="AB1883" s="26">
        <v>13</v>
      </c>
      <c r="AC1883" s="33">
        <v>100</v>
      </c>
      <c r="AD1883" s="33">
        <v>85</v>
      </c>
      <c r="AE1883" s="34" t="s">
        <v>5054</v>
      </c>
      <c r="AF1883" s="11"/>
    </row>
    <row r="1884" spans="2:32" ht="62.25" x14ac:dyDescent="0.5">
      <c r="B1884" s="11"/>
      <c r="C1884" s="28" t="s">
        <v>6171</v>
      </c>
      <c r="D1884" s="28" t="s">
        <v>6172</v>
      </c>
      <c r="E1884" s="29" t="s">
        <v>6173</v>
      </c>
      <c r="F1884" s="29" t="s">
        <v>1</v>
      </c>
      <c r="G1884" s="29" t="s">
        <v>219</v>
      </c>
      <c r="H1884" s="30" t="s">
        <v>252</v>
      </c>
      <c r="I1884" s="30" t="s">
        <v>40</v>
      </c>
      <c r="J1884" s="31" t="s">
        <v>95</v>
      </c>
      <c r="K1884" s="30" t="s">
        <v>96</v>
      </c>
      <c r="L1884" s="32" t="s">
        <v>43</v>
      </c>
      <c r="M1884" s="30" t="s">
        <v>97</v>
      </c>
      <c r="N1884" s="30" t="s">
        <v>1977</v>
      </c>
      <c r="O1884" s="30" t="s">
        <v>99</v>
      </c>
      <c r="P1884" s="32" t="s">
        <v>47</v>
      </c>
      <c r="Q1884" s="32" t="s">
        <v>698</v>
      </c>
      <c r="R1884" s="30">
        <v>520170.94</v>
      </c>
      <c r="S1884" s="30">
        <v>520170.94</v>
      </c>
      <c r="T1884" s="30">
        <v>520170.94</v>
      </c>
      <c r="U1884" s="30">
        <v>520004.27</v>
      </c>
      <c r="V1884" s="30">
        <v>468894.58</v>
      </c>
      <c r="W1884" s="30">
        <v>468894.58</v>
      </c>
      <c r="X1884" s="30">
        <v>468894.58</v>
      </c>
      <c r="Y1884" s="33">
        <f t="shared" si="29"/>
        <v>90.142402034223608</v>
      </c>
      <c r="Z1884" s="32">
        <v>0</v>
      </c>
      <c r="AA1884" s="32" t="s">
        <v>1563</v>
      </c>
      <c r="AB1884" s="26">
        <v>58</v>
      </c>
      <c r="AC1884" s="33">
        <v>100</v>
      </c>
      <c r="AD1884" s="33">
        <v>100</v>
      </c>
      <c r="AE1884" s="34" t="s">
        <v>5054</v>
      </c>
      <c r="AF1884" s="11"/>
    </row>
    <row r="1885" spans="2:32" ht="62.25" x14ac:dyDescent="0.5">
      <c r="B1885" s="11"/>
      <c r="C1885" s="28" t="s">
        <v>6174</v>
      </c>
      <c r="D1885" s="28" t="s">
        <v>6175</v>
      </c>
      <c r="E1885" s="29" t="s">
        <v>6176</v>
      </c>
      <c r="F1885" s="29" t="s">
        <v>1</v>
      </c>
      <c r="G1885" s="29" t="s">
        <v>114</v>
      </c>
      <c r="H1885" s="30" t="s">
        <v>184</v>
      </c>
      <c r="I1885" s="30" t="s">
        <v>40</v>
      </c>
      <c r="J1885" s="31" t="s">
        <v>95</v>
      </c>
      <c r="K1885" s="30" t="s">
        <v>96</v>
      </c>
      <c r="L1885" s="32" t="s">
        <v>43</v>
      </c>
      <c r="M1885" s="30" t="s">
        <v>97</v>
      </c>
      <c r="N1885" s="30" t="s">
        <v>1977</v>
      </c>
      <c r="O1885" s="30" t="s">
        <v>99</v>
      </c>
      <c r="P1885" s="32" t="s">
        <v>47</v>
      </c>
      <c r="Q1885" s="32" t="s">
        <v>698</v>
      </c>
      <c r="R1885" s="30">
        <v>803444.08</v>
      </c>
      <c r="S1885" s="30">
        <v>803444.08</v>
      </c>
      <c r="T1885" s="30">
        <v>803444.08</v>
      </c>
      <c r="U1885" s="30">
        <v>799488.69</v>
      </c>
      <c r="V1885" s="30">
        <v>752238.41</v>
      </c>
      <c r="W1885" s="30">
        <v>752238.41</v>
      </c>
      <c r="X1885" s="30">
        <v>752238.41</v>
      </c>
      <c r="Y1885" s="33">
        <f t="shared" si="29"/>
        <v>93.626728819758071</v>
      </c>
      <c r="Z1885" s="32">
        <v>0</v>
      </c>
      <c r="AA1885" s="32" t="s">
        <v>1563</v>
      </c>
      <c r="AB1885" s="26">
        <v>150</v>
      </c>
      <c r="AC1885" s="33">
        <v>100</v>
      </c>
      <c r="AD1885" s="33">
        <v>100</v>
      </c>
      <c r="AE1885" s="34" t="s">
        <v>5054</v>
      </c>
      <c r="AF1885" s="11"/>
    </row>
    <row r="1886" spans="2:32" ht="62.25" x14ac:dyDescent="0.5">
      <c r="B1886" s="11"/>
      <c r="C1886" s="28" t="s">
        <v>6177</v>
      </c>
      <c r="D1886" s="28" t="s">
        <v>6178</v>
      </c>
      <c r="E1886" s="29" t="s">
        <v>6179</v>
      </c>
      <c r="F1886" s="29" t="s">
        <v>1</v>
      </c>
      <c r="G1886" s="29" t="s">
        <v>114</v>
      </c>
      <c r="H1886" s="30" t="s">
        <v>153</v>
      </c>
      <c r="I1886" s="30" t="s">
        <v>40</v>
      </c>
      <c r="J1886" s="31" t="s">
        <v>95</v>
      </c>
      <c r="K1886" s="30" t="s">
        <v>96</v>
      </c>
      <c r="L1886" s="32" t="s">
        <v>43</v>
      </c>
      <c r="M1886" s="30" t="s">
        <v>97</v>
      </c>
      <c r="N1886" s="30" t="s">
        <v>1977</v>
      </c>
      <c r="O1886" s="30" t="s">
        <v>99</v>
      </c>
      <c r="P1886" s="32" t="s">
        <v>47</v>
      </c>
      <c r="Q1886" s="32" t="s">
        <v>698</v>
      </c>
      <c r="R1886" s="30">
        <v>802184</v>
      </c>
      <c r="S1886" s="30">
        <v>798234.48</v>
      </c>
      <c r="T1886" s="30">
        <v>798234.48</v>
      </c>
      <c r="U1886" s="30">
        <v>798234.08</v>
      </c>
      <c r="V1886" s="30">
        <v>302325.58</v>
      </c>
      <c r="W1886" s="30">
        <v>302325.58</v>
      </c>
      <c r="X1886" s="30">
        <v>302325.58</v>
      </c>
      <c r="Y1886" s="33">
        <f t="shared" si="29"/>
        <v>37.874282253505264</v>
      </c>
      <c r="Z1886" s="32">
        <v>0</v>
      </c>
      <c r="AA1886" s="32" t="s">
        <v>1563</v>
      </c>
      <c r="AB1886" s="26">
        <v>200</v>
      </c>
      <c r="AC1886" s="33">
        <v>100</v>
      </c>
      <c r="AD1886" s="33">
        <v>100</v>
      </c>
      <c r="AE1886" s="34" t="s">
        <v>5054</v>
      </c>
      <c r="AF1886" s="11"/>
    </row>
    <row r="1887" spans="2:32" ht="62.25" x14ac:dyDescent="0.5">
      <c r="B1887" s="11"/>
      <c r="C1887" s="28" t="s">
        <v>6180</v>
      </c>
      <c r="D1887" s="28" t="s">
        <v>6181</v>
      </c>
      <c r="E1887" s="29" t="s">
        <v>6182</v>
      </c>
      <c r="F1887" s="29" t="s">
        <v>1</v>
      </c>
      <c r="G1887" s="29" t="s">
        <v>620</v>
      </c>
      <c r="H1887" s="30" t="s">
        <v>3979</v>
      </c>
      <c r="I1887" s="30" t="s">
        <v>40</v>
      </c>
      <c r="J1887" s="31" t="s">
        <v>95</v>
      </c>
      <c r="K1887" s="30" t="s">
        <v>96</v>
      </c>
      <c r="L1887" s="32" t="s">
        <v>43</v>
      </c>
      <c r="M1887" s="30" t="s">
        <v>97</v>
      </c>
      <c r="N1887" s="30" t="s">
        <v>1977</v>
      </c>
      <c r="O1887" s="30" t="s">
        <v>99</v>
      </c>
      <c r="P1887" s="32" t="s">
        <v>47</v>
      </c>
      <c r="Q1887" s="32" t="s">
        <v>698</v>
      </c>
      <c r="R1887" s="30">
        <v>811356.97</v>
      </c>
      <c r="S1887" s="30">
        <v>811356.97</v>
      </c>
      <c r="T1887" s="30">
        <v>811356.97</v>
      </c>
      <c r="U1887" s="30">
        <v>809647.42</v>
      </c>
      <c r="V1887" s="30">
        <v>551835.53</v>
      </c>
      <c r="W1887" s="30">
        <v>551835.53</v>
      </c>
      <c r="X1887" s="30">
        <v>551835.53</v>
      </c>
      <c r="Y1887" s="33">
        <f t="shared" si="29"/>
        <v>68.013901452032883</v>
      </c>
      <c r="Z1887" s="32">
        <v>0</v>
      </c>
      <c r="AA1887" s="32" t="s">
        <v>1563</v>
      </c>
      <c r="AB1887" s="26">
        <v>50</v>
      </c>
      <c r="AC1887" s="33">
        <v>100</v>
      </c>
      <c r="AD1887" s="33">
        <v>95</v>
      </c>
      <c r="AE1887" s="34" t="s">
        <v>5054</v>
      </c>
      <c r="AF1887" s="11"/>
    </row>
    <row r="1888" spans="2:32" ht="62.25" x14ac:dyDescent="0.5">
      <c r="B1888" s="11"/>
      <c r="C1888" s="28" t="s">
        <v>6183</v>
      </c>
      <c r="D1888" s="28" t="s">
        <v>6184</v>
      </c>
      <c r="E1888" s="29" t="s">
        <v>6185</v>
      </c>
      <c r="F1888" s="29" t="s">
        <v>1</v>
      </c>
      <c r="G1888" s="29" t="s">
        <v>620</v>
      </c>
      <c r="H1888" s="30" t="s">
        <v>2478</v>
      </c>
      <c r="I1888" s="30" t="s">
        <v>40</v>
      </c>
      <c r="J1888" s="31" t="s">
        <v>95</v>
      </c>
      <c r="K1888" s="30" t="s">
        <v>96</v>
      </c>
      <c r="L1888" s="32" t="s">
        <v>43</v>
      </c>
      <c r="M1888" s="30" t="s">
        <v>97</v>
      </c>
      <c r="N1888" s="30" t="s">
        <v>1977</v>
      </c>
      <c r="O1888" s="30" t="s">
        <v>99</v>
      </c>
      <c r="P1888" s="32" t="s">
        <v>47</v>
      </c>
      <c r="Q1888" s="32" t="s">
        <v>698</v>
      </c>
      <c r="R1888" s="30">
        <v>1103600.82</v>
      </c>
      <c r="S1888" s="30">
        <v>1103600.82</v>
      </c>
      <c r="T1888" s="30">
        <v>1103600.82</v>
      </c>
      <c r="U1888" s="30">
        <v>1102066.94</v>
      </c>
      <c r="V1888" s="30">
        <v>359192.7</v>
      </c>
      <c r="W1888" s="30">
        <v>359192.7</v>
      </c>
      <c r="X1888" s="30">
        <v>359192.7</v>
      </c>
      <c r="Y1888" s="33">
        <f t="shared" si="29"/>
        <v>32.547338991647365</v>
      </c>
      <c r="Z1888" s="32">
        <v>0</v>
      </c>
      <c r="AA1888" s="32" t="s">
        <v>1563</v>
      </c>
      <c r="AB1888" s="26">
        <v>120</v>
      </c>
      <c r="AC1888" s="33">
        <v>100</v>
      </c>
      <c r="AD1888" s="33">
        <v>90</v>
      </c>
      <c r="AE1888" s="34" t="s">
        <v>5054</v>
      </c>
      <c r="AF1888" s="11"/>
    </row>
    <row r="1889" spans="2:32" ht="62.25" x14ac:dyDescent="0.5">
      <c r="B1889" s="11"/>
      <c r="C1889" s="28" t="s">
        <v>6186</v>
      </c>
      <c r="D1889" s="28" t="s">
        <v>6187</v>
      </c>
      <c r="E1889" s="29" t="s">
        <v>6188</v>
      </c>
      <c r="F1889" s="29" t="s">
        <v>1</v>
      </c>
      <c r="G1889" s="29" t="s">
        <v>620</v>
      </c>
      <c r="H1889" s="30" t="s">
        <v>3565</v>
      </c>
      <c r="I1889" s="30" t="s">
        <v>40</v>
      </c>
      <c r="J1889" s="31" t="s">
        <v>95</v>
      </c>
      <c r="K1889" s="30" t="s">
        <v>96</v>
      </c>
      <c r="L1889" s="32" t="s">
        <v>43</v>
      </c>
      <c r="M1889" s="30" t="s">
        <v>97</v>
      </c>
      <c r="N1889" s="30" t="s">
        <v>1977</v>
      </c>
      <c r="O1889" s="30" t="s">
        <v>99</v>
      </c>
      <c r="P1889" s="32" t="s">
        <v>47</v>
      </c>
      <c r="Q1889" s="32" t="s">
        <v>698</v>
      </c>
      <c r="R1889" s="30">
        <v>663298.99</v>
      </c>
      <c r="S1889" s="30">
        <v>663225.88</v>
      </c>
      <c r="T1889" s="30">
        <v>663225.88</v>
      </c>
      <c r="U1889" s="30">
        <v>662202.68000000005</v>
      </c>
      <c r="V1889" s="30">
        <v>527236.46</v>
      </c>
      <c r="W1889" s="30">
        <v>527236.46</v>
      </c>
      <c r="X1889" s="30">
        <v>527236.46</v>
      </c>
      <c r="Y1889" s="33">
        <f t="shared" si="29"/>
        <v>79.495760931403936</v>
      </c>
      <c r="Z1889" s="32">
        <v>0</v>
      </c>
      <c r="AA1889" s="32" t="s">
        <v>1563</v>
      </c>
      <c r="AB1889" s="26">
        <v>75</v>
      </c>
      <c r="AC1889" s="33">
        <v>100</v>
      </c>
      <c r="AD1889" s="33">
        <v>100</v>
      </c>
      <c r="AE1889" s="34" t="s">
        <v>5054</v>
      </c>
      <c r="AF1889" s="11"/>
    </row>
    <row r="1890" spans="2:32" ht="62.25" x14ac:dyDescent="0.5">
      <c r="B1890" s="11"/>
      <c r="C1890" s="28" t="s">
        <v>6189</v>
      </c>
      <c r="D1890" s="28" t="s">
        <v>6190</v>
      </c>
      <c r="E1890" s="29" t="s">
        <v>6191</v>
      </c>
      <c r="F1890" s="29" t="s">
        <v>1</v>
      </c>
      <c r="G1890" s="29" t="s">
        <v>620</v>
      </c>
      <c r="H1890" s="30" t="s">
        <v>6192</v>
      </c>
      <c r="I1890" s="30" t="s">
        <v>40</v>
      </c>
      <c r="J1890" s="31" t="s">
        <v>95</v>
      </c>
      <c r="K1890" s="30" t="s">
        <v>96</v>
      </c>
      <c r="L1890" s="32" t="s">
        <v>43</v>
      </c>
      <c r="M1890" s="30" t="s">
        <v>97</v>
      </c>
      <c r="N1890" s="30" t="s">
        <v>1977</v>
      </c>
      <c r="O1890" s="30" t="s">
        <v>99</v>
      </c>
      <c r="P1890" s="32" t="s">
        <v>47</v>
      </c>
      <c r="Q1890" s="32" t="s">
        <v>698</v>
      </c>
      <c r="R1890" s="30">
        <v>222825.99</v>
      </c>
      <c r="S1890" s="30">
        <v>222825.99</v>
      </c>
      <c r="T1890" s="30">
        <v>222825.99</v>
      </c>
      <c r="U1890" s="30">
        <v>222241.23</v>
      </c>
      <c r="V1890" s="30">
        <v>57569.55</v>
      </c>
      <c r="W1890" s="30">
        <v>57569.55</v>
      </c>
      <c r="X1890" s="30">
        <v>57569.55</v>
      </c>
      <c r="Y1890" s="33">
        <f t="shared" si="29"/>
        <v>25.836101973562421</v>
      </c>
      <c r="Z1890" s="32">
        <v>0</v>
      </c>
      <c r="AA1890" s="32" t="s">
        <v>1563</v>
      </c>
      <c r="AB1890" s="26">
        <v>100</v>
      </c>
      <c r="AC1890" s="33">
        <v>100</v>
      </c>
      <c r="AD1890" s="33">
        <v>100</v>
      </c>
      <c r="AE1890" s="34" t="s">
        <v>5054</v>
      </c>
      <c r="AF1890" s="11"/>
    </row>
    <row r="1891" spans="2:32" ht="62.25" x14ac:dyDescent="0.5">
      <c r="B1891" s="11"/>
      <c r="C1891" s="28" t="s">
        <v>6193</v>
      </c>
      <c r="D1891" s="28" t="s">
        <v>6194</v>
      </c>
      <c r="E1891" s="29" t="s">
        <v>6195</v>
      </c>
      <c r="F1891" s="29" t="s">
        <v>1</v>
      </c>
      <c r="G1891" s="29" t="s">
        <v>620</v>
      </c>
      <c r="H1891" s="30" t="s">
        <v>6196</v>
      </c>
      <c r="I1891" s="30" t="s">
        <v>40</v>
      </c>
      <c r="J1891" s="31" t="s">
        <v>95</v>
      </c>
      <c r="K1891" s="30" t="s">
        <v>96</v>
      </c>
      <c r="L1891" s="32" t="s">
        <v>43</v>
      </c>
      <c r="M1891" s="30" t="s">
        <v>97</v>
      </c>
      <c r="N1891" s="30" t="s">
        <v>1977</v>
      </c>
      <c r="O1891" s="30" t="s">
        <v>99</v>
      </c>
      <c r="P1891" s="32" t="s">
        <v>47</v>
      </c>
      <c r="Q1891" s="32" t="s">
        <v>698</v>
      </c>
      <c r="R1891" s="30">
        <v>207931.25</v>
      </c>
      <c r="S1891" s="30">
        <v>207931.25</v>
      </c>
      <c r="T1891" s="30">
        <v>207931.25</v>
      </c>
      <c r="U1891" s="30">
        <v>207859.01</v>
      </c>
      <c r="V1891" s="30">
        <v>0</v>
      </c>
      <c r="W1891" s="30">
        <v>0</v>
      </c>
      <c r="X1891" s="30">
        <v>0</v>
      </c>
      <c r="Y1891" s="33">
        <f t="shared" si="29"/>
        <v>0</v>
      </c>
      <c r="Z1891" s="32">
        <v>0</v>
      </c>
      <c r="AA1891" s="32" t="s">
        <v>1563</v>
      </c>
      <c r="AB1891" s="26">
        <v>120</v>
      </c>
      <c r="AC1891" s="33">
        <v>100</v>
      </c>
      <c r="AD1891" s="33">
        <v>90</v>
      </c>
      <c r="AE1891" s="34" t="s">
        <v>5054</v>
      </c>
      <c r="AF1891" s="11"/>
    </row>
    <row r="1892" spans="2:32" ht="62.25" x14ac:dyDescent="0.5">
      <c r="B1892" s="11"/>
      <c r="C1892" s="28" t="s">
        <v>6197</v>
      </c>
      <c r="D1892" s="28" t="s">
        <v>6198</v>
      </c>
      <c r="E1892" s="29" t="s">
        <v>6199</v>
      </c>
      <c r="F1892" s="29" t="s">
        <v>1</v>
      </c>
      <c r="G1892" s="29" t="s">
        <v>620</v>
      </c>
      <c r="H1892" s="30" t="s">
        <v>6200</v>
      </c>
      <c r="I1892" s="30" t="s">
        <v>40</v>
      </c>
      <c r="J1892" s="31" t="s">
        <v>95</v>
      </c>
      <c r="K1892" s="30" t="s">
        <v>96</v>
      </c>
      <c r="L1892" s="32" t="s">
        <v>43</v>
      </c>
      <c r="M1892" s="30" t="s">
        <v>97</v>
      </c>
      <c r="N1892" s="30" t="s">
        <v>1977</v>
      </c>
      <c r="O1892" s="30" t="s">
        <v>99</v>
      </c>
      <c r="P1892" s="32" t="s">
        <v>47</v>
      </c>
      <c r="Q1892" s="32" t="s">
        <v>698</v>
      </c>
      <c r="R1892" s="30">
        <v>697991.07</v>
      </c>
      <c r="S1892" s="30">
        <v>697991.07</v>
      </c>
      <c r="T1892" s="30">
        <v>697991.07</v>
      </c>
      <c r="U1892" s="30">
        <v>697887.51</v>
      </c>
      <c r="V1892" s="30">
        <v>674431.44</v>
      </c>
      <c r="W1892" s="30">
        <v>674431.44</v>
      </c>
      <c r="X1892" s="30">
        <v>674431.44</v>
      </c>
      <c r="Y1892" s="33">
        <f t="shared" si="29"/>
        <v>96.624651659225378</v>
      </c>
      <c r="Z1892" s="32">
        <v>0</v>
      </c>
      <c r="AA1892" s="32" t="s">
        <v>1563</v>
      </c>
      <c r="AB1892" s="26">
        <v>75</v>
      </c>
      <c r="AC1892" s="33">
        <v>100</v>
      </c>
      <c r="AD1892" s="33">
        <v>100</v>
      </c>
      <c r="AE1892" s="34" t="s">
        <v>5054</v>
      </c>
      <c r="AF1892" s="11"/>
    </row>
    <row r="1893" spans="2:32" ht="62.25" x14ac:dyDescent="0.5">
      <c r="B1893" s="11"/>
      <c r="C1893" s="28" t="s">
        <v>6201</v>
      </c>
      <c r="D1893" s="28" t="s">
        <v>6202</v>
      </c>
      <c r="E1893" s="29" t="s">
        <v>6203</v>
      </c>
      <c r="F1893" s="29" t="s">
        <v>1</v>
      </c>
      <c r="G1893" s="29" t="s">
        <v>745</v>
      </c>
      <c r="H1893" s="30" t="s">
        <v>3425</v>
      </c>
      <c r="I1893" s="30" t="s">
        <v>61</v>
      </c>
      <c r="J1893" s="31" t="s">
        <v>95</v>
      </c>
      <c r="K1893" s="30" t="s">
        <v>96</v>
      </c>
      <c r="L1893" s="32" t="s">
        <v>43</v>
      </c>
      <c r="M1893" s="30" t="s">
        <v>97</v>
      </c>
      <c r="N1893" s="30" t="s">
        <v>1977</v>
      </c>
      <c r="O1893" s="30" t="s">
        <v>99</v>
      </c>
      <c r="P1893" s="32" t="s">
        <v>47</v>
      </c>
      <c r="Q1893" s="32" t="s">
        <v>698</v>
      </c>
      <c r="R1893" s="30">
        <v>2387104.4</v>
      </c>
      <c r="S1893" s="30">
        <v>2378296.0299999998</v>
      </c>
      <c r="T1893" s="30">
        <v>2378296.0299999998</v>
      </c>
      <c r="U1893" s="30">
        <v>2378296.0299999998</v>
      </c>
      <c r="V1893" s="30">
        <v>362099.19</v>
      </c>
      <c r="W1893" s="30">
        <v>362099.19</v>
      </c>
      <c r="X1893" s="30">
        <v>362099.19</v>
      </c>
      <c r="Y1893" s="33">
        <f t="shared" si="29"/>
        <v>15.225152185953908</v>
      </c>
      <c r="Z1893" s="32">
        <v>0</v>
      </c>
      <c r="AA1893" s="32" t="s">
        <v>1563</v>
      </c>
      <c r="AB1893" s="26">
        <v>0</v>
      </c>
      <c r="AC1893" s="33">
        <v>100</v>
      </c>
      <c r="AD1893" s="33">
        <v>70</v>
      </c>
      <c r="AE1893" s="34" t="s">
        <v>5054</v>
      </c>
      <c r="AF1893" s="11"/>
    </row>
    <row r="1894" spans="2:32" ht="62.25" x14ac:dyDescent="0.5">
      <c r="B1894" s="11"/>
      <c r="C1894" s="28" t="s">
        <v>6204</v>
      </c>
      <c r="D1894" s="28" t="s">
        <v>6205</v>
      </c>
      <c r="E1894" s="29" t="s">
        <v>6206</v>
      </c>
      <c r="F1894" s="29" t="s">
        <v>1</v>
      </c>
      <c r="G1894" s="29" t="s">
        <v>745</v>
      </c>
      <c r="H1894" s="30" t="s">
        <v>6207</v>
      </c>
      <c r="I1894" s="30" t="s">
        <v>40</v>
      </c>
      <c r="J1894" s="31" t="s">
        <v>95</v>
      </c>
      <c r="K1894" s="30" t="s">
        <v>96</v>
      </c>
      <c r="L1894" s="32" t="s">
        <v>43</v>
      </c>
      <c r="M1894" s="30" t="s">
        <v>97</v>
      </c>
      <c r="N1894" s="30" t="s">
        <v>1977</v>
      </c>
      <c r="O1894" s="30" t="s">
        <v>99</v>
      </c>
      <c r="P1894" s="32" t="s">
        <v>47</v>
      </c>
      <c r="Q1894" s="32" t="s">
        <v>698</v>
      </c>
      <c r="R1894" s="30">
        <v>1302101</v>
      </c>
      <c r="S1894" s="30">
        <v>1299578</v>
      </c>
      <c r="T1894" s="30">
        <v>1299578</v>
      </c>
      <c r="U1894" s="30">
        <v>1299578</v>
      </c>
      <c r="V1894" s="30">
        <v>1242317.25</v>
      </c>
      <c r="W1894" s="30">
        <v>1242317.25</v>
      </c>
      <c r="X1894" s="30">
        <v>1242317.25</v>
      </c>
      <c r="Y1894" s="33">
        <f t="shared" si="29"/>
        <v>95.593896634138147</v>
      </c>
      <c r="Z1894" s="32">
        <v>0</v>
      </c>
      <c r="AA1894" s="32" t="s">
        <v>1563</v>
      </c>
      <c r="AB1894" s="26">
        <v>40</v>
      </c>
      <c r="AC1894" s="33">
        <v>100</v>
      </c>
      <c r="AD1894" s="33">
        <v>100</v>
      </c>
      <c r="AE1894" s="34" t="s">
        <v>5054</v>
      </c>
      <c r="AF1894" s="11"/>
    </row>
    <row r="1895" spans="2:32" ht="63.75" x14ac:dyDescent="0.5">
      <c r="B1895" s="11"/>
      <c r="C1895" s="28" t="s">
        <v>6208</v>
      </c>
      <c r="D1895" s="28" t="s">
        <v>6209</v>
      </c>
      <c r="E1895" s="29" t="s">
        <v>6210</v>
      </c>
      <c r="F1895" s="29" t="s">
        <v>1</v>
      </c>
      <c r="G1895" s="29" t="s">
        <v>745</v>
      </c>
      <c r="H1895" s="30" t="s">
        <v>6211</v>
      </c>
      <c r="I1895" s="30" t="s">
        <v>40</v>
      </c>
      <c r="J1895" s="31" t="s">
        <v>95</v>
      </c>
      <c r="K1895" s="30" t="s">
        <v>96</v>
      </c>
      <c r="L1895" s="32" t="s">
        <v>43</v>
      </c>
      <c r="M1895" s="30" t="s">
        <v>97</v>
      </c>
      <c r="N1895" s="30" t="s">
        <v>1977</v>
      </c>
      <c r="O1895" s="30" t="s">
        <v>99</v>
      </c>
      <c r="P1895" s="32" t="s">
        <v>47</v>
      </c>
      <c r="Q1895" s="32" t="s">
        <v>698</v>
      </c>
      <c r="R1895" s="30">
        <v>940186.12</v>
      </c>
      <c r="S1895" s="30">
        <v>940186.12</v>
      </c>
      <c r="T1895" s="30">
        <v>940186.12</v>
      </c>
      <c r="U1895" s="30">
        <v>940068.52</v>
      </c>
      <c r="V1895" s="30">
        <v>460066.73</v>
      </c>
      <c r="W1895" s="30">
        <v>460066.73</v>
      </c>
      <c r="X1895" s="30">
        <v>460066.73</v>
      </c>
      <c r="Y1895" s="33">
        <f t="shared" si="29"/>
        <v>48.933580300036759</v>
      </c>
      <c r="Z1895" s="32">
        <v>0</v>
      </c>
      <c r="AA1895" s="32" t="s">
        <v>1563</v>
      </c>
      <c r="AB1895" s="26">
        <v>60</v>
      </c>
      <c r="AC1895" s="33">
        <v>100</v>
      </c>
      <c r="AD1895" s="33">
        <v>95</v>
      </c>
      <c r="AE1895" s="34" t="s">
        <v>5054</v>
      </c>
      <c r="AF1895" s="11"/>
    </row>
    <row r="1896" spans="2:32" ht="62.25" x14ac:dyDescent="0.5">
      <c r="B1896" s="11"/>
      <c r="C1896" s="28" t="s">
        <v>6212</v>
      </c>
      <c r="D1896" s="28" t="s">
        <v>6213</v>
      </c>
      <c r="E1896" s="29" t="s">
        <v>6214</v>
      </c>
      <c r="F1896" s="29" t="s">
        <v>1</v>
      </c>
      <c r="G1896" s="29" t="s">
        <v>745</v>
      </c>
      <c r="H1896" s="30" t="s">
        <v>2505</v>
      </c>
      <c r="I1896" s="30" t="s">
        <v>40</v>
      </c>
      <c r="J1896" s="31" t="s">
        <v>95</v>
      </c>
      <c r="K1896" s="30" t="s">
        <v>96</v>
      </c>
      <c r="L1896" s="32" t="s">
        <v>43</v>
      </c>
      <c r="M1896" s="30" t="s">
        <v>97</v>
      </c>
      <c r="N1896" s="30" t="s">
        <v>1977</v>
      </c>
      <c r="O1896" s="30" t="s">
        <v>99</v>
      </c>
      <c r="P1896" s="32" t="s">
        <v>47</v>
      </c>
      <c r="Q1896" s="32" t="s">
        <v>698</v>
      </c>
      <c r="R1896" s="30">
        <v>3639696.09</v>
      </c>
      <c r="S1896" s="30">
        <v>3639696.09</v>
      </c>
      <c r="T1896" s="30">
        <v>3639696.09</v>
      </c>
      <c r="U1896" s="30">
        <v>3638646.21</v>
      </c>
      <c r="V1896" s="30">
        <v>1703160.87</v>
      </c>
      <c r="W1896" s="30">
        <v>1703160.87</v>
      </c>
      <c r="X1896" s="30">
        <v>1703160.87</v>
      </c>
      <c r="Y1896" s="33">
        <f t="shared" si="29"/>
        <v>46.794040707942742</v>
      </c>
      <c r="Z1896" s="32">
        <v>0</v>
      </c>
      <c r="AA1896" s="32" t="s">
        <v>1563</v>
      </c>
      <c r="AB1896" s="26">
        <v>0</v>
      </c>
      <c r="AC1896" s="33">
        <v>100</v>
      </c>
      <c r="AD1896" s="33">
        <v>50</v>
      </c>
      <c r="AE1896" s="34" t="s">
        <v>5054</v>
      </c>
      <c r="AF1896" s="11"/>
    </row>
    <row r="1897" spans="2:32" ht="62.25" x14ac:dyDescent="0.5">
      <c r="B1897" s="11"/>
      <c r="C1897" s="28" t="s">
        <v>6215</v>
      </c>
      <c r="D1897" s="28" t="s">
        <v>6216</v>
      </c>
      <c r="E1897" s="29" t="s">
        <v>6217</v>
      </c>
      <c r="F1897" s="29" t="s">
        <v>1</v>
      </c>
      <c r="G1897" s="29" t="s">
        <v>745</v>
      </c>
      <c r="H1897" s="30" t="s">
        <v>3412</v>
      </c>
      <c r="I1897" s="30" t="s">
        <v>40</v>
      </c>
      <c r="J1897" s="31" t="s">
        <v>95</v>
      </c>
      <c r="K1897" s="30" t="s">
        <v>96</v>
      </c>
      <c r="L1897" s="32" t="s">
        <v>43</v>
      </c>
      <c r="M1897" s="30" t="s">
        <v>97</v>
      </c>
      <c r="N1897" s="30" t="s">
        <v>1977</v>
      </c>
      <c r="O1897" s="30" t="s">
        <v>99</v>
      </c>
      <c r="P1897" s="32" t="s">
        <v>47</v>
      </c>
      <c r="Q1897" s="32" t="s">
        <v>698</v>
      </c>
      <c r="R1897" s="30">
        <v>550054.56999999995</v>
      </c>
      <c r="S1897" s="30">
        <v>550054.56999999995</v>
      </c>
      <c r="T1897" s="30">
        <v>550054.56999999995</v>
      </c>
      <c r="U1897" s="30">
        <v>549821.51</v>
      </c>
      <c r="V1897" s="30">
        <v>0</v>
      </c>
      <c r="W1897" s="30">
        <v>0</v>
      </c>
      <c r="X1897" s="30">
        <v>0</v>
      </c>
      <c r="Y1897" s="33">
        <f t="shared" si="29"/>
        <v>0</v>
      </c>
      <c r="Z1897" s="32">
        <v>0</v>
      </c>
      <c r="AA1897" s="32" t="s">
        <v>1563</v>
      </c>
      <c r="AB1897" s="26">
        <v>20</v>
      </c>
      <c r="AC1897" s="33">
        <v>100</v>
      </c>
      <c r="AD1897" s="33">
        <v>100</v>
      </c>
      <c r="AE1897" s="34" t="s">
        <v>5054</v>
      </c>
      <c r="AF1897" s="11"/>
    </row>
    <row r="1898" spans="2:32" ht="62.25" x14ac:dyDescent="0.5">
      <c r="B1898" s="11"/>
      <c r="C1898" s="28" t="s">
        <v>6218</v>
      </c>
      <c r="D1898" s="28" t="s">
        <v>6219</v>
      </c>
      <c r="E1898" s="29" t="s">
        <v>6220</v>
      </c>
      <c r="F1898" s="29" t="s">
        <v>1</v>
      </c>
      <c r="G1898" s="29" t="s">
        <v>745</v>
      </c>
      <c r="H1898" s="30" t="s">
        <v>745</v>
      </c>
      <c r="I1898" s="30" t="s">
        <v>61</v>
      </c>
      <c r="J1898" s="31" t="s">
        <v>95</v>
      </c>
      <c r="K1898" s="30" t="s">
        <v>96</v>
      </c>
      <c r="L1898" s="32" t="s">
        <v>43</v>
      </c>
      <c r="M1898" s="30" t="s">
        <v>97</v>
      </c>
      <c r="N1898" s="30" t="s">
        <v>1977</v>
      </c>
      <c r="O1898" s="30" t="s">
        <v>99</v>
      </c>
      <c r="P1898" s="32" t="s">
        <v>47</v>
      </c>
      <c r="Q1898" s="32" t="s">
        <v>698</v>
      </c>
      <c r="R1898" s="30">
        <v>830280.06</v>
      </c>
      <c r="S1898" s="30">
        <v>830280.06</v>
      </c>
      <c r="T1898" s="30">
        <v>830280.06</v>
      </c>
      <c r="U1898" s="30">
        <v>828892.34</v>
      </c>
      <c r="V1898" s="30">
        <v>828892.34</v>
      </c>
      <c r="W1898" s="30">
        <v>586562.82999999996</v>
      </c>
      <c r="X1898" s="30">
        <v>586562.82999999996</v>
      </c>
      <c r="Y1898" s="33">
        <f t="shared" si="29"/>
        <v>70.646382860260417</v>
      </c>
      <c r="Z1898" s="32">
        <v>0</v>
      </c>
      <c r="AA1898" s="32" t="s">
        <v>1563</v>
      </c>
      <c r="AB1898" s="26">
        <v>50</v>
      </c>
      <c r="AC1898" s="33">
        <v>100</v>
      </c>
      <c r="AD1898" s="33">
        <v>100</v>
      </c>
      <c r="AE1898" s="34" t="s">
        <v>5054</v>
      </c>
      <c r="AF1898" s="11"/>
    </row>
    <row r="1899" spans="2:32" ht="62.25" x14ac:dyDescent="0.5">
      <c r="B1899" s="11"/>
      <c r="C1899" s="28" t="s">
        <v>6221</v>
      </c>
      <c r="D1899" s="28" t="s">
        <v>6222</v>
      </c>
      <c r="E1899" s="29" t="s">
        <v>6223</v>
      </c>
      <c r="F1899" s="29" t="s">
        <v>1</v>
      </c>
      <c r="G1899" s="29" t="s">
        <v>918</v>
      </c>
      <c r="H1899" s="30" t="s">
        <v>918</v>
      </c>
      <c r="I1899" s="30" t="s">
        <v>61</v>
      </c>
      <c r="J1899" s="31" t="s">
        <v>95</v>
      </c>
      <c r="K1899" s="30" t="s">
        <v>2877</v>
      </c>
      <c r="L1899" s="32" t="s">
        <v>43</v>
      </c>
      <c r="M1899" s="30" t="s">
        <v>97</v>
      </c>
      <c r="N1899" s="30" t="s">
        <v>1977</v>
      </c>
      <c r="O1899" s="30" t="s">
        <v>99</v>
      </c>
      <c r="P1899" s="32" t="s">
        <v>47</v>
      </c>
      <c r="Q1899" s="32" t="s">
        <v>698</v>
      </c>
      <c r="R1899" s="30">
        <v>654890.72</v>
      </c>
      <c r="S1899" s="30">
        <v>642657.32999999996</v>
      </c>
      <c r="T1899" s="30">
        <v>642657.32999999996</v>
      </c>
      <c r="U1899" s="30">
        <v>642657.32999999996</v>
      </c>
      <c r="V1899" s="30">
        <v>337355.31</v>
      </c>
      <c r="W1899" s="30">
        <v>337355.31</v>
      </c>
      <c r="X1899" s="30">
        <v>337355.31</v>
      </c>
      <c r="Y1899" s="33">
        <f t="shared" si="29"/>
        <v>52.493808792315498</v>
      </c>
      <c r="Z1899" s="32">
        <v>0</v>
      </c>
      <c r="AA1899" s="32" t="s">
        <v>1563</v>
      </c>
      <c r="AB1899" s="26">
        <v>222</v>
      </c>
      <c r="AC1899" s="33">
        <v>100</v>
      </c>
      <c r="AD1899" s="33">
        <v>97</v>
      </c>
      <c r="AE1899" s="34" t="s">
        <v>5054</v>
      </c>
      <c r="AF1899" s="11"/>
    </row>
    <row r="1900" spans="2:32" ht="62.25" x14ac:dyDescent="0.5">
      <c r="B1900" s="11"/>
      <c r="C1900" s="28" t="s">
        <v>6224</v>
      </c>
      <c r="D1900" s="28" t="s">
        <v>6225</v>
      </c>
      <c r="E1900" s="29" t="s">
        <v>6226</v>
      </c>
      <c r="F1900" s="29" t="s">
        <v>1</v>
      </c>
      <c r="G1900" s="29" t="s">
        <v>844</v>
      </c>
      <c r="H1900" s="30" t="s">
        <v>2431</v>
      </c>
      <c r="I1900" s="30" t="s">
        <v>40</v>
      </c>
      <c r="J1900" s="31" t="s">
        <v>95</v>
      </c>
      <c r="K1900" s="30" t="s">
        <v>96</v>
      </c>
      <c r="L1900" s="32" t="s">
        <v>43</v>
      </c>
      <c r="M1900" s="30" t="s">
        <v>97</v>
      </c>
      <c r="N1900" s="30" t="s">
        <v>1977</v>
      </c>
      <c r="O1900" s="30" t="s">
        <v>99</v>
      </c>
      <c r="P1900" s="32" t="s">
        <v>47</v>
      </c>
      <c r="Q1900" s="32" t="s">
        <v>698</v>
      </c>
      <c r="R1900" s="30">
        <v>540490.18999999994</v>
      </c>
      <c r="S1900" s="30">
        <v>540490.18999999994</v>
      </c>
      <c r="T1900" s="30">
        <v>540490.18999999994</v>
      </c>
      <c r="U1900" s="30">
        <v>538041.99</v>
      </c>
      <c r="V1900" s="30">
        <v>291836.92</v>
      </c>
      <c r="W1900" s="30">
        <v>291836.92</v>
      </c>
      <c r="X1900" s="30">
        <v>291836.92</v>
      </c>
      <c r="Y1900" s="33">
        <f t="shared" si="29"/>
        <v>53.99485974019251</v>
      </c>
      <c r="Z1900" s="32">
        <v>0</v>
      </c>
      <c r="AA1900" s="32" t="s">
        <v>1563</v>
      </c>
      <c r="AB1900" s="26">
        <v>75</v>
      </c>
      <c r="AC1900" s="33">
        <v>100</v>
      </c>
      <c r="AD1900" s="33">
        <v>100</v>
      </c>
      <c r="AE1900" s="34" t="s">
        <v>5054</v>
      </c>
      <c r="AF1900" s="11"/>
    </row>
    <row r="1901" spans="2:32" ht="62.25" x14ac:dyDescent="0.5">
      <c r="B1901" s="11"/>
      <c r="C1901" s="28" t="s">
        <v>6227</v>
      </c>
      <c r="D1901" s="28" t="s">
        <v>6228</v>
      </c>
      <c r="E1901" s="29" t="s">
        <v>6229</v>
      </c>
      <c r="F1901" s="29" t="s">
        <v>1</v>
      </c>
      <c r="G1901" s="29" t="s">
        <v>38</v>
      </c>
      <c r="H1901" s="30" t="s">
        <v>2530</v>
      </c>
      <c r="I1901" s="30" t="s">
        <v>40</v>
      </c>
      <c r="J1901" s="31" t="s">
        <v>95</v>
      </c>
      <c r="K1901" s="30" t="s">
        <v>96</v>
      </c>
      <c r="L1901" s="32" t="s">
        <v>43</v>
      </c>
      <c r="M1901" s="30" t="s">
        <v>97</v>
      </c>
      <c r="N1901" s="30" t="s">
        <v>1977</v>
      </c>
      <c r="O1901" s="30" t="s">
        <v>99</v>
      </c>
      <c r="P1901" s="32" t="s">
        <v>47</v>
      </c>
      <c r="Q1901" s="32" t="s">
        <v>698</v>
      </c>
      <c r="R1901" s="30">
        <v>1260519.0900000001</v>
      </c>
      <c r="S1901" s="30">
        <v>1260519.0900000001</v>
      </c>
      <c r="T1901" s="30">
        <v>1260519.0900000001</v>
      </c>
      <c r="U1901" s="30">
        <v>1259650.6499999999</v>
      </c>
      <c r="V1901" s="30">
        <v>1259339.57</v>
      </c>
      <c r="W1901" s="30">
        <v>1259339.57</v>
      </c>
      <c r="X1901" s="30">
        <v>1259339.57</v>
      </c>
      <c r="Y1901" s="33">
        <f t="shared" si="29"/>
        <v>99.906425851908352</v>
      </c>
      <c r="Z1901" s="32">
        <v>0</v>
      </c>
      <c r="AA1901" s="32" t="s">
        <v>1563</v>
      </c>
      <c r="AB1901" s="26">
        <v>390</v>
      </c>
      <c r="AC1901" s="33">
        <v>100</v>
      </c>
      <c r="AD1901" s="33">
        <v>100</v>
      </c>
      <c r="AE1901" s="34" t="s">
        <v>5054</v>
      </c>
      <c r="AF1901" s="11"/>
    </row>
    <row r="1902" spans="2:32" ht="62.25" x14ac:dyDescent="0.5">
      <c r="B1902" s="11"/>
      <c r="C1902" s="28" t="s">
        <v>6230</v>
      </c>
      <c r="D1902" s="28" t="s">
        <v>6231</v>
      </c>
      <c r="E1902" s="29" t="s">
        <v>6232</v>
      </c>
      <c r="F1902" s="29" t="s">
        <v>1</v>
      </c>
      <c r="G1902" s="29" t="s">
        <v>38</v>
      </c>
      <c r="H1902" s="30" t="s">
        <v>6233</v>
      </c>
      <c r="I1902" s="30" t="s">
        <v>40</v>
      </c>
      <c r="J1902" s="31" t="s">
        <v>95</v>
      </c>
      <c r="K1902" s="30" t="s">
        <v>96</v>
      </c>
      <c r="L1902" s="32" t="s">
        <v>43</v>
      </c>
      <c r="M1902" s="30" t="s">
        <v>97</v>
      </c>
      <c r="N1902" s="30" t="s">
        <v>1977</v>
      </c>
      <c r="O1902" s="30" t="s">
        <v>99</v>
      </c>
      <c r="P1902" s="32" t="s">
        <v>47</v>
      </c>
      <c r="Q1902" s="32" t="s">
        <v>698</v>
      </c>
      <c r="R1902" s="30">
        <v>924779.76</v>
      </c>
      <c r="S1902" s="30">
        <v>924779.76</v>
      </c>
      <c r="T1902" s="30">
        <v>924779.76</v>
      </c>
      <c r="U1902" s="30">
        <v>921062.09</v>
      </c>
      <c r="V1902" s="30">
        <v>242662.49</v>
      </c>
      <c r="W1902" s="30">
        <v>242662.49</v>
      </c>
      <c r="X1902" s="30">
        <v>242662.49</v>
      </c>
      <c r="Y1902" s="33">
        <f t="shared" si="29"/>
        <v>26.240030383017899</v>
      </c>
      <c r="Z1902" s="32">
        <v>0</v>
      </c>
      <c r="AA1902" s="32" t="s">
        <v>1563</v>
      </c>
      <c r="AB1902" s="26">
        <v>106</v>
      </c>
      <c r="AC1902" s="33">
        <v>100</v>
      </c>
      <c r="AD1902" s="33">
        <v>95</v>
      </c>
      <c r="AE1902" s="34" t="s">
        <v>5054</v>
      </c>
      <c r="AF1902" s="11"/>
    </row>
    <row r="1903" spans="2:32" ht="62.25" x14ac:dyDescent="0.5">
      <c r="B1903" s="11"/>
      <c r="C1903" s="28" t="s">
        <v>6234</v>
      </c>
      <c r="D1903" s="28" t="s">
        <v>6235</v>
      </c>
      <c r="E1903" s="29" t="s">
        <v>6236</v>
      </c>
      <c r="F1903" s="29" t="s">
        <v>1</v>
      </c>
      <c r="G1903" s="29" t="s">
        <v>38</v>
      </c>
      <c r="H1903" s="30" t="s">
        <v>39</v>
      </c>
      <c r="I1903" s="30" t="s">
        <v>40</v>
      </c>
      <c r="J1903" s="31" t="s">
        <v>95</v>
      </c>
      <c r="K1903" s="30" t="s">
        <v>96</v>
      </c>
      <c r="L1903" s="32" t="s">
        <v>43</v>
      </c>
      <c r="M1903" s="30" t="s">
        <v>97</v>
      </c>
      <c r="N1903" s="30" t="s">
        <v>1977</v>
      </c>
      <c r="O1903" s="30" t="s">
        <v>99</v>
      </c>
      <c r="P1903" s="32" t="s">
        <v>47</v>
      </c>
      <c r="Q1903" s="32" t="s">
        <v>698</v>
      </c>
      <c r="R1903" s="30">
        <v>873295.7</v>
      </c>
      <c r="S1903" s="30">
        <v>873295.7</v>
      </c>
      <c r="T1903" s="30">
        <v>873295.7</v>
      </c>
      <c r="U1903" s="30">
        <v>872449.93</v>
      </c>
      <c r="V1903" s="30">
        <v>872449.92</v>
      </c>
      <c r="W1903" s="30">
        <v>872449.92</v>
      </c>
      <c r="X1903" s="30">
        <v>872449.92</v>
      </c>
      <c r="Y1903" s="33">
        <f t="shared" si="29"/>
        <v>99.903150788444293</v>
      </c>
      <c r="Z1903" s="32">
        <v>0</v>
      </c>
      <c r="AA1903" s="32" t="s">
        <v>1563</v>
      </c>
      <c r="AB1903" s="26">
        <v>91</v>
      </c>
      <c r="AC1903" s="33">
        <v>100</v>
      </c>
      <c r="AD1903" s="33">
        <v>100</v>
      </c>
      <c r="AE1903" s="34" t="s">
        <v>5054</v>
      </c>
      <c r="AF1903" s="11"/>
    </row>
    <row r="1904" spans="2:32" ht="62.25" x14ac:dyDescent="0.5">
      <c r="B1904" s="11"/>
      <c r="C1904" s="28" t="s">
        <v>6237</v>
      </c>
      <c r="D1904" s="28" t="s">
        <v>6238</v>
      </c>
      <c r="E1904" s="29" t="s">
        <v>6239</v>
      </c>
      <c r="F1904" s="29" t="s">
        <v>1</v>
      </c>
      <c r="G1904" s="29" t="s">
        <v>38</v>
      </c>
      <c r="H1904" s="30" t="s">
        <v>78</v>
      </c>
      <c r="I1904" s="30" t="s">
        <v>40</v>
      </c>
      <c r="J1904" s="31" t="s">
        <v>95</v>
      </c>
      <c r="K1904" s="30" t="s">
        <v>96</v>
      </c>
      <c r="L1904" s="32" t="s">
        <v>43</v>
      </c>
      <c r="M1904" s="30" t="s">
        <v>97</v>
      </c>
      <c r="N1904" s="30" t="s">
        <v>1977</v>
      </c>
      <c r="O1904" s="30" t="s">
        <v>99</v>
      </c>
      <c r="P1904" s="32" t="s">
        <v>47</v>
      </c>
      <c r="Q1904" s="32" t="s">
        <v>698</v>
      </c>
      <c r="R1904" s="30">
        <v>959584.76</v>
      </c>
      <c r="S1904" s="30">
        <v>959584.76</v>
      </c>
      <c r="T1904" s="30">
        <v>959584.76</v>
      </c>
      <c r="U1904" s="30">
        <v>956571.87</v>
      </c>
      <c r="V1904" s="30">
        <v>794832.44</v>
      </c>
      <c r="W1904" s="30">
        <v>794832.44</v>
      </c>
      <c r="X1904" s="30">
        <v>794832.44</v>
      </c>
      <c r="Y1904" s="33">
        <f t="shared" si="29"/>
        <v>82.830873637467931</v>
      </c>
      <c r="Z1904" s="32">
        <v>0</v>
      </c>
      <c r="AA1904" s="32" t="s">
        <v>1563</v>
      </c>
      <c r="AB1904" s="26">
        <v>75</v>
      </c>
      <c r="AC1904" s="33">
        <v>100</v>
      </c>
      <c r="AD1904" s="33">
        <v>100</v>
      </c>
      <c r="AE1904" s="34" t="s">
        <v>5054</v>
      </c>
      <c r="AF1904" s="11"/>
    </row>
    <row r="1905" spans="2:32" ht="62.25" x14ac:dyDescent="0.5">
      <c r="B1905" s="11"/>
      <c r="C1905" s="28" t="s">
        <v>6240</v>
      </c>
      <c r="D1905" s="28" t="s">
        <v>6241</v>
      </c>
      <c r="E1905" s="29" t="s">
        <v>6242</v>
      </c>
      <c r="F1905" s="29" t="s">
        <v>1</v>
      </c>
      <c r="G1905" s="29" t="s">
        <v>38</v>
      </c>
      <c r="H1905" s="30" t="s">
        <v>56</v>
      </c>
      <c r="I1905" s="30" t="s">
        <v>40</v>
      </c>
      <c r="J1905" s="31" t="s">
        <v>95</v>
      </c>
      <c r="K1905" s="30" t="s">
        <v>96</v>
      </c>
      <c r="L1905" s="32" t="s">
        <v>43</v>
      </c>
      <c r="M1905" s="30" t="s">
        <v>97</v>
      </c>
      <c r="N1905" s="30" t="s">
        <v>1977</v>
      </c>
      <c r="O1905" s="30" t="s">
        <v>99</v>
      </c>
      <c r="P1905" s="32" t="s">
        <v>47</v>
      </c>
      <c r="Q1905" s="32" t="s">
        <v>698</v>
      </c>
      <c r="R1905" s="30">
        <v>206800.07</v>
      </c>
      <c r="S1905" s="30">
        <v>206800.07</v>
      </c>
      <c r="T1905" s="30">
        <v>206800.07</v>
      </c>
      <c r="U1905" s="30">
        <v>206793.25</v>
      </c>
      <c r="V1905" s="30">
        <v>206706.58</v>
      </c>
      <c r="W1905" s="30">
        <v>206706.58</v>
      </c>
      <c r="X1905" s="30">
        <v>206706.58</v>
      </c>
      <c r="Y1905" s="33">
        <f t="shared" si="29"/>
        <v>99.954792084934979</v>
      </c>
      <c r="Z1905" s="32">
        <v>0</v>
      </c>
      <c r="AA1905" s="32" t="s">
        <v>1563</v>
      </c>
      <c r="AB1905" s="26">
        <v>25</v>
      </c>
      <c r="AC1905" s="33">
        <v>100</v>
      </c>
      <c r="AD1905" s="33">
        <v>100</v>
      </c>
      <c r="AE1905" s="34" t="s">
        <v>5054</v>
      </c>
      <c r="AF1905" s="11"/>
    </row>
    <row r="1906" spans="2:32" ht="62.25" x14ac:dyDescent="0.5">
      <c r="B1906" s="11"/>
      <c r="C1906" s="28" t="s">
        <v>6243</v>
      </c>
      <c r="D1906" s="28" t="s">
        <v>6244</v>
      </c>
      <c r="E1906" s="29" t="s">
        <v>6245</v>
      </c>
      <c r="F1906" s="29" t="s">
        <v>1</v>
      </c>
      <c r="G1906" s="29" t="s">
        <v>38</v>
      </c>
      <c r="H1906" s="30" t="s">
        <v>60</v>
      </c>
      <c r="I1906" s="30" t="s">
        <v>61</v>
      </c>
      <c r="J1906" s="31" t="s">
        <v>95</v>
      </c>
      <c r="K1906" s="30" t="s">
        <v>96</v>
      </c>
      <c r="L1906" s="32" t="s">
        <v>43</v>
      </c>
      <c r="M1906" s="30" t="s">
        <v>97</v>
      </c>
      <c r="N1906" s="30" t="s">
        <v>1977</v>
      </c>
      <c r="O1906" s="30" t="s">
        <v>99</v>
      </c>
      <c r="P1906" s="32" t="s">
        <v>47</v>
      </c>
      <c r="Q1906" s="32" t="s">
        <v>698</v>
      </c>
      <c r="R1906" s="30">
        <v>911183.06</v>
      </c>
      <c r="S1906" s="30">
        <v>911183.06</v>
      </c>
      <c r="T1906" s="30">
        <v>911183.06</v>
      </c>
      <c r="U1906" s="30">
        <v>911181.71</v>
      </c>
      <c r="V1906" s="30">
        <v>907227.16</v>
      </c>
      <c r="W1906" s="30">
        <v>907227.16</v>
      </c>
      <c r="X1906" s="30">
        <v>907227.16</v>
      </c>
      <c r="Y1906" s="33">
        <f t="shared" si="29"/>
        <v>99.565850137731928</v>
      </c>
      <c r="Z1906" s="32">
        <v>0</v>
      </c>
      <c r="AA1906" s="32" t="s">
        <v>1563</v>
      </c>
      <c r="AB1906" s="26">
        <v>340</v>
      </c>
      <c r="AC1906" s="33">
        <v>100</v>
      </c>
      <c r="AD1906" s="33">
        <v>50</v>
      </c>
      <c r="AE1906" s="34" t="s">
        <v>5054</v>
      </c>
      <c r="AF1906" s="11"/>
    </row>
    <row r="1907" spans="2:32" ht="62.25" x14ac:dyDescent="0.5">
      <c r="B1907" s="11"/>
      <c r="C1907" s="28" t="s">
        <v>6246</v>
      </c>
      <c r="D1907" s="28" t="s">
        <v>6247</v>
      </c>
      <c r="E1907" s="29" t="s">
        <v>6248</v>
      </c>
      <c r="F1907" s="29" t="s">
        <v>1</v>
      </c>
      <c r="G1907" s="29" t="s">
        <v>38</v>
      </c>
      <c r="H1907" s="30" t="s">
        <v>39</v>
      </c>
      <c r="I1907" s="30" t="s">
        <v>40</v>
      </c>
      <c r="J1907" s="31" t="s">
        <v>95</v>
      </c>
      <c r="K1907" s="30" t="s">
        <v>96</v>
      </c>
      <c r="L1907" s="32" t="s">
        <v>43</v>
      </c>
      <c r="M1907" s="30" t="s">
        <v>97</v>
      </c>
      <c r="N1907" s="30" t="s">
        <v>1977</v>
      </c>
      <c r="O1907" s="30" t="s">
        <v>99</v>
      </c>
      <c r="P1907" s="32" t="s">
        <v>47</v>
      </c>
      <c r="Q1907" s="32" t="s">
        <v>698</v>
      </c>
      <c r="R1907" s="30">
        <v>751263.97</v>
      </c>
      <c r="S1907" s="30">
        <v>751263.97</v>
      </c>
      <c r="T1907" s="30">
        <v>751263.97</v>
      </c>
      <c r="U1907" s="30">
        <v>750074.73</v>
      </c>
      <c r="V1907" s="30">
        <v>597888.81000000006</v>
      </c>
      <c r="W1907" s="30">
        <v>597888.81000000006</v>
      </c>
      <c r="X1907" s="30">
        <v>597888.81000000006</v>
      </c>
      <c r="Y1907" s="33">
        <f t="shared" si="29"/>
        <v>79.584384966578398</v>
      </c>
      <c r="Z1907" s="32">
        <v>0</v>
      </c>
      <c r="AA1907" s="32" t="s">
        <v>1563</v>
      </c>
      <c r="AB1907" s="26">
        <v>45</v>
      </c>
      <c r="AC1907" s="33">
        <v>100</v>
      </c>
      <c r="AD1907" s="33">
        <v>90</v>
      </c>
      <c r="AE1907" s="34" t="s">
        <v>5054</v>
      </c>
      <c r="AF1907" s="11"/>
    </row>
    <row r="1908" spans="2:32" ht="62.25" x14ac:dyDescent="0.5">
      <c r="B1908" s="11"/>
      <c r="C1908" s="28" t="s">
        <v>6249</v>
      </c>
      <c r="D1908" s="28" t="s">
        <v>6250</v>
      </c>
      <c r="E1908" s="29" t="s">
        <v>6251</v>
      </c>
      <c r="F1908" s="29" t="s">
        <v>1</v>
      </c>
      <c r="G1908" s="29" t="s">
        <v>38</v>
      </c>
      <c r="H1908" s="30" t="s">
        <v>6252</v>
      </c>
      <c r="I1908" s="30" t="s">
        <v>40</v>
      </c>
      <c r="J1908" s="31" t="s">
        <v>95</v>
      </c>
      <c r="K1908" s="30" t="s">
        <v>96</v>
      </c>
      <c r="L1908" s="32" t="s">
        <v>43</v>
      </c>
      <c r="M1908" s="30" t="s">
        <v>97</v>
      </c>
      <c r="N1908" s="30" t="s">
        <v>1977</v>
      </c>
      <c r="O1908" s="30" t="s">
        <v>99</v>
      </c>
      <c r="P1908" s="32" t="s">
        <v>47</v>
      </c>
      <c r="Q1908" s="32" t="s">
        <v>698</v>
      </c>
      <c r="R1908" s="30">
        <v>772606.1</v>
      </c>
      <c r="S1908" s="30">
        <v>772606.1</v>
      </c>
      <c r="T1908" s="30">
        <v>772606.1</v>
      </c>
      <c r="U1908" s="30">
        <v>771482.26</v>
      </c>
      <c r="V1908" s="30">
        <v>753744.5</v>
      </c>
      <c r="W1908" s="30">
        <v>753744.5</v>
      </c>
      <c r="X1908" s="30">
        <v>753744.5</v>
      </c>
      <c r="Y1908" s="33">
        <f t="shared" si="29"/>
        <v>97.558704234926438</v>
      </c>
      <c r="Z1908" s="32">
        <v>0</v>
      </c>
      <c r="AA1908" s="32" t="s">
        <v>1563</v>
      </c>
      <c r="AB1908" s="26">
        <v>25</v>
      </c>
      <c r="AC1908" s="33">
        <v>100</v>
      </c>
      <c r="AD1908" s="33">
        <v>99</v>
      </c>
      <c r="AE1908" s="34" t="s">
        <v>5054</v>
      </c>
      <c r="AF1908" s="11"/>
    </row>
    <row r="1909" spans="2:32" ht="63.75" x14ac:dyDescent="0.5">
      <c r="B1909" s="11"/>
      <c r="C1909" s="28" t="s">
        <v>6253</v>
      </c>
      <c r="D1909" s="28" t="s">
        <v>6254</v>
      </c>
      <c r="E1909" s="29" t="s">
        <v>6255</v>
      </c>
      <c r="F1909" s="29" t="s">
        <v>1</v>
      </c>
      <c r="G1909" s="29" t="s">
        <v>728</v>
      </c>
      <c r="H1909" s="30" t="s">
        <v>728</v>
      </c>
      <c r="I1909" s="30" t="s">
        <v>61</v>
      </c>
      <c r="J1909" s="31" t="s">
        <v>95</v>
      </c>
      <c r="K1909" s="30" t="s">
        <v>96</v>
      </c>
      <c r="L1909" s="32" t="s">
        <v>43</v>
      </c>
      <c r="M1909" s="30" t="s">
        <v>97</v>
      </c>
      <c r="N1909" s="30" t="s">
        <v>1977</v>
      </c>
      <c r="O1909" s="30" t="s">
        <v>99</v>
      </c>
      <c r="P1909" s="32" t="s">
        <v>47</v>
      </c>
      <c r="Q1909" s="32" t="s">
        <v>698</v>
      </c>
      <c r="R1909" s="30">
        <v>1085733.08</v>
      </c>
      <c r="S1909" s="30">
        <v>1085733.08</v>
      </c>
      <c r="T1909" s="30">
        <v>1085733.08</v>
      </c>
      <c r="U1909" s="30">
        <v>1085249.3700000001</v>
      </c>
      <c r="V1909" s="30">
        <v>1084980.8500000001</v>
      </c>
      <c r="W1909" s="30">
        <v>1084980.8500000001</v>
      </c>
      <c r="X1909" s="30">
        <v>1084980.8500000001</v>
      </c>
      <c r="Y1909" s="33">
        <f t="shared" si="29"/>
        <v>99.930716857222407</v>
      </c>
      <c r="Z1909" s="32">
        <v>0</v>
      </c>
      <c r="AA1909" s="32" t="s">
        <v>1563</v>
      </c>
      <c r="AB1909" s="26">
        <v>460</v>
      </c>
      <c r="AC1909" s="33">
        <v>100</v>
      </c>
      <c r="AD1909" s="33">
        <v>100</v>
      </c>
      <c r="AE1909" s="34" t="s">
        <v>5054</v>
      </c>
      <c r="AF1909" s="11"/>
    </row>
    <row r="1910" spans="2:32" ht="62.25" x14ac:dyDescent="0.5">
      <c r="B1910" s="11"/>
      <c r="C1910" s="28" t="s">
        <v>6256</v>
      </c>
      <c r="D1910" s="28" t="s">
        <v>6257</v>
      </c>
      <c r="E1910" s="29" t="s">
        <v>6258</v>
      </c>
      <c r="F1910" s="29" t="s">
        <v>1</v>
      </c>
      <c r="G1910" s="29" t="s">
        <v>94</v>
      </c>
      <c r="H1910" s="30" t="s">
        <v>671</v>
      </c>
      <c r="I1910" s="30" t="s">
        <v>40</v>
      </c>
      <c r="J1910" s="31" t="s">
        <v>95</v>
      </c>
      <c r="K1910" s="30" t="s">
        <v>96</v>
      </c>
      <c r="L1910" s="32" t="s">
        <v>43</v>
      </c>
      <c r="M1910" s="30" t="s">
        <v>97</v>
      </c>
      <c r="N1910" s="30" t="s">
        <v>1977</v>
      </c>
      <c r="O1910" s="30" t="s">
        <v>99</v>
      </c>
      <c r="P1910" s="32" t="s">
        <v>47</v>
      </c>
      <c r="Q1910" s="32" t="s">
        <v>698</v>
      </c>
      <c r="R1910" s="30">
        <v>508154.53</v>
      </c>
      <c r="S1910" s="30">
        <v>506037.53</v>
      </c>
      <c r="T1910" s="30">
        <v>506037.53</v>
      </c>
      <c r="U1910" s="30">
        <v>506037</v>
      </c>
      <c r="V1910" s="30">
        <v>506004.5</v>
      </c>
      <c r="W1910" s="30">
        <v>506004.5</v>
      </c>
      <c r="X1910" s="30">
        <v>506004.5</v>
      </c>
      <c r="Y1910" s="33">
        <f t="shared" si="29"/>
        <v>99.993472816136773</v>
      </c>
      <c r="Z1910" s="32">
        <v>0</v>
      </c>
      <c r="AA1910" s="32" t="s">
        <v>1563</v>
      </c>
      <c r="AB1910" s="26">
        <v>50</v>
      </c>
      <c r="AC1910" s="33">
        <v>100</v>
      </c>
      <c r="AD1910" s="33">
        <v>100</v>
      </c>
      <c r="AE1910" s="34" t="s">
        <v>5054</v>
      </c>
      <c r="AF1910" s="11"/>
    </row>
    <row r="1911" spans="2:32" ht="62.25" x14ac:dyDescent="0.5">
      <c r="B1911" s="11"/>
      <c r="C1911" s="28" t="s">
        <v>6259</v>
      </c>
      <c r="D1911" s="28" t="s">
        <v>6260</v>
      </c>
      <c r="E1911" s="29" t="s">
        <v>6261</v>
      </c>
      <c r="F1911" s="29" t="s">
        <v>1</v>
      </c>
      <c r="G1911" s="29" t="s">
        <v>94</v>
      </c>
      <c r="H1911" s="30" t="s">
        <v>6262</v>
      </c>
      <c r="I1911" s="30" t="s">
        <v>40</v>
      </c>
      <c r="J1911" s="31" t="s">
        <v>95</v>
      </c>
      <c r="K1911" s="30" t="s">
        <v>96</v>
      </c>
      <c r="L1911" s="32" t="s">
        <v>43</v>
      </c>
      <c r="M1911" s="30" t="s">
        <v>97</v>
      </c>
      <c r="N1911" s="30" t="s">
        <v>1977</v>
      </c>
      <c r="O1911" s="30" t="s">
        <v>99</v>
      </c>
      <c r="P1911" s="32" t="s">
        <v>47</v>
      </c>
      <c r="Q1911" s="32" t="s">
        <v>698</v>
      </c>
      <c r="R1911" s="30">
        <v>437022.09</v>
      </c>
      <c r="S1911" s="30">
        <v>437022.09</v>
      </c>
      <c r="T1911" s="30">
        <v>437022.09</v>
      </c>
      <c r="U1911" s="30">
        <v>434886.64</v>
      </c>
      <c r="V1911" s="30">
        <v>0</v>
      </c>
      <c r="W1911" s="30">
        <v>0</v>
      </c>
      <c r="X1911" s="30">
        <v>0</v>
      </c>
      <c r="Y1911" s="33">
        <f t="shared" si="29"/>
        <v>0</v>
      </c>
      <c r="Z1911" s="32">
        <v>0</v>
      </c>
      <c r="AA1911" s="32" t="s">
        <v>1563</v>
      </c>
      <c r="AB1911" s="26">
        <v>50</v>
      </c>
      <c r="AC1911" s="33">
        <v>100</v>
      </c>
      <c r="AD1911" s="33">
        <v>85</v>
      </c>
      <c r="AE1911" s="34" t="s">
        <v>5054</v>
      </c>
      <c r="AF1911" s="11"/>
    </row>
    <row r="1912" spans="2:32" ht="62.25" x14ac:dyDescent="0.5">
      <c r="B1912" s="11"/>
      <c r="C1912" s="28" t="s">
        <v>6263</v>
      </c>
      <c r="D1912" s="28" t="s">
        <v>6264</v>
      </c>
      <c r="E1912" s="29" t="s">
        <v>6265</v>
      </c>
      <c r="F1912" s="29" t="s">
        <v>1</v>
      </c>
      <c r="G1912" s="29" t="s">
        <v>94</v>
      </c>
      <c r="H1912" s="30" t="s">
        <v>3621</v>
      </c>
      <c r="I1912" s="30" t="s">
        <v>40</v>
      </c>
      <c r="J1912" s="31" t="s">
        <v>95</v>
      </c>
      <c r="K1912" s="30" t="s">
        <v>96</v>
      </c>
      <c r="L1912" s="32" t="s">
        <v>43</v>
      </c>
      <c r="M1912" s="30" t="s">
        <v>97</v>
      </c>
      <c r="N1912" s="30" t="s">
        <v>1977</v>
      </c>
      <c r="O1912" s="30" t="s">
        <v>99</v>
      </c>
      <c r="P1912" s="32" t="s">
        <v>47</v>
      </c>
      <c r="Q1912" s="32" t="s">
        <v>698</v>
      </c>
      <c r="R1912" s="30">
        <v>679346.82</v>
      </c>
      <c r="S1912" s="30">
        <v>679346.82</v>
      </c>
      <c r="T1912" s="30">
        <v>679346.82</v>
      </c>
      <c r="U1912" s="30">
        <v>678948.94</v>
      </c>
      <c r="V1912" s="30">
        <v>495016.78</v>
      </c>
      <c r="W1912" s="30">
        <v>495016.78</v>
      </c>
      <c r="X1912" s="30">
        <v>495016.78</v>
      </c>
      <c r="Y1912" s="33">
        <f t="shared" si="29"/>
        <v>72.86657792848726</v>
      </c>
      <c r="Z1912" s="32">
        <v>0</v>
      </c>
      <c r="AA1912" s="32" t="s">
        <v>1563</v>
      </c>
      <c r="AB1912" s="26">
        <v>150</v>
      </c>
      <c r="AC1912" s="33">
        <v>100</v>
      </c>
      <c r="AD1912" s="33">
        <v>98</v>
      </c>
      <c r="AE1912" s="34" t="s">
        <v>5054</v>
      </c>
      <c r="AF1912" s="11"/>
    </row>
    <row r="1913" spans="2:32" ht="63.75" x14ac:dyDescent="0.5">
      <c r="B1913" s="11"/>
      <c r="C1913" s="28" t="s">
        <v>6266</v>
      </c>
      <c r="D1913" s="28" t="s">
        <v>6267</v>
      </c>
      <c r="E1913" s="29" t="s">
        <v>6268</v>
      </c>
      <c r="F1913" s="29" t="s">
        <v>1</v>
      </c>
      <c r="G1913" s="29" t="s">
        <v>94</v>
      </c>
      <c r="H1913" s="30" t="s">
        <v>94</v>
      </c>
      <c r="I1913" s="30" t="s">
        <v>61</v>
      </c>
      <c r="J1913" s="31" t="s">
        <v>95</v>
      </c>
      <c r="K1913" s="30" t="s">
        <v>96</v>
      </c>
      <c r="L1913" s="32" t="s">
        <v>43</v>
      </c>
      <c r="M1913" s="30" t="s">
        <v>97</v>
      </c>
      <c r="N1913" s="30" t="s">
        <v>1977</v>
      </c>
      <c r="O1913" s="30" t="s">
        <v>99</v>
      </c>
      <c r="P1913" s="32" t="s">
        <v>47</v>
      </c>
      <c r="Q1913" s="32" t="s">
        <v>698</v>
      </c>
      <c r="R1913" s="30">
        <v>2197276</v>
      </c>
      <c r="S1913" s="30">
        <v>2197276</v>
      </c>
      <c r="T1913" s="30">
        <v>2197276</v>
      </c>
      <c r="U1913" s="30">
        <v>2196111.2599999998</v>
      </c>
      <c r="V1913" s="30">
        <v>1964790.69</v>
      </c>
      <c r="W1913" s="30">
        <v>1964790.69</v>
      </c>
      <c r="X1913" s="30">
        <v>1964790.69</v>
      </c>
      <c r="Y1913" s="33">
        <f t="shared" si="29"/>
        <v>89.419385184200792</v>
      </c>
      <c r="Z1913" s="32">
        <v>0</v>
      </c>
      <c r="AA1913" s="32" t="s">
        <v>1563</v>
      </c>
      <c r="AB1913" s="26">
        <v>0</v>
      </c>
      <c r="AC1913" s="33">
        <v>100</v>
      </c>
      <c r="AD1913" s="33">
        <v>98</v>
      </c>
      <c r="AE1913" s="34" t="s">
        <v>5054</v>
      </c>
      <c r="AF1913" s="11"/>
    </row>
    <row r="1914" spans="2:32" ht="62.25" x14ac:dyDescent="0.5">
      <c r="B1914" s="11"/>
      <c r="C1914" s="28" t="s">
        <v>6269</v>
      </c>
      <c r="D1914" s="28" t="s">
        <v>6270</v>
      </c>
      <c r="E1914" s="29" t="s">
        <v>6271</v>
      </c>
      <c r="F1914" s="29" t="s">
        <v>1</v>
      </c>
      <c r="G1914" s="29" t="s">
        <v>94</v>
      </c>
      <c r="H1914" s="30" t="s">
        <v>6272</v>
      </c>
      <c r="I1914" s="30" t="s">
        <v>40</v>
      </c>
      <c r="J1914" s="31" t="s">
        <v>95</v>
      </c>
      <c r="K1914" s="30" t="s">
        <v>96</v>
      </c>
      <c r="L1914" s="32" t="s">
        <v>43</v>
      </c>
      <c r="M1914" s="30" t="s">
        <v>97</v>
      </c>
      <c r="N1914" s="30" t="s">
        <v>1977</v>
      </c>
      <c r="O1914" s="30" t="s">
        <v>99</v>
      </c>
      <c r="P1914" s="32" t="s">
        <v>47</v>
      </c>
      <c r="Q1914" s="32" t="s">
        <v>698</v>
      </c>
      <c r="R1914" s="30">
        <v>445422.54</v>
      </c>
      <c r="S1914" s="30">
        <v>445422.54</v>
      </c>
      <c r="T1914" s="30">
        <v>445422.54</v>
      </c>
      <c r="U1914" s="30">
        <v>444788.1</v>
      </c>
      <c r="V1914" s="30">
        <v>444786.01</v>
      </c>
      <c r="W1914" s="30">
        <v>444786.01</v>
      </c>
      <c r="X1914" s="30">
        <v>444786.01</v>
      </c>
      <c r="Y1914" s="33">
        <f t="shared" si="29"/>
        <v>99.857095242643084</v>
      </c>
      <c r="Z1914" s="32">
        <v>0</v>
      </c>
      <c r="AA1914" s="32" t="s">
        <v>1563</v>
      </c>
      <c r="AB1914" s="26">
        <v>100</v>
      </c>
      <c r="AC1914" s="33">
        <v>100</v>
      </c>
      <c r="AD1914" s="33">
        <v>100</v>
      </c>
      <c r="AE1914" s="34" t="s">
        <v>5054</v>
      </c>
      <c r="AF1914" s="11"/>
    </row>
    <row r="1915" spans="2:32" ht="62.25" x14ac:dyDescent="0.5">
      <c r="B1915" s="11"/>
      <c r="C1915" s="28" t="s">
        <v>6273</v>
      </c>
      <c r="D1915" s="28" t="s">
        <v>6274</v>
      </c>
      <c r="E1915" s="29" t="s">
        <v>6275</v>
      </c>
      <c r="F1915" s="29" t="s">
        <v>1</v>
      </c>
      <c r="G1915" s="29" t="s">
        <v>94</v>
      </c>
      <c r="H1915" s="30" t="s">
        <v>94</v>
      </c>
      <c r="I1915" s="30" t="s">
        <v>61</v>
      </c>
      <c r="J1915" s="31" t="s">
        <v>95</v>
      </c>
      <c r="K1915" s="30" t="s">
        <v>96</v>
      </c>
      <c r="L1915" s="32" t="s">
        <v>43</v>
      </c>
      <c r="M1915" s="30" t="s">
        <v>97</v>
      </c>
      <c r="N1915" s="30" t="s">
        <v>1977</v>
      </c>
      <c r="O1915" s="30" t="s">
        <v>99</v>
      </c>
      <c r="P1915" s="32" t="s">
        <v>47</v>
      </c>
      <c r="Q1915" s="32" t="s">
        <v>698</v>
      </c>
      <c r="R1915" s="30">
        <v>809549.8</v>
      </c>
      <c r="S1915" s="30">
        <v>806003.8</v>
      </c>
      <c r="T1915" s="30">
        <v>806003.8</v>
      </c>
      <c r="U1915" s="30">
        <v>806003.74</v>
      </c>
      <c r="V1915" s="30">
        <v>804734.19</v>
      </c>
      <c r="W1915" s="30">
        <v>804734.19</v>
      </c>
      <c r="X1915" s="30">
        <v>804734.19</v>
      </c>
      <c r="Y1915" s="33">
        <f t="shared" si="29"/>
        <v>99.842480891529277</v>
      </c>
      <c r="Z1915" s="32">
        <v>0</v>
      </c>
      <c r="AA1915" s="32" t="s">
        <v>1563</v>
      </c>
      <c r="AB1915" s="26">
        <v>300</v>
      </c>
      <c r="AC1915" s="33">
        <v>100</v>
      </c>
      <c r="AD1915" s="33">
        <v>100</v>
      </c>
      <c r="AE1915" s="34" t="s">
        <v>5054</v>
      </c>
      <c r="AF1915" s="11"/>
    </row>
    <row r="1916" spans="2:32" ht="62.25" x14ac:dyDescent="0.5">
      <c r="B1916" s="11"/>
      <c r="C1916" s="28" t="s">
        <v>6276</v>
      </c>
      <c r="D1916" s="28" t="s">
        <v>6277</v>
      </c>
      <c r="E1916" s="29" t="s">
        <v>6278</v>
      </c>
      <c r="F1916" s="29" t="s">
        <v>1</v>
      </c>
      <c r="G1916" s="29" t="s">
        <v>94</v>
      </c>
      <c r="H1916" s="30" t="s">
        <v>94</v>
      </c>
      <c r="I1916" s="30" t="s">
        <v>61</v>
      </c>
      <c r="J1916" s="31" t="s">
        <v>95</v>
      </c>
      <c r="K1916" s="30" t="s">
        <v>96</v>
      </c>
      <c r="L1916" s="32" t="s">
        <v>43</v>
      </c>
      <c r="M1916" s="30" t="s">
        <v>97</v>
      </c>
      <c r="N1916" s="30" t="s">
        <v>1977</v>
      </c>
      <c r="O1916" s="30" t="s">
        <v>99</v>
      </c>
      <c r="P1916" s="32" t="s">
        <v>47</v>
      </c>
      <c r="Q1916" s="32" t="s">
        <v>698</v>
      </c>
      <c r="R1916" s="30">
        <v>621409.68999999994</v>
      </c>
      <c r="S1916" s="30">
        <v>619608.68999999994</v>
      </c>
      <c r="T1916" s="30">
        <v>619608.68999999994</v>
      </c>
      <c r="U1916" s="30">
        <v>619608</v>
      </c>
      <c r="V1916" s="30">
        <v>389167.61</v>
      </c>
      <c r="W1916" s="30">
        <v>389167.61</v>
      </c>
      <c r="X1916" s="30">
        <v>389167.61</v>
      </c>
      <c r="Y1916" s="33">
        <f t="shared" si="29"/>
        <v>62.808610705572896</v>
      </c>
      <c r="Z1916" s="32">
        <v>0</v>
      </c>
      <c r="AA1916" s="32" t="s">
        <v>1563</v>
      </c>
      <c r="AB1916" s="26">
        <v>175</v>
      </c>
      <c r="AC1916" s="33">
        <v>100</v>
      </c>
      <c r="AD1916" s="33">
        <v>95</v>
      </c>
      <c r="AE1916" s="34" t="s">
        <v>5054</v>
      </c>
      <c r="AF1916" s="11"/>
    </row>
    <row r="1917" spans="2:32" ht="63.75" x14ac:dyDescent="0.5">
      <c r="B1917" s="11"/>
      <c r="C1917" s="28" t="s">
        <v>6279</v>
      </c>
      <c r="D1917" s="28" t="s">
        <v>6280</v>
      </c>
      <c r="E1917" s="29" t="s">
        <v>6281</v>
      </c>
      <c r="F1917" s="29" t="s">
        <v>1</v>
      </c>
      <c r="G1917" s="29" t="s">
        <v>94</v>
      </c>
      <c r="H1917" s="30" t="s">
        <v>94</v>
      </c>
      <c r="I1917" s="30" t="s">
        <v>61</v>
      </c>
      <c r="J1917" s="31" t="s">
        <v>95</v>
      </c>
      <c r="K1917" s="30" t="s">
        <v>96</v>
      </c>
      <c r="L1917" s="32" t="s">
        <v>43</v>
      </c>
      <c r="M1917" s="30" t="s">
        <v>97</v>
      </c>
      <c r="N1917" s="30" t="s">
        <v>1977</v>
      </c>
      <c r="O1917" s="30" t="s">
        <v>99</v>
      </c>
      <c r="P1917" s="32" t="s">
        <v>47</v>
      </c>
      <c r="Q1917" s="32" t="s">
        <v>698</v>
      </c>
      <c r="R1917" s="30">
        <v>4712487.09</v>
      </c>
      <c r="S1917" s="30">
        <v>4708067.09</v>
      </c>
      <c r="T1917" s="30">
        <v>4708067.09</v>
      </c>
      <c r="U1917" s="30">
        <v>4708066.96</v>
      </c>
      <c r="V1917" s="30">
        <v>4708066.95</v>
      </c>
      <c r="W1917" s="30">
        <v>4708066.95</v>
      </c>
      <c r="X1917" s="30">
        <v>4708066.95</v>
      </c>
      <c r="Y1917" s="33">
        <f t="shared" si="29"/>
        <v>99.999997026380527</v>
      </c>
      <c r="Z1917" s="32">
        <v>0</v>
      </c>
      <c r="AA1917" s="32" t="s">
        <v>1563</v>
      </c>
      <c r="AB1917" s="26">
        <v>0</v>
      </c>
      <c r="AC1917" s="33">
        <v>100</v>
      </c>
      <c r="AD1917" s="33">
        <v>95</v>
      </c>
      <c r="AE1917" s="34" t="s">
        <v>5054</v>
      </c>
      <c r="AF1917" s="11"/>
    </row>
    <row r="1918" spans="2:32" ht="63.75" x14ac:dyDescent="0.5">
      <c r="B1918" s="11"/>
      <c r="C1918" s="28" t="s">
        <v>6282</v>
      </c>
      <c r="D1918" s="28" t="s">
        <v>6283</v>
      </c>
      <c r="E1918" s="29" t="s">
        <v>6284</v>
      </c>
      <c r="F1918" s="29" t="s">
        <v>1</v>
      </c>
      <c r="G1918" s="29" t="s">
        <v>94</v>
      </c>
      <c r="H1918" s="30" t="s">
        <v>94</v>
      </c>
      <c r="I1918" s="30" t="s">
        <v>61</v>
      </c>
      <c r="J1918" s="31" t="s">
        <v>95</v>
      </c>
      <c r="K1918" s="30" t="s">
        <v>96</v>
      </c>
      <c r="L1918" s="32" t="s">
        <v>43</v>
      </c>
      <c r="M1918" s="30" t="s">
        <v>97</v>
      </c>
      <c r="N1918" s="30" t="s">
        <v>1977</v>
      </c>
      <c r="O1918" s="30" t="s">
        <v>99</v>
      </c>
      <c r="P1918" s="32" t="s">
        <v>47</v>
      </c>
      <c r="Q1918" s="32" t="s">
        <v>698</v>
      </c>
      <c r="R1918" s="30">
        <v>3997481</v>
      </c>
      <c r="S1918" s="30">
        <v>3718507.88</v>
      </c>
      <c r="T1918" s="30">
        <v>3718507.88</v>
      </c>
      <c r="U1918" s="30">
        <v>3718507.88</v>
      </c>
      <c r="V1918" s="30">
        <v>1423049.66</v>
      </c>
      <c r="W1918" s="30">
        <v>1423049.66</v>
      </c>
      <c r="X1918" s="30">
        <v>1423049.66</v>
      </c>
      <c r="Y1918" s="33">
        <f t="shared" si="29"/>
        <v>38.269373251939967</v>
      </c>
      <c r="Z1918" s="32">
        <v>0</v>
      </c>
      <c r="AA1918" s="32" t="s">
        <v>1563</v>
      </c>
      <c r="AB1918" s="26">
        <v>236</v>
      </c>
      <c r="AC1918" s="33">
        <v>100</v>
      </c>
      <c r="AD1918" s="33">
        <v>95</v>
      </c>
      <c r="AE1918" s="34" t="s">
        <v>5054</v>
      </c>
      <c r="AF1918" s="11"/>
    </row>
    <row r="1919" spans="2:32" ht="63.75" x14ac:dyDescent="0.5">
      <c r="B1919" s="11"/>
      <c r="C1919" s="28" t="s">
        <v>6285</v>
      </c>
      <c r="D1919" s="28" t="s">
        <v>6286</v>
      </c>
      <c r="E1919" s="29" t="s">
        <v>6287</v>
      </c>
      <c r="F1919" s="29" t="s">
        <v>1</v>
      </c>
      <c r="G1919" s="29" t="s">
        <v>94</v>
      </c>
      <c r="H1919" s="30" t="s">
        <v>94</v>
      </c>
      <c r="I1919" s="30" t="s">
        <v>61</v>
      </c>
      <c r="J1919" s="31" t="s">
        <v>95</v>
      </c>
      <c r="K1919" s="30" t="s">
        <v>96</v>
      </c>
      <c r="L1919" s="32" t="s">
        <v>43</v>
      </c>
      <c r="M1919" s="30" t="s">
        <v>97</v>
      </c>
      <c r="N1919" s="30" t="s">
        <v>1977</v>
      </c>
      <c r="O1919" s="30" t="s">
        <v>99</v>
      </c>
      <c r="P1919" s="32" t="s">
        <v>47</v>
      </c>
      <c r="Q1919" s="32" t="s">
        <v>698</v>
      </c>
      <c r="R1919" s="30">
        <v>482112.46</v>
      </c>
      <c r="S1919" s="30">
        <v>482112.46</v>
      </c>
      <c r="T1919" s="30">
        <v>482112.46</v>
      </c>
      <c r="U1919" s="30">
        <v>481878.06</v>
      </c>
      <c r="V1919" s="30">
        <v>481878.05</v>
      </c>
      <c r="W1919" s="30">
        <v>481878.05</v>
      </c>
      <c r="X1919" s="30">
        <v>481878.05</v>
      </c>
      <c r="Y1919" s="33">
        <f t="shared" si="29"/>
        <v>99.951378564246184</v>
      </c>
      <c r="Z1919" s="32">
        <v>0</v>
      </c>
      <c r="AA1919" s="32" t="s">
        <v>1563</v>
      </c>
      <c r="AB1919" s="26">
        <v>286</v>
      </c>
      <c r="AC1919" s="33">
        <v>100</v>
      </c>
      <c r="AD1919" s="33">
        <v>100</v>
      </c>
      <c r="AE1919" s="34" t="s">
        <v>5054</v>
      </c>
      <c r="AF1919" s="11"/>
    </row>
    <row r="1920" spans="2:32" ht="63.75" x14ac:dyDescent="0.5">
      <c r="B1920" s="11"/>
      <c r="C1920" s="28" t="s">
        <v>6288</v>
      </c>
      <c r="D1920" s="28" t="s">
        <v>6289</v>
      </c>
      <c r="E1920" s="29" t="s">
        <v>6290</v>
      </c>
      <c r="F1920" s="29" t="s">
        <v>1</v>
      </c>
      <c r="G1920" s="29" t="s">
        <v>94</v>
      </c>
      <c r="H1920" s="30" t="s">
        <v>94</v>
      </c>
      <c r="I1920" s="30" t="s">
        <v>61</v>
      </c>
      <c r="J1920" s="31" t="s">
        <v>95</v>
      </c>
      <c r="K1920" s="30" t="s">
        <v>96</v>
      </c>
      <c r="L1920" s="32" t="s">
        <v>43</v>
      </c>
      <c r="M1920" s="30" t="s">
        <v>97</v>
      </c>
      <c r="N1920" s="30" t="s">
        <v>1977</v>
      </c>
      <c r="O1920" s="30" t="s">
        <v>99</v>
      </c>
      <c r="P1920" s="32" t="s">
        <v>47</v>
      </c>
      <c r="Q1920" s="32" t="s">
        <v>698</v>
      </c>
      <c r="R1920" s="30">
        <v>1536717.02</v>
      </c>
      <c r="S1920" s="30">
        <v>1536717.02</v>
      </c>
      <c r="T1920" s="30">
        <v>1536717.02</v>
      </c>
      <c r="U1920" s="30">
        <v>1534182.23</v>
      </c>
      <c r="V1920" s="30">
        <v>584269.56999999995</v>
      </c>
      <c r="W1920" s="30">
        <v>584269.56999999995</v>
      </c>
      <c r="X1920" s="30">
        <v>584269.56999999995</v>
      </c>
      <c r="Y1920" s="33">
        <f t="shared" si="29"/>
        <v>38.020635054852193</v>
      </c>
      <c r="Z1920" s="32">
        <v>0</v>
      </c>
      <c r="AA1920" s="32" t="s">
        <v>1563</v>
      </c>
      <c r="AB1920" s="26">
        <v>0</v>
      </c>
      <c r="AC1920" s="33">
        <v>0</v>
      </c>
      <c r="AD1920" s="33">
        <v>95</v>
      </c>
      <c r="AE1920" s="34" t="s">
        <v>5054</v>
      </c>
      <c r="AF1920" s="11"/>
    </row>
    <row r="1921" spans="2:32" ht="62.25" x14ac:dyDescent="0.5">
      <c r="B1921" s="11"/>
      <c r="C1921" s="28" t="s">
        <v>6291</v>
      </c>
      <c r="D1921" s="28" t="s">
        <v>6292</v>
      </c>
      <c r="E1921" s="29" t="s">
        <v>6293</v>
      </c>
      <c r="F1921" s="29" t="s">
        <v>1</v>
      </c>
      <c r="G1921" s="29" t="s">
        <v>94</v>
      </c>
      <c r="H1921" s="30" t="s">
        <v>94</v>
      </c>
      <c r="I1921" s="30" t="s">
        <v>61</v>
      </c>
      <c r="J1921" s="31" t="s">
        <v>95</v>
      </c>
      <c r="K1921" s="30" t="s">
        <v>96</v>
      </c>
      <c r="L1921" s="32" t="s">
        <v>43</v>
      </c>
      <c r="M1921" s="30" t="s">
        <v>97</v>
      </c>
      <c r="N1921" s="30" t="s">
        <v>1977</v>
      </c>
      <c r="O1921" s="30" t="s">
        <v>99</v>
      </c>
      <c r="P1921" s="32" t="s">
        <v>47</v>
      </c>
      <c r="Q1921" s="32" t="s">
        <v>698</v>
      </c>
      <c r="R1921" s="30">
        <v>1029877.65</v>
      </c>
      <c r="S1921" s="30">
        <v>1020008.65</v>
      </c>
      <c r="T1921" s="30">
        <v>1020008.65</v>
      </c>
      <c r="U1921" s="30">
        <v>1020008.22</v>
      </c>
      <c r="V1921" s="30">
        <v>511868.62</v>
      </c>
      <c r="W1921" s="30">
        <v>511868.62</v>
      </c>
      <c r="X1921" s="30">
        <v>511868.62</v>
      </c>
      <c r="Y1921" s="33">
        <f t="shared" si="29"/>
        <v>50.182772469625625</v>
      </c>
      <c r="Z1921" s="32">
        <v>0</v>
      </c>
      <c r="AA1921" s="32" t="s">
        <v>1563</v>
      </c>
      <c r="AB1921" s="26">
        <v>743</v>
      </c>
      <c r="AC1921" s="33">
        <v>100</v>
      </c>
      <c r="AD1921" s="33">
        <v>95</v>
      </c>
      <c r="AE1921" s="34" t="s">
        <v>5054</v>
      </c>
      <c r="AF1921" s="11"/>
    </row>
    <row r="1922" spans="2:32" ht="62.25" x14ac:dyDescent="0.5">
      <c r="B1922" s="11"/>
      <c r="C1922" s="28" t="s">
        <v>6294</v>
      </c>
      <c r="D1922" s="28" t="s">
        <v>6295</v>
      </c>
      <c r="E1922" s="29" t="s">
        <v>6296</v>
      </c>
      <c r="F1922" s="29" t="s">
        <v>1</v>
      </c>
      <c r="G1922" s="29" t="s">
        <v>94</v>
      </c>
      <c r="H1922" s="30" t="s">
        <v>94</v>
      </c>
      <c r="I1922" s="30" t="s">
        <v>61</v>
      </c>
      <c r="J1922" s="31" t="s">
        <v>95</v>
      </c>
      <c r="K1922" s="30" t="s">
        <v>96</v>
      </c>
      <c r="L1922" s="32" t="s">
        <v>43</v>
      </c>
      <c r="M1922" s="30" t="s">
        <v>97</v>
      </c>
      <c r="N1922" s="30" t="s">
        <v>1977</v>
      </c>
      <c r="O1922" s="30" t="s">
        <v>99</v>
      </c>
      <c r="P1922" s="32" t="s">
        <v>47</v>
      </c>
      <c r="Q1922" s="32" t="s">
        <v>698</v>
      </c>
      <c r="R1922" s="30">
        <v>765789.67</v>
      </c>
      <c r="S1922" s="30">
        <v>765789.67</v>
      </c>
      <c r="T1922" s="30">
        <v>765789.67</v>
      </c>
      <c r="U1922" s="30">
        <v>764247.54</v>
      </c>
      <c r="V1922" s="30">
        <v>715527.74</v>
      </c>
      <c r="W1922" s="30">
        <v>715527.74</v>
      </c>
      <c r="X1922" s="30">
        <v>715527.74</v>
      </c>
      <c r="Y1922" s="33">
        <f t="shared" si="29"/>
        <v>93.43658814306022</v>
      </c>
      <c r="Z1922" s="32">
        <v>0</v>
      </c>
      <c r="AA1922" s="32" t="s">
        <v>1563</v>
      </c>
      <c r="AB1922" s="26">
        <v>389</v>
      </c>
      <c r="AC1922" s="33">
        <v>100</v>
      </c>
      <c r="AD1922" s="33">
        <v>90</v>
      </c>
      <c r="AE1922" s="34" t="s">
        <v>5054</v>
      </c>
      <c r="AF1922" s="11"/>
    </row>
    <row r="1923" spans="2:32" ht="62.25" x14ac:dyDescent="0.5">
      <c r="B1923" s="11"/>
      <c r="C1923" s="28" t="s">
        <v>6297</v>
      </c>
      <c r="D1923" s="28" t="s">
        <v>6298</v>
      </c>
      <c r="E1923" s="29" t="s">
        <v>6299</v>
      </c>
      <c r="F1923" s="29" t="s">
        <v>1</v>
      </c>
      <c r="G1923" s="29" t="s">
        <v>94</v>
      </c>
      <c r="H1923" s="30" t="s">
        <v>94</v>
      </c>
      <c r="I1923" s="30" t="s">
        <v>61</v>
      </c>
      <c r="J1923" s="31" t="s">
        <v>95</v>
      </c>
      <c r="K1923" s="30" t="s">
        <v>96</v>
      </c>
      <c r="L1923" s="32" t="s">
        <v>43</v>
      </c>
      <c r="M1923" s="30" t="s">
        <v>97</v>
      </c>
      <c r="N1923" s="30" t="s">
        <v>1977</v>
      </c>
      <c r="O1923" s="30" t="s">
        <v>99</v>
      </c>
      <c r="P1923" s="32" t="s">
        <v>47</v>
      </c>
      <c r="Q1923" s="32" t="s">
        <v>698</v>
      </c>
      <c r="R1923" s="30">
        <v>526149.35</v>
      </c>
      <c r="S1923" s="30">
        <v>526149.35</v>
      </c>
      <c r="T1923" s="30">
        <v>526149.35</v>
      </c>
      <c r="U1923" s="30">
        <v>522097.44</v>
      </c>
      <c r="V1923" s="30">
        <v>344294.79</v>
      </c>
      <c r="W1923" s="30">
        <v>344294.79</v>
      </c>
      <c r="X1923" s="30">
        <v>344294.79</v>
      </c>
      <c r="Y1923" s="33">
        <f t="shared" si="29"/>
        <v>65.436703475923707</v>
      </c>
      <c r="Z1923" s="32">
        <v>0</v>
      </c>
      <c r="AA1923" s="32" t="s">
        <v>1563</v>
      </c>
      <c r="AB1923" s="26">
        <v>100</v>
      </c>
      <c r="AC1923" s="33">
        <v>100</v>
      </c>
      <c r="AD1923" s="33">
        <v>95</v>
      </c>
      <c r="AE1923" s="34" t="s">
        <v>5054</v>
      </c>
      <c r="AF1923" s="11"/>
    </row>
    <row r="1924" spans="2:32" ht="62.25" x14ac:dyDescent="0.5">
      <c r="B1924" s="11"/>
      <c r="C1924" s="28" t="s">
        <v>6300</v>
      </c>
      <c r="D1924" s="28" t="s">
        <v>6301</v>
      </c>
      <c r="E1924" s="29" t="s">
        <v>6302</v>
      </c>
      <c r="F1924" s="29" t="s">
        <v>1</v>
      </c>
      <c r="G1924" s="29" t="s">
        <v>94</v>
      </c>
      <c r="H1924" s="30" t="s">
        <v>94</v>
      </c>
      <c r="I1924" s="30" t="s">
        <v>61</v>
      </c>
      <c r="J1924" s="31" t="s">
        <v>95</v>
      </c>
      <c r="K1924" s="30" t="s">
        <v>96</v>
      </c>
      <c r="L1924" s="32" t="s">
        <v>43</v>
      </c>
      <c r="M1924" s="30" t="s">
        <v>97</v>
      </c>
      <c r="N1924" s="30" t="s">
        <v>1977</v>
      </c>
      <c r="O1924" s="30" t="s">
        <v>99</v>
      </c>
      <c r="P1924" s="32" t="s">
        <v>47</v>
      </c>
      <c r="Q1924" s="32" t="s">
        <v>698</v>
      </c>
      <c r="R1924" s="30">
        <v>366088.17</v>
      </c>
      <c r="S1924" s="30">
        <v>366088.17</v>
      </c>
      <c r="T1924" s="30">
        <v>366088.17</v>
      </c>
      <c r="U1924" s="30">
        <v>365847.28</v>
      </c>
      <c r="V1924" s="30">
        <v>126509.2</v>
      </c>
      <c r="W1924" s="30">
        <v>126509.2</v>
      </c>
      <c r="X1924" s="30">
        <v>126509.2</v>
      </c>
      <c r="Y1924" s="33">
        <f t="shared" si="29"/>
        <v>34.557030345995607</v>
      </c>
      <c r="Z1924" s="32">
        <v>0</v>
      </c>
      <c r="AA1924" s="32" t="s">
        <v>1563</v>
      </c>
      <c r="AB1924" s="26">
        <v>115</v>
      </c>
      <c r="AC1924" s="33">
        <v>100</v>
      </c>
      <c r="AD1924" s="33">
        <v>100</v>
      </c>
      <c r="AE1924" s="34" t="s">
        <v>5054</v>
      </c>
      <c r="AF1924" s="11"/>
    </row>
    <row r="1925" spans="2:32" ht="62.25" x14ac:dyDescent="0.5">
      <c r="B1925" s="11"/>
      <c r="C1925" s="28" t="s">
        <v>6303</v>
      </c>
      <c r="D1925" s="28" t="s">
        <v>6304</v>
      </c>
      <c r="E1925" s="29" t="s">
        <v>6305</v>
      </c>
      <c r="F1925" s="29" t="s">
        <v>1</v>
      </c>
      <c r="G1925" s="29" t="s">
        <v>505</v>
      </c>
      <c r="H1925" s="30" t="s">
        <v>3789</v>
      </c>
      <c r="I1925" s="30" t="s">
        <v>61</v>
      </c>
      <c r="J1925" s="31" t="s">
        <v>95</v>
      </c>
      <c r="K1925" s="30" t="s">
        <v>96</v>
      </c>
      <c r="L1925" s="32" t="s">
        <v>43</v>
      </c>
      <c r="M1925" s="30" t="s">
        <v>97</v>
      </c>
      <c r="N1925" s="30" t="s">
        <v>1977</v>
      </c>
      <c r="O1925" s="30" t="s">
        <v>99</v>
      </c>
      <c r="P1925" s="32" t="s">
        <v>47</v>
      </c>
      <c r="Q1925" s="32" t="s">
        <v>698</v>
      </c>
      <c r="R1925" s="30">
        <v>440892.87</v>
      </c>
      <c r="S1925" s="30">
        <v>440892.87</v>
      </c>
      <c r="T1925" s="30">
        <v>440892.87</v>
      </c>
      <c r="U1925" s="30">
        <v>440854.16</v>
      </c>
      <c r="V1925" s="30">
        <v>354409.19</v>
      </c>
      <c r="W1925" s="30">
        <v>354409.19</v>
      </c>
      <c r="X1925" s="30">
        <v>354409.19</v>
      </c>
      <c r="Y1925" s="33">
        <f t="shared" si="29"/>
        <v>80.384423091260246</v>
      </c>
      <c r="Z1925" s="32">
        <v>0</v>
      </c>
      <c r="AA1925" s="32" t="s">
        <v>1563</v>
      </c>
      <c r="AB1925" s="26">
        <v>93</v>
      </c>
      <c r="AC1925" s="33">
        <v>100</v>
      </c>
      <c r="AD1925" s="33">
        <v>100</v>
      </c>
      <c r="AE1925" s="34" t="s">
        <v>5054</v>
      </c>
      <c r="AF1925" s="11"/>
    </row>
    <row r="1926" spans="2:32" ht="62.25" x14ac:dyDescent="0.5">
      <c r="B1926" s="11"/>
      <c r="C1926" s="28" t="s">
        <v>6306</v>
      </c>
      <c r="D1926" s="28" t="s">
        <v>6307</v>
      </c>
      <c r="E1926" s="29" t="s">
        <v>6308</v>
      </c>
      <c r="F1926" s="29" t="s">
        <v>1</v>
      </c>
      <c r="G1926" s="29" t="s">
        <v>505</v>
      </c>
      <c r="H1926" s="30" t="s">
        <v>505</v>
      </c>
      <c r="I1926" s="30" t="s">
        <v>61</v>
      </c>
      <c r="J1926" s="31" t="s">
        <v>95</v>
      </c>
      <c r="K1926" s="30" t="s">
        <v>96</v>
      </c>
      <c r="L1926" s="32" t="s">
        <v>43</v>
      </c>
      <c r="M1926" s="30" t="s">
        <v>97</v>
      </c>
      <c r="N1926" s="30" t="s">
        <v>1977</v>
      </c>
      <c r="O1926" s="30" t="s">
        <v>99</v>
      </c>
      <c r="P1926" s="32" t="s">
        <v>47</v>
      </c>
      <c r="Q1926" s="32" t="s">
        <v>698</v>
      </c>
      <c r="R1926" s="30">
        <v>694830.59</v>
      </c>
      <c r="S1926" s="30">
        <v>694830.59</v>
      </c>
      <c r="T1926" s="30">
        <v>694830.59</v>
      </c>
      <c r="U1926" s="30">
        <v>691476.39</v>
      </c>
      <c r="V1926" s="30">
        <v>357636.17</v>
      </c>
      <c r="W1926" s="30">
        <v>357636.17</v>
      </c>
      <c r="X1926" s="30">
        <v>357636.17</v>
      </c>
      <c r="Y1926" s="33">
        <f t="shared" si="29"/>
        <v>51.470988057678923</v>
      </c>
      <c r="Z1926" s="32">
        <v>0</v>
      </c>
      <c r="AA1926" s="32" t="s">
        <v>1563</v>
      </c>
      <c r="AB1926" s="26">
        <v>152</v>
      </c>
      <c r="AC1926" s="33">
        <v>100</v>
      </c>
      <c r="AD1926" s="33">
        <v>97</v>
      </c>
      <c r="AE1926" s="34" t="s">
        <v>5054</v>
      </c>
      <c r="AF1926" s="11"/>
    </row>
    <row r="1927" spans="2:32" ht="62.25" x14ac:dyDescent="0.5">
      <c r="B1927" s="11"/>
      <c r="C1927" s="28" t="s">
        <v>6309</v>
      </c>
      <c r="D1927" s="28" t="s">
        <v>6310</v>
      </c>
      <c r="E1927" s="29" t="s">
        <v>6311</v>
      </c>
      <c r="F1927" s="29" t="s">
        <v>1</v>
      </c>
      <c r="G1927" s="29" t="s">
        <v>505</v>
      </c>
      <c r="H1927" s="30" t="s">
        <v>505</v>
      </c>
      <c r="I1927" s="30" t="s">
        <v>61</v>
      </c>
      <c r="J1927" s="31" t="s">
        <v>95</v>
      </c>
      <c r="K1927" s="30" t="s">
        <v>96</v>
      </c>
      <c r="L1927" s="32" t="s">
        <v>43</v>
      </c>
      <c r="M1927" s="30" t="s">
        <v>97</v>
      </c>
      <c r="N1927" s="30" t="s">
        <v>1977</v>
      </c>
      <c r="O1927" s="30" t="s">
        <v>99</v>
      </c>
      <c r="P1927" s="32" t="s">
        <v>47</v>
      </c>
      <c r="Q1927" s="32" t="s">
        <v>698</v>
      </c>
      <c r="R1927" s="30">
        <v>676767.83</v>
      </c>
      <c r="S1927" s="30">
        <v>676767.83</v>
      </c>
      <c r="T1927" s="30">
        <v>676767.83</v>
      </c>
      <c r="U1927" s="30">
        <v>676757.44</v>
      </c>
      <c r="V1927" s="30">
        <v>676757.44</v>
      </c>
      <c r="W1927" s="30">
        <v>676757.44</v>
      </c>
      <c r="X1927" s="30">
        <v>676757.44</v>
      </c>
      <c r="Y1927" s="33">
        <f t="shared" si="29"/>
        <v>99.998464761541626</v>
      </c>
      <c r="Z1927" s="32">
        <v>0</v>
      </c>
      <c r="AA1927" s="32" t="s">
        <v>1563</v>
      </c>
      <c r="AB1927" s="26">
        <v>197</v>
      </c>
      <c r="AC1927" s="33">
        <v>100</v>
      </c>
      <c r="AD1927" s="33">
        <v>100</v>
      </c>
      <c r="AE1927" s="34" t="s">
        <v>5054</v>
      </c>
      <c r="AF1927" s="11"/>
    </row>
    <row r="1928" spans="2:32" ht="62.25" x14ac:dyDescent="0.5">
      <c r="B1928" s="11"/>
      <c r="C1928" s="28" t="s">
        <v>6312</v>
      </c>
      <c r="D1928" s="28" t="s">
        <v>6313</v>
      </c>
      <c r="E1928" s="29" t="s">
        <v>6314</v>
      </c>
      <c r="F1928" s="29" t="s">
        <v>1</v>
      </c>
      <c r="G1928" s="29" t="s">
        <v>617</v>
      </c>
      <c r="H1928" s="30" t="s">
        <v>617</v>
      </c>
      <c r="I1928" s="30" t="s">
        <v>61</v>
      </c>
      <c r="J1928" s="31" t="s">
        <v>95</v>
      </c>
      <c r="K1928" s="30" t="s">
        <v>96</v>
      </c>
      <c r="L1928" s="32" t="s">
        <v>43</v>
      </c>
      <c r="M1928" s="30" t="s">
        <v>97</v>
      </c>
      <c r="N1928" s="30" t="s">
        <v>1977</v>
      </c>
      <c r="O1928" s="30" t="s">
        <v>99</v>
      </c>
      <c r="P1928" s="32" t="s">
        <v>47</v>
      </c>
      <c r="Q1928" s="32" t="s">
        <v>698</v>
      </c>
      <c r="R1928" s="30">
        <v>724575.59</v>
      </c>
      <c r="S1928" s="30">
        <v>724575.59</v>
      </c>
      <c r="T1928" s="30">
        <v>724575.59</v>
      </c>
      <c r="U1928" s="30">
        <v>719451.28</v>
      </c>
      <c r="V1928" s="30">
        <v>719451.28</v>
      </c>
      <c r="W1928" s="30">
        <v>719451.28</v>
      </c>
      <c r="X1928" s="30">
        <v>719451.28</v>
      </c>
      <c r="Y1928" s="33">
        <f t="shared" si="29"/>
        <v>99.292784621684547</v>
      </c>
      <c r="Z1928" s="32">
        <v>0</v>
      </c>
      <c r="AA1928" s="32" t="s">
        <v>1563</v>
      </c>
      <c r="AB1928" s="26">
        <v>412</v>
      </c>
      <c r="AC1928" s="33">
        <v>100</v>
      </c>
      <c r="AD1928" s="33">
        <v>100</v>
      </c>
      <c r="AE1928" s="34" t="s">
        <v>5054</v>
      </c>
      <c r="AF1928" s="11"/>
    </row>
    <row r="1929" spans="2:32" ht="62.25" x14ac:dyDescent="0.5">
      <c r="B1929" s="11"/>
      <c r="C1929" s="28" t="s">
        <v>6315</v>
      </c>
      <c r="D1929" s="28" t="s">
        <v>6316</v>
      </c>
      <c r="E1929" s="29" t="s">
        <v>6317</v>
      </c>
      <c r="F1929" s="29" t="s">
        <v>1</v>
      </c>
      <c r="G1929" s="29" t="s">
        <v>103</v>
      </c>
      <c r="H1929" s="30" t="s">
        <v>104</v>
      </c>
      <c r="I1929" s="30" t="s">
        <v>43</v>
      </c>
      <c r="J1929" s="31" t="s">
        <v>41</v>
      </c>
      <c r="K1929" s="30" t="s">
        <v>613</v>
      </c>
      <c r="L1929" s="32" t="s">
        <v>43</v>
      </c>
      <c r="M1929" s="30" t="s">
        <v>573</v>
      </c>
      <c r="N1929" s="30" t="s">
        <v>802</v>
      </c>
      <c r="O1929" s="30" t="s">
        <v>208</v>
      </c>
      <c r="P1929" s="32" t="s">
        <v>47</v>
      </c>
      <c r="Q1929" s="32" t="s">
        <v>698</v>
      </c>
      <c r="R1929" s="30">
        <v>40392182</v>
      </c>
      <c r="S1929" s="30">
        <v>40392182</v>
      </c>
      <c r="T1929" s="30">
        <v>40392182</v>
      </c>
      <c r="U1929" s="30">
        <v>16705794</v>
      </c>
      <c r="V1929" s="30">
        <v>16705794</v>
      </c>
      <c r="W1929" s="30">
        <v>16705794</v>
      </c>
      <c r="X1929" s="30">
        <v>16705794</v>
      </c>
      <c r="Y1929" s="33">
        <f t="shared" si="29"/>
        <v>41.35897882416949</v>
      </c>
      <c r="Z1929" s="32">
        <v>0</v>
      </c>
      <c r="AA1929" s="32" t="s">
        <v>3980</v>
      </c>
      <c r="AB1929" s="26">
        <v>381965</v>
      </c>
      <c r="AC1929" s="33">
        <v>100</v>
      </c>
      <c r="AD1929" s="33">
        <v>8.61</v>
      </c>
      <c r="AE1929" s="34" t="s">
        <v>6318</v>
      </c>
      <c r="AF1929" s="11"/>
    </row>
    <row r="1930" spans="2:32" ht="62.25" x14ac:dyDescent="0.5">
      <c r="B1930" s="11"/>
      <c r="C1930" s="28" t="s">
        <v>6319</v>
      </c>
      <c r="D1930" s="28" t="s">
        <v>6320</v>
      </c>
      <c r="E1930" s="29" t="s">
        <v>6321</v>
      </c>
      <c r="F1930" s="29" t="s">
        <v>1</v>
      </c>
      <c r="G1930" s="29" t="s">
        <v>528</v>
      </c>
      <c r="H1930" s="30" t="s">
        <v>104</v>
      </c>
      <c r="I1930" s="30" t="s">
        <v>43</v>
      </c>
      <c r="J1930" s="31" t="s">
        <v>41</v>
      </c>
      <c r="K1930" s="30" t="s">
        <v>613</v>
      </c>
      <c r="L1930" s="32" t="s">
        <v>43</v>
      </c>
      <c r="M1930" s="30" t="s">
        <v>573</v>
      </c>
      <c r="N1930" s="30" t="s">
        <v>802</v>
      </c>
      <c r="O1930" s="30" t="s">
        <v>208</v>
      </c>
      <c r="P1930" s="32" t="s">
        <v>47</v>
      </c>
      <c r="Q1930" s="32" t="s">
        <v>698</v>
      </c>
      <c r="R1930" s="30">
        <v>23883158</v>
      </c>
      <c r="S1930" s="30">
        <v>23883158</v>
      </c>
      <c r="T1930" s="30">
        <v>23883158</v>
      </c>
      <c r="U1930" s="30">
        <v>7161441</v>
      </c>
      <c r="V1930" s="30">
        <v>7161441</v>
      </c>
      <c r="W1930" s="30">
        <v>7161441</v>
      </c>
      <c r="X1930" s="30">
        <v>7161441</v>
      </c>
      <c r="Y1930" s="33">
        <f t="shared" si="29"/>
        <v>29.985318524459785</v>
      </c>
      <c r="Z1930" s="32">
        <v>0</v>
      </c>
      <c r="AA1930" s="32" t="s">
        <v>3980</v>
      </c>
      <c r="AB1930" s="26">
        <v>34416</v>
      </c>
      <c r="AC1930" s="33">
        <v>100</v>
      </c>
      <c r="AD1930" s="33">
        <v>15</v>
      </c>
      <c r="AE1930" s="34" t="s">
        <v>6322</v>
      </c>
      <c r="AF1930" s="11"/>
    </row>
    <row r="1931" spans="2:32" ht="62.25" x14ac:dyDescent="0.5">
      <c r="B1931" s="11"/>
      <c r="C1931" s="28" t="s">
        <v>6323</v>
      </c>
      <c r="D1931" s="28" t="s">
        <v>6324</v>
      </c>
      <c r="E1931" s="29" t="s">
        <v>6325</v>
      </c>
      <c r="F1931" s="29" t="s">
        <v>1</v>
      </c>
      <c r="G1931" s="29" t="s">
        <v>617</v>
      </c>
      <c r="H1931" s="30" t="s">
        <v>104</v>
      </c>
      <c r="I1931" s="30" t="s">
        <v>43</v>
      </c>
      <c r="J1931" s="31" t="s">
        <v>41</v>
      </c>
      <c r="K1931" s="30" t="s">
        <v>1222</v>
      </c>
      <c r="L1931" s="32" t="s">
        <v>43</v>
      </c>
      <c r="M1931" s="30" t="s">
        <v>531</v>
      </c>
      <c r="N1931" s="30" t="s">
        <v>1518</v>
      </c>
      <c r="O1931" s="30" t="s">
        <v>165</v>
      </c>
      <c r="P1931" s="32" t="s">
        <v>47</v>
      </c>
      <c r="Q1931" s="32" t="s">
        <v>698</v>
      </c>
      <c r="R1931" s="30">
        <v>1850337</v>
      </c>
      <c r="S1931" s="30">
        <v>1785631.1</v>
      </c>
      <c r="T1931" s="30">
        <v>1785631.1</v>
      </c>
      <c r="U1931" s="30">
        <v>1785631.1</v>
      </c>
      <c r="V1931" s="30">
        <v>1785631.1</v>
      </c>
      <c r="W1931" s="30">
        <v>1785631.1</v>
      </c>
      <c r="X1931" s="30">
        <v>1785631.1</v>
      </c>
      <c r="Y1931" s="33">
        <f t="shared" ref="Y1931:Y1994" si="30">IF(ISERROR(W1931/S1931),0,((W1931/S1931)*100))</f>
        <v>100</v>
      </c>
      <c r="Z1931" s="32">
        <v>0</v>
      </c>
      <c r="AA1931" s="32" t="s">
        <v>3980</v>
      </c>
      <c r="AB1931" s="26">
        <v>0</v>
      </c>
      <c r="AC1931" s="33">
        <v>0</v>
      </c>
      <c r="AD1931" s="33">
        <v>100</v>
      </c>
      <c r="AE1931" s="34" t="s">
        <v>6326</v>
      </c>
      <c r="AF1931" s="11"/>
    </row>
    <row r="1932" spans="2:32" ht="62.25" x14ac:dyDescent="0.5">
      <c r="B1932" s="11"/>
      <c r="C1932" s="28" t="s">
        <v>6327</v>
      </c>
      <c r="D1932" s="28" t="s">
        <v>6328</v>
      </c>
      <c r="E1932" s="29" t="s">
        <v>6329</v>
      </c>
      <c r="F1932" s="29" t="s">
        <v>1</v>
      </c>
      <c r="G1932" s="29" t="s">
        <v>617</v>
      </c>
      <c r="H1932" s="30" t="s">
        <v>104</v>
      </c>
      <c r="I1932" s="30" t="s">
        <v>43</v>
      </c>
      <c r="J1932" s="31" t="s">
        <v>41</v>
      </c>
      <c r="K1932" s="30" t="s">
        <v>1604</v>
      </c>
      <c r="L1932" s="32" t="s">
        <v>43</v>
      </c>
      <c r="M1932" s="30" t="s">
        <v>573</v>
      </c>
      <c r="N1932" s="30" t="s">
        <v>1518</v>
      </c>
      <c r="O1932" s="30" t="s">
        <v>165</v>
      </c>
      <c r="P1932" s="32" t="s">
        <v>47</v>
      </c>
      <c r="Q1932" s="32" t="s">
        <v>698</v>
      </c>
      <c r="R1932" s="30">
        <v>1839425.78</v>
      </c>
      <c r="S1932" s="30">
        <v>1839425.78</v>
      </c>
      <c r="T1932" s="30">
        <v>1839425.78</v>
      </c>
      <c r="U1932" s="30">
        <v>1839425.78</v>
      </c>
      <c r="V1932" s="30">
        <v>1839425.78</v>
      </c>
      <c r="W1932" s="30">
        <v>1839425.78</v>
      </c>
      <c r="X1932" s="30">
        <v>1839425.78</v>
      </c>
      <c r="Y1932" s="33">
        <f t="shared" si="30"/>
        <v>100</v>
      </c>
      <c r="Z1932" s="32">
        <v>0</v>
      </c>
      <c r="AA1932" s="32" t="s">
        <v>3980</v>
      </c>
      <c r="AB1932" s="26">
        <v>812</v>
      </c>
      <c r="AC1932" s="33">
        <v>100</v>
      </c>
      <c r="AD1932" s="33">
        <v>100</v>
      </c>
      <c r="AE1932" s="34" t="s">
        <v>6330</v>
      </c>
      <c r="AF1932" s="11"/>
    </row>
    <row r="1933" spans="2:32" ht="62.25" x14ac:dyDescent="0.5">
      <c r="B1933" s="11"/>
      <c r="C1933" s="28" t="s">
        <v>6331</v>
      </c>
      <c r="D1933" s="28" t="s">
        <v>6332</v>
      </c>
      <c r="E1933" s="29" t="s">
        <v>6333</v>
      </c>
      <c r="F1933" s="29" t="s">
        <v>1</v>
      </c>
      <c r="G1933" s="29" t="s">
        <v>620</v>
      </c>
      <c r="H1933" s="30" t="s">
        <v>620</v>
      </c>
      <c r="I1933" s="30" t="s">
        <v>61</v>
      </c>
      <c r="J1933" s="31" t="s">
        <v>95</v>
      </c>
      <c r="K1933" s="30" t="s">
        <v>115</v>
      </c>
      <c r="L1933" s="32" t="s">
        <v>43</v>
      </c>
      <c r="M1933" s="30" t="s">
        <v>97</v>
      </c>
      <c r="N1933" s="30" t="s">
        <v>4656</v>
      </c>
      <c r="O1933" s="30" t="s">
        <v>215</v>
      </c>
      <c r="P1933" s="32" t="s">
        <v>47</v>
      </c>
      <c r="Q1933" s="32" t="s">
        <v>698</v>
      </c>
      <c r="R1933" s="30">
        <v>130740</v>
      </c>
      <c r="S1933" s="30">
        <v>129932.72</v>
      </c>
      <c r="T1933" s="30">
        <v>129932.72</v>
      </c>
      <c r="U1933" s="30">
        <v>129932.72</v>
      </c>
      <c r="V1933" s="30">
        <v>129932.72</v>
      </c>
      <c r="W1933" s="30">
        <v>129932.72</v>
      </c>
      <c r="X1933" s="30">
        <v>129932.72</v>
      </c>
      <c r="Y1933" s="33">
        <f t="shared" si="30"/>
        <v>100</v>
      </c>
      <c r="Z1933" s="32">
        <v>0</v>
      </c>
      <c r="AA1933" s="32" t="s">
        <v>1563</v>
      </c>
      <c r="AB1933" s="26">
        <v>13200</v>
      </c>
      <c r="AC1933" s="33">
        <v>100</v>
      </c>
      <c r="AD1933" s="33">
        <v>100</v>
      </c>
      <c r="AE1933" s="34" t="s">
        <v>6334</v>
      </c>
      <c r="AF1933" s="11"/>
    </row>
    <row r="1934" spans="2:32" ht="62.25" x14ac:dyDescent="0.5">
      <c r="B1934" s="11"/>
      <c r="C1934" s="28" t="s">
        <v>6335</v>
      </c>
      <c r="D1934" s="28" t="s">
        <v>6336</v>
      </c>
      <c r="E1934" s="29" t="s">
        <v>6337</v>
      </c>
      <c r="F1934" s="29" t="s">
        <v>1</v>
      </c>
      <c r="G1934" s="29" t="s">
        <v>620</v>
      </c>
      <c r="H1934" s="30" t="s">
        <v>620</v>
      </c>
      <c r="I1934" s="30" t="s">
        <v>61</v>
      </c>
      <c r="J1934" s="31" t="s">
        <v>95</v>
      </c>
      <c r="K1934" s="30" t="s">
        <v>353</v>
      </c>
      <c r="L1934" s="32" t="s">
        <v>43</v>
      </c>
      <c r="M1934" s="30" t="s">
        <v>97</v>
      </c>
      <c r="N1934" s="30" t="s">
        <v>4656</v>
      </c>
      <c r="O1934" s="30" t="s">
        <v>108</v>
      </c>
      <c r="P1934" s="32" t="s">
        <v>47</v>
      </c>
      <c r="Q1934" s="32" t="s">
        <v>43</v>
      </c>
      <c r="R1934" s="30"/>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6338</v>
      </c>
      <c r="D1935" s="28" t="s">
        <v>6339</v>
      </c>
      <c r="E1935" s="29" t="s">
        <v>6340</v>
      </c>
      <c r="F1935" s="29" t="s">
        <v>1</v>
      </c>
      <c r="G1935" s="29" t="s">
        <v>620</v>
      </c>
      <c r="H1935" s="30" t="s">
        <v>3565</v>
      </c>
      <c r="I1935" s="30" t="s">
        <v>40</v>
      </c>
      <c r="J1935" s="31" t="s">
        <v>95</v>
      </c>
      <c r="K1935" s="30" t="s">
        <v>353</v>
      </c>
      <c r="L1935" s="32" t="s">
        <v>43</v>
      </c>
      <c r="M1935" s="30" t="s">
        <v>97</v>
      </c>
      <c r="N1935" s="30" t="s">
        <v>6341</v>
      </c>
      <c r="O1935" s="30" t="s">
        <v>215</v>
      </c>
      <c r="P1935" s="32" t="s">
        <v>47</v>
      </c>
      <c r="Q1935" s="32" t="s">
        <v>43</v>
      </c>
      <c r="R1935" s="30"/>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6342</v>
      </c>
      <c r="D1936" s="28" t="s">
        <v>6343</v>
      </c>
      <c r="E1936" s="29" t="s">
        <v>6344</v>
      </c>
      <c r="F1936" s="29" t="s">
        <v>1</v>
      </c>
      <c r="G1936" s="29" t="s">
        <v>620</v>
      </c>
      <c r="H1936" s="30" t="s">
        <v>620</v>
      </c>
      <c r="I1936" s="30" t="s">
        <v>61</v>
      </c>
      <c r="J1936" s="31" t="s">
        <v>95</v>
      </c>
      <c r="K1936" s="30" t="s">
        <v>353</v>
      </c>
      <c r="L1936" s="32" t="s">
        <v>43</v>
      </c>
      <c r="M1936" s="30" t="s">
        <v>97</v>
      </c>
      <c r="N1936" s="30" t="s">
        <v>4656</v>
      </c>
      <c r="O1936" s="30" t="s">
        <v>108</v>
      </c>
      <c r="P1936" s="32" t="s">
        <v>47</v>
      </c>
      <c r="Q1936" s="32" t="s">
        <v>43</v>
      </c>
      <c r="R1936" s="30"/>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6345</v>
      </c>
      <c r="D1937" s="28" t="s">
        <v>6346</v>
      </c>
      <c r="E1937" s="29" t="s">
        <v>6347</v>
      </c>
      <c r="F1937" s="29" t="s">
        <v>1</v>
      </c>
      <c r="G1937" s="29" t="s">
        <v>94</v>
      </c>
      <c r="H1937" s="30" t="s">
        <v>5999</v>
      </c>
      <c r="I1937" s="30" t="s">
        <v>40</v>
      </c>
      <c r="J1937" s="31" t="s">
        <v>41</v>
      </c>
      <c r="K1937" s="30" t="s">
        <v>672</v>
      </c>
      <c r="L1937" s="32" t="s">
        <v>43</v>
      </c>
      <c r="M1937" s="30" t="s">
        <v>347</v>
      </c>
      <c r="N1937" s="30" t="s">
        <v>3992</v>
      </c>
      <c r="O1937" s="30" t="s">
        <v>117</v>
      </c>
      <c r="P1937" s="32" t="s">
        <v>47</v>
      </c>
      <c r="Q1937" s="32" t="s">
        <v>698</v>
      </c>
      <c r="R1937" s="30">
        <v>569866</v>
      </c>
      <c r="S1937" s="30">
        <v>569866</v>
      </c>
      <c r="T1937" s="30">
        <v>566076</v>
      </c>
      <c r="U1937" s="30">
        <v>566075.14</v>
      </c>
      <c r="V1937" s="30">
        <v>540319.75</v>
      </c>
      <c r="W1937" s="30">
        <v>540319.75</v>
      </c>
      <c r="X1937" s="30">
        <v>540319.75</v>
      </c>
      <c r="Y1937" s="33">
        <f t="shared" si="30"/>
        <v>94.815228492312229</v>
      </c>
      <c r="Z1937" s="32">
        <v>0</v>
      </c>
      <c r="AA1937" s="32" t="s">
        <v>1403</v>
      </c>
      <c r="AB1937" s="26">
        <v>235</v>
      </c>
      <c r="AC1937" s="33">
        <v>1</v>
      </c>
      <c r="AD1937" s="33">
        <v>100</v>
      </c>
      <c r="AE1937" s="34" t="s">
        <v>5498</v>
      </c>
      <c r="AF1937" s="11"/>
    </row>
    <row r="1938" spans="2:32" ht="62.25" x14ac:dyDescent="0.5">
      <c r="B1938" s="11"/>
      <c r="C1938" s="28" t="s">
        <v>6348</v>
      </c>
      <c r="D1938" s="28" t="s">
        <v>6349</v>
      </c>
      <c r="E1938" s="29" t="s">
        <v>6350</v>
      </c>
      <c r="F1938" s="29" t="s">
        <v>1</v>
      </c>
      <c r="G1938" s="29" t="s">
        <v>94</v>
      </c>
      <c r="H1938" s="30" t="s">
        <v>1086</v>
      </c>
      <c r="I1938" s="30" t="s">
        <v>40</v>
      </c>
      <c r="J1938" s="31" t="s">
        <v>41</v>
      </c>
      <c r="K1938" s="30" t="s">
        <v>672</v>
      </c>
      <c r="L1938" s="32" t="s">
        <v>43</v>
      </c>
      <c r="M1938" s="30" t="s">
        <v>347</v>
      </c>
      <c r="N1938" s="30" t="s">
        <v>3988</v>
      </c>
      <c r="O1938" s="30" t="s">
        <v>117</v>
      </c>
      <c r="P1938" s="32" t="s">
        <v>47</v>
      </c>
      <c r="Q1938" s="32" t="s">
        <v>698</v>
      </c>
      <c r="R1938" s="30">
        <v>397595</v>
      </c>
      <c r="S1938" s="30">
        <v>397595</v>
      </c>
      <c r="T1938" s="30">
        <v>396345</v>
      </c>
      <c r="U1938" s="30">
        <v>396344.8</v>
      </c>
      <c r="V1938" s="30">
        <v>396344.75</v>
      </c>
      <c r="W1938" s="30">
        <v>396344.75</v>
      </c>
      <c r="X1938" s="30">
        <v>396344.75</v>
      </c>
      <c r="Y1938" s="33">
        <f t="shared" si="30"/>
        <v>99.685546850438257</v>
      </c>
      <c r="Z1938" s="32">
        <v>0</v>
      </c>
      <c r="AA1938" s="32" t="s">
        <v>1403</v>
      </c>
      <c r="AB1938" s="26">
        <v>2291</v>
      </c>
      <c r="AC1938" s="33">
        <v>1</v>
      </c>
      <c r="AD1938" s="33">
        <v>100</v>
      </c>
      <c r="AE1938" s="34" t="s">
        <v>5498</v>
      </c>
      <c r="AF1938" s="11"/>
    </row>
    <row r="1939" spans="2:32" ht="62.25" x14ac:dyDescent="0.5">
      <c r="B1939" s="11"/>
      <c r="C1939" s="28" t="s">
        <v>6351</v>
      </c>
      <c r="D1939" s="28" t="s">
        <v>6352</v>
      </c>
      <c r="E1939" s="29" t="s">
        <v>6353</v>
      </c>
      <c r="F1939" s="29" t="s">
        <v>1</v>
      </c>
      <c r="G1939" s="29" t="s">
        <v>94</v>
      </c>
      <c r="H1939" s="30" t="s">
        <v>3979</v>
      </c>
      <c r="I1939" s="30" t="s">
        <v>40</v>
      </c>
      <c r="J1939" s="31" t="s">
        <v>41</v>
      </c>
      <c r="K1939" s="30" t="s">
        <v>672</v>
      </c>
      <c r="L1939" s="32" t="s">
        <v>43</v>
      </c>
      <c r="M1939" s="30" t="s">
        <v>347</v>
      </c>
      <c r="N1939" s="30" t="s">
        <v>3988</v>
      </c>
      <c r="O1939" s="30" t="s">
        <v>117</v>
      </c>
      <c r="P1939" s="32" t="s">
        <v>47</v>
      </c>
      <c r="Q1939" s="32" t="s">
        <v>698</v>
      </c>
      <c r="R1939" s="30">
        <v>196336</v>
      </c>
      <c r="S1939" s="30">
        <v>306708</v>
      </c>
      <c r="T1939" s="30">
        <v>306509</v>
      </c>
      <c r="U1939" s="30">
        <v>306508.92</v>
      </c>
      <c r="V1939" s="30">
        <v>267926.46000000002</v>
      </c>
      <c r="W1939" s="30">
        <v>267926.46000000002</v>
      </c>
      <c r="X1939" s="30">
        <v>267926.46000000002</v>
      </c>
      <c r="Y1939" s="33">
        <f t="shared" si="30"/>
        <v>87.355549904143359</v>
      </c>
      <c r="Z1939" s="32">
        <v>0</v>
      </c>
      <c r="AA1939" s="32" t="s">
        <v>1403</v>
      </c>
      <c r="AB1939" s="26">
        <v>907</v>
      </c>
      <c r="AC1939" s="33">
        <v>1</v>
      </c>
      <c r="AD1939" s="33">
        <v>100</v>
      </c>
      <c r="AE1939" s="34" t="s">
        <v>6354</v>
      </c>
      <c r="AF1939" s="11"/>
    </row>
    <row r="1940" spans="2:32" ht="62.25" x14ac:dyDescent="0.5">
      <c r="B1940" s="11"/>
      <c r="C1940" s="28" t="s">
        <v>6355</v>
      </c>
      <c r="D1940" s="28" t="s">
        <v>6356</v>
      </c>
      <c r="E1940" s="29" t="s">
        <v>6357</v>
      </c>
      <c r="F1940" s="29" t="s">
        <v>1</v>
      </c>
      <c r="G1940" s="29" t="s">
        <v>94</v>
      </c>
      <c r="H1940" s="30" t="s">
        <v>6358</v>
      </c>
      <c r="I1940" s="30" t="s">
        <v>40</v>
      </c>
      <c r="J1940" s="31" t="s">
        <v>41</v>
      </c>
      <c r="K1940" s="30" t="s">
        <v>672</v>
      </c>
      <c r="L1940" s="32" t="s">
        <v>43</v>
      </c>
      <c r="M1940" s="30" t="s">
        <v>347</v>
      </c>
      <c r="N1940" s="30" t="s">
        <v>3988</v>
      </c>
      <c r="O1940" s="30" t="s">
        <v>117</v>
      </c>
      <c r="P1940" s="32" t="s">
        <v>47</v>
      </c>
      <c r="Q1940" s="32" t="s">
        <v>698</v>
      </c>
      <c r="R1940" s="30">
        <v>3369800</v>
      </c>
      <c r="S1940" s="30">
        <v>3369800</v>
      </c>
      <c r="T1940" s="30">
        <v>3369800</v>
      </c>
      <c r="U1940" s="30">
        <v>3369800</v>
      </c>
      <c r="V1940" s="30">
        <v>3366306.67</v>
      </c>
      <c r="W1940" s="30">
        <v>3366306.67</v>
      </c>
      <c r="X1940" s="30">
        <v>3366306.67</v>
      </c>
      <c r="Y1940" s="33">
        <f t="shared" si="30"/>
        <v>99.896334203810312</v>
      </c>
      <c r="Z1940" s="32">
        <v>0</v>
      </c>
      <c r="AA1940" s="32" t="s">
        <v>1403</v>
      </c>
      <c r="AB1940" s="26">
        <v>135</v>
      </c>
      <c r="AC1940" s="33">
        <v>1</v>
      </c>
      <c r="AD1940" s="33">
        <v>100</v>
      </c>
      <c r="AE1940" s="34" t="s">
        <v>6359</v>
      </c>
      <c r="AF1940" s="11"/>
    </row>
    <row r="1941" spans="2:32" ht="62.25" x14ac:dyDescent="0.5">
      <c r="B1941" s="11"/>
      <c r="C1941" s="28" t="s">
        <v>6360</v>
      </c>
      <c r="D1941" s="28" t="s">
        <v>6361</v>
      </c>
      <c r="E1941" s="29" t="s">
        <v>6362</v>
      </c>
      <c r="F1941" s="29" t="s">
        <v>1</v>
      </c>
      <c r="G1941" s="29" t="s">
        <v>918</v>
      </c>
      <c r="H1941" s="30" t="s">
        <v>5389</v>
      </c>
      <c r="I1941" s="30" t="s">
        <v>40</v>
      </c>
      <c r="J1941" s="31" t="s">
        <v>41</v>
      </c>
      <c r="K1941" s="30" t="s">
        <v>1198</v>
      </c>
      <c r="L1941" s="32" t="s">
        <v>43</v>
      </c>
      <c r="M1941" s="30" t="s">
        <v>44</v>
      </c>
      <c r="N1941" s="30" t="s">
        <v>5390</v>
      </c>
      <c r="O1941" s="30" t="s">
        <v>117</v>
      </c>
      <c r="P1941" s="32" t="s">
        <v>47</v>
      </c>
      <c r="Q1941" s="32" t="s">
        <v>698</v>
      </c>
      <c r="R1941" s="30">
        <v>391879</v>
      </c>
      <c r="S1941" s="30">
        <v>391879</v>
      </c>
      <c r="T1941" s="30">
        <v>391879</v>
      </c>
      <c r="U1941" s="30">
        <v>391879</v>
      </c>
      <c r="V1941" s="30">
        <v>391879</v>
      </c>
      <c r="W1941" s="30">
        <v>391879</v>
      </c>
      <c r="X1941" s="30">
        <v>391879</v>
      </c>
      <c r="Y1941" s="33">
        <f t="shared" si="30"/>
        <v>100</v>
      </c>
      <c r="Z1941" s="32">
        <v>2301</v>
      </c>
      <c r="AA1941" s="32" t="s">
        <v>1403</v>
      </c>
      <c r="AB1941" s="26">
        <v>595</v>
      </c>
      <c r="AC1941" s="33">
        <v>100</v>
      </c>
      <c r="AD1941" s="33">
        <v>95</v>
      </c>
      <c r="AE1941" s="34" t="s">
        <v>6363</v>
      </c>
      <c r="AF1941" s="11"/>
    </row>
    <row r="1942" spans="2:32" ht="62.25" x14ac:dyDescent="0.5">
      <c r="B1942" s="11"/>
      <c r="C1942" s="28" t="s">
        <v>6364</v>
      </c>
      <c r="D1942" s="28" t="s">
        <v>4380</v>
      </c>
      <c r="E1942" s="29" t="s">
        <v>2343</v>
      </c>
      <c r="F1942" s="29" t="s">
        <v>1</v>
      </c>
      <c r="G1942" s="29" t="s">
        <v>103</v>
      </c>
      <c r="H1942" s="30" t="s">
        <v>104</v>
      </c>
      <c r="I1942" s="30" t="s">
        <v>43</v>
      </c>
      <c r="J1942" s="31" t="s">
        <v>95</v>
      </c>
      <c r="K1942" s="30" t="s">
        <v>1923</v>
      </c>
      <c r="L1942" s="32" t="s">
        <v>2340</v>
      </c>
      <c r="M1942" s="30" t="s">
        <v>97</v>
      </c>
      <c r="N1942" s="30" t="s">
        <v>6365</v>
      </c>
      <c r="O1942" s="30" t="s">
        <v>1441</v>
      </c>
      <c r="P1942" s="32" t="s">
        <v>47</v>
      </c>
      <c r="Q1942" s="32" t="s">
        <v>698</v>
      </c>
      <c r="R1942" s="30">
        <v>10292115.359999999</v>
      </c>
      <c r="S1942" s="30">
        <v>10292115.359999999</v>
      </c>
      <c r="T1942" s="30">
        <v>10292115.359999999</v>
      </c>
      <c r="U1942" s="30">
        <v>10292115.359999999</v>
      </c>
      <c r="V1942" s="30">
        <v>10235382.779999999</v>
      </c>
      <c r="W1942" s="30">
        <v>10235382.779999999</v>
      </c>
      <c r="X1942" s="30">
        <v>10235382.779999999</v>
      </c>
      <c r="Y1942" s="33">
        <f t="shared" si="30"/>
        <v>99.448776291213278</v>
      </c>
      <c r="Z1942" s="32">
        <v>0</v>
      </c>
      <c r="AA1942" s="32" t="s">
        <v>2354</v>
      </c>
      <c r="AB1942" s="26">
        <v>0</v>
      </c>
      <c r="AC1942" s="33">
        <v>0</v>
      </c>
      <c r="AD1942" s="33">
        <v>100</v>
      </c>
      <c r="AE1942" s="34" t="s">
        <v>1891</v>
      </c>
      <c r="AF1942" s="11"/>
    </row>
    <row r="1943" spans="2:32" ht="62.25" x14ac:dyDescent="0.5">
      <c r="B1943" s="11"/>
      <c r="C1943" s="28" t="s">
        <v>6366</v>
      </c>
      <c r="D1943" s="28" t="s">
        <v>4378</v>
      </c>
      <c r="E1943" s="29" t="s">
        <v>2363</v>
      </c>
      <c r="F1943" s="29" t="s">
        <v>1</v>
      </c>
      <c r="G1943" s="29" t="s">
        <v>103</v>
      </c>
      <c r="H1943" s="30" t="s">
        <v>104</v>
      </c>
      <c r="I1943" s="30" t="s">
        <v>43</v>
      </c>
      <c r="J1943" s="31" t="s">
        <v>95</v>
      </c>
      <c r="K1943" s="30" t="s">
        <v>1923</v>
      </c>
      <c r="L1943" s="32" t="s">
        <v>2364</v>
      </c>
      <c r="M1943" s="30" t="s">
        <v>97</v>
      </c>
      <c r="N1943" s="30" t="s">
        <v>6365</v>
      </c>
      <c r="O1943" s="30" t="s">
        <v>1441</v>
      </c>
      <c r="P1943" s="32" t="s">
        <v>47</v>
      </c>
      <c r="Q1943" s="32" t="s">
        <v>698</v>
      </c>
      <c r="R1943" s="30">
        <v>92000</v>
      </c>
      <c r="S1943" s="30">
        <v>92000</v>
      </c>
      <c r="T1943" s="30">
        <v>92000</v>
      </c>
      <c r="U1943" s="30">
        <v>92000</v>
      </c>
      <c r="V1943" s="30">
        <v>20904.36</v>
      </c>
      <c r="W1943" s="30">
        <v>20904.36</v>
      </c>
      <c r="X1943" s="30">
        <v>20904.36</v>
      </c>
      <c r="Y1943" s="33">
        <f t="shared" si="30"/>
        <v>22.72213043478261</v>
      </c>
      <c r="Z1943" s="32">
        <v>0</v>
      </c>
      <c r="AA1943" s="32" t="s">
        <v>2243</v>
      </c>
      <c r="AB1943" s="26">
        <v>0</v>
      </c>
      <c r="AC1943" s="33">
        <v>0</v>
      </c>
      <c r="AD1943" s="33">
        <v>50</v>
      </c>
      <c r="AE1943" s="34" t="s">
        <v>1891</v>
      </c>
      <c r="AF1943" s="11"/>
    </row>
    <row r="1944" spans="2:32" ht="62.25" x14ac:dyDescent="0.5">
      <c r="B1944" s="11"/>
      <c r="C1944" s="28" t="s">
        <v>6367</v>
      </c>
      <c r="D1944" s="28" t="s">
        <v>6368</v>
      </c>
      <c r="E1944" s="29" t="s">
        <v>6369</v>
      </c>
      <c r="F1944" s="29" t="s">
        <v>1</v>
      </c>
      <c r="G1944" s="29" t="s">
        <v>38</v>
      </c>
      <c r="H1944" s="30" t="s">
        <v>38</v>
      </c>
      <c r="I1944" s="30" t="s">
        <v>61</v>
      </c>
      <c r="J1944" s="31" t="s">
        <v>95</v>
      </c>
      <c r="K1944" s="30" t="s">
        <v>523</v>
      </c>
      <c r="L1944" s="32" t="s">
        <v>43</v>
      </c>
      <c r="M1944" s="30" t="s">
        <v>97</v>
      </c>
      <c r="N1944" s="30" t="s">
        <v>802</v>
      </c>
      <c r="O1944" s="30" t="s">
        <v>108</v>
      </c>
      <c r="P1944" s="32" t="s">
        <v>47</v>
      </c>
      <c r="Q1944" s="32" t="s">
        <v>698</v>
      </c>
      <c r="R1944" s="30">
        <v>459863</v>
      </c>
      <c r="S1944" s="30">
        <v>459863</v>
      </c>
      <c r="T1944" s="30">
        <v>459863</v>
      </c>
      <c r="U1944" s="30">
        <v>459863</v>
      </c>
      <c r="V1944" s="30">
        <v>459863</v>
      </c>
      <c r="W1944" s="30">
        <v>459863</v>
      </c>
      <c r="X1944" s="30">
        <v>459863</v>
      </c>
      <c r="Y1944" s="33">
        <f t="shared" si="30"/>
        <v>100</v>
      </c>
      <c r="Z1944" s="32">
        <v>0</v>
      </c>
      <c r="AA1944" s="32" t="s">
        <v>1563</v>
      </c>
      <c r="AB1944" s="26">
        <v>18241</v>
      </c>
      <c r="AC1944" s="33">
        <v>0</v>
      </c>
      <c r="AD1944" s="33">
        <v>100</v>
      </c>
      <c r="AE1944" s="34" t="s">
        <v>6370</v>
      </c>
      <c r="AF1944" s="11"/>
    </row>
    <row r="1945" spans="2:32" ht="62.25" x14ac:dyDescent="0.5">
      <c r="B1945" s="11"/>
      <c r="C1945" s="28" t="s">
        <v>6371</v>
      </c>
      <c r="D1945" s="28" t="s">
        <v>6372</v>
      </c>
      <c r="E1945" s="29" t="s">
        <v>6373</v>
      </c>
      <c r="F1945" s="29" t="s">
        <v>1</v>
      </c>
      <c r="G1945" s="29" t="s">
        <v>728</v>
      </c>
      <c r="H1945" s="30" t="s">
        <v>728</v>
      </c>
      <c r="I1945" s="30" t="s">
        <v>61</v>
      </c>
      <c r="J1945" s="31" t="s">
        <v>95</v>
      </c>
      <c r="K1945" s="30" t="s">
        <v>523</v>
      </c>
      <c r="L1945" s="32" t="s">
        <v>43</v>
      </c>
      <c r="M1945" s="30" t="s">
        <v>97</v>
      </c>
      <c r="N1945" s="30" t="s">
        <v>802</v>
      </c>
      <c r="O1945" s="30" t="s">
        <v>108</v>
      </c>
      <c r="P1945" s="32" t="s">
        <v>47</v>
      </c>
      <c r="Q1945" s="32" t="s">
        <v>698</v>
      </c>
      <c r="R1945" s="30">
        <v>2629865</v>
      </c>
      <c r="S1945" s="30">
        <v>2629865</v>
      </c>
      <c r="T1945" s="30">
        <v>2629865</v>
      </c>
      <c r="U1945" s="30">
        <v>2612190.5099999998</v>
      </c>
      <c r="V1945" s="30">
        <v>2612190.5099999998</v>
      </c>
      <c r="W1945" s="30">
        <v>2612190.5099999998</v>
      </c>
      <c r="X1945" s="30">
        <v>2612190.5099999998</v>
      </c>
      <c r="Y1945" s="33">
        <f t="shared" si="30"/>
        <v>99.327931661891384</v>
      </c>
      <c r="Z1945" s="32">
        <v>0</v>
      </c>
      <c r="AA1945" s="32" t="s">
        <v>1563</v>
      </c>
      <c r="AB1945" s="26">
        <v>32786</v>
      </c>
      <c r="AC1945" s="33">
        <v>0</v>
      </c>
      <c r="AD1945" s="33">
        <v>100</v>
      </c>
      <c r="AE1945" s="34" t="s">
        <v>6374</v>
      </c>
      <c r="AF1945" s="11"/>
    </row>
    <row r="1946" spans="2:32" ht="62.25" x14ac:dyDescent="0.5">
      <c r="B1946" s="11"/>
      <c r="C1946" s="28" t="s">
        <v>6375</v>
      </c>
      <c r="D1946" s="28" t="s">
        <v>6376</v>
      </c>
      <c r="E1946" s="29" t="s">
        <v>6377</v>
      </c>
      <c r="F1946" s="29" t="s">
        <v>1</v>
      </c>
      <c r="G1946" s="29" t="s">
        <v>728</v>
      </c>
      <c r="H1946" s="30" t="s">
        <v>728</v>
      </c>
      <c r="I1946" s="30" t="s">
        <v>61</v>
      </c>
      <c r="J1946" s="31" t="s">
        <v>95</v>
      </c>
      <c r="K1946" s="30" t="s">
        <v>523</v>
      </c>
      <c r="L1946" s="32" t="s">
        <v>43</v>
      </c>
      <c r="M1946" s="30" t="s">
        <v>97</v>
      </c>
      <c r="N1946" s="30" t="s">
        <v>802</v>
      </c>
      <c r="O1946" s="30" t="s">
        <v>108</v>
      </c>
      <c r="P1946" s="32" t="s">
        <v>47</v>
      </c>
      <c r="Q1946" s="32" t="s">
        <v>698</v>
      </c>
      <c r="R1946" s="30">
        <v>3040678</v>
      </c>
      <c r="S1946" s="30">
        <v>3040678</v>
      </c>
      <c r="T1946" s="30">
        <v>3040678</v>
      </c>
      <c r="U1946" s="30">
        <v>3040678</v>
      </c>
      <c r="V1946" s="30">
        <v>3040678</v>
      </c>
      <c r="W1946" s="30">
        <v>3040678</v>
      </c>
      <c r="X1946" s="30">
        <v>3040678</v>
      </c>
      <c r="Y1946" s="33">
        <f t="shared" si="30"/>
        <v>100</v>
      </c>
      <c r="Z1946" s="32">
        <v>0</v>
      </c>
      <c r="AA1946" s="32" t="s">
        <v>1563</v>
      </c>
      <c r="AB1946" s="26">
        <v>13212</v>
      </c>
      <c r="AC1946" s="33">
        <v>0</v>
      </c>
      <c r="AD1946" s="33">
        <v>100</v>
      </c>
      <c r="AE1946" s="34" t="s">
        <v>6378</v>
      </c>
      <c r="AF1946" s="11"/>
    </row>
    <row r="1947" spans="2:32" ht="62.25" x14ac:dyDescent="0.5">
      <c r="B1947" s="11"/>
      <c r="C1947" s="28" t="s">
        <v>6379</v>
      </c>
      <c r="D1947" s="28" t="s">
        <v>6380</v>
      </c>
      <c r="E1947" s="29" t="s">
        <v>6381</v>
      </c>
      <c r="F1947" s="29" t="s">
        <v>1</v>
      </c>
      <c r="G1947" s="29" t="s">
        <v>94</v>
      </c>
      <c r="H1947" s="30" t="s">
        <v>94</v>
      </c>
      <c r="I1947" s="30" t="s">
        <v>61</v>
      </c>
      <c r="J1947" s="31" t="s">
        <v>95</v>
      </c>
      <c r="K1947" s="30" t="s">
        <v>523</v>
      </c>
      <c r="L1947" s="32" t="s">
        <v>43</v>
      </c>
      <c r="M1947" s="30" t="s">
        <v>97</v>
      </c>
      <c r="N1947" s="30" t="s">
        <v>802</v>
      </c>
      <c r="O1947" s="30" t="s">
        <v>108</v>
      </c>
      <c r="P1947" s="32" t="s">
        <v>47</v>
      </c>
      <c r="Q1947" s="32" t="s">
        <v>698</v>
      </c>
      <c r="R1947" s="30">
        <v>668805</v>
      </c>
      <c r="S1947" s="30">
        <v>668805</v>
      </c>
      <c r="T1947" s="30">
        <v>668805</v>
      </c>
      <c r="U1947" s="30">
        <v>659948</v>
      </c>
      <c r="V1947" s="30">
        <v>659948</v>
      </c>
      <c r="W1947" s="30">
        <v>659948</v>
      </c>
      <c r="X1947" s="30">
        <v>659948</v>
      </c>
      <c r="Y1947" s="33">
        <f t="shared" si="30"/>
        <v>98.675697699628444</v>
      </c>
      <c r="Z1947" s="32">
        <v>0</v>
      </c>
      <c r="AA1947" s="32" t="s">
        <v>1563</v>
      </c>
      <c r="AB1947" s="26">
        <v>14077</v>
      </c>
      <c r="AC1947" s="33">
        <v>0</v>
      </c>
      <c r="AD1947" s="33">
        <v>100</v>
      </c>
      <c r="AE1947" s="34" t="s">
        <v>6382</v>
      </c>
      <c r="AF1947" s="11"/>
    </row>
    <row r="1948" spans="2:32" ht="62.25" x14ac:dyDescent="0.5">
      <c r="B1948" s="11"/>
      <c r="C1948" s="28" t="s">
        <v>6383</v>
      </c>
      <c r="D1948" s="28" t="s">
        <v>6384</v>
      </c>
      <c r="E1948" s="29" t="s">
        <v>6385</v>
      </c>
      <c r="F1948" s="29" t="s">
        <v>1</v>
      </c>
      <c r="G1948" s="29" t="s">
        <v>528</v>
      </c>
      <c r="H1948" s="30" t="s">
        <v>5527</v>
      </c>
      <c r="I1948" s="30" t="s">
        <v>61</v>
      </c>
      <c r="J1948" s="31" t="s">
        <v>95</v>
      </c>
      <c r="K1948" s="30" t="s">
        <v>115</v>
      </c>
      <c r="L1948" s="32" t="s">
        <v>43</v>
      </c>
      <c r="M1948" s="30" t="s">
        <v>97</v>
      </c>
      <c r="N1948" s="30" t="s">
        <v>532</v>
      </c>
      <c r="O1948" s="30" t="s">
        <v>117</v>
      </c>
      <c r="P1948" s="32" t="s">
        <v>47</v>
      </c>
      <c r="Q1948" s="32" t="s">
        <v>698</v>
      </c>
      <c r="R1948" s="30">
        <v>1700125</v>
      </c>
      <c r="S1948" s="30">
        <v>1700125</v>
      </c>
      <c r="T1948" s="30">
        <v>1700125</v>
      </c>
      <c r="U1948" s="30">
        <v>0</v>
      </c>
      <c r="V1948" s="30">
        <v>0</v>
      </c>
      <c r="W1948" s="30">
        <v>0</v>
      </c>
      <c r="X1948" s="30">
        <v>0</v>
      </c>
      <c r="Y1948" s="33">
        <f t="shared" si="30"/>
        <v>0</v>
      </c>
      <c r="Z1948" s="32">
        <v>0</v>
      </c>
      <c r="AA1948" s="32" t="s">
        <v>3726</v>
      </c>
      <c r="AB1948" s="26">
        <v>95</v>
      </c>
      <c r="AC1948" s="33">
        <v>0</v>
      </c>
      <c r="AD1948" s="33">
        <v>0</v>
      </c>
      <c r="AE1948" s="34" t="s">
        <v>4150</v>
      </c>
      <c r="AF1948" s="11"/>
    </row>
    <row r="1949" spans="2:32" ht="62.25" x14ac:dyDescent="0.5">
      <c r="B1949" s="11"/>
      <c r="C1949" s="28" t="s">
        <v>6386</v>
      </c>
      <c r="D1949" s="28" t="s">
        <v>6387</v>
      </c>
      <c r="E1949" s="29" t="s">
        <v>6388</v>
      </c>
      <c r="F1949" s="29" t="s">
        <v>1</v>
      </c>
      <c r="G1949" s="29" t="s">
        <v>528</v>
      </c>
      <c r="H1949" s="30" t="s">
        <v>5549</v>
      </c>
      <c r="I1949" s="30" t="s">
        <v>61</v>
      </c>
      <c r="J1949" s="31" t="s">
        <v>95</v>
      </c>
      <c r="K1949" s="30" t="s">
        <v>115</v>
      </c>
      <c r="L1949" s="32" t="s">
        <v>43</v>
      </c>
      <c r="M1949" s="30" t="s">
        <v>97</v>
      </c>
      <c r="N1949" s="30" t="s">
        <v>6389</v>
      </c>
      <c r="O1949" s="30" t="s">
        <v>117</v>
      </c>
      <c r="P1949" s="32" t="s">
        <v>47</v>
      </c>
      <c r="Q1949" s="32" t="s">
        <v>698</v>
      </c>
      <c r="R1949" s="30">
        <v>1240552</v>
      </c>
      <c r="S1949" s="30">
        <v>1240552</v>
      </c>
      <c r="T1949" s="30">
        <v>1240552</v>
      </c>
      <c r="U1949" s="30">
        <v>0</v>
      </c>
      <c r="V1949" s="30">
        <v>0</v>
      </c>
      <c r="W1949" s="30">
        <v>0</v>
      </c>
      <c r="X1949" s="30">
        <v>0</v>
      </c>
      <c r="Y1949" s="33">
        <f t="shared" si="30"/>
        <v>0</v>
      </c>
      <c r="Z1949" s="32">
        <v>0</v>
      </c>
      <c r="AA1949" s="32" t="s">
        <v>4160</v>
      </c>
      <c r="AB1949" s="26">
        <v>98</v>
      </c>
      <c r="AC1949" s="33">
        <v>0</v>
      </c>
      <c r="AD1949" s="33">
        <v>0</v>
      </c>
      <c r="AE1949" s="34" t="s">
        <v>6390</v>
      </c>
      <c r="AF1949" s="11"/>
    </row>
    <row r="1950" spans="2:32" ht="62.25" x14ac:dyDescent="0.5">
      <c r="B1950" s="11"/>
      <c r="C1950" s="28" t="s">
        <v>6391</v>
      </c>
      <c r="D1950" s="28" t="s">
        <v>6392</v>
      </c>
      <c r="E1950" s="29" t="s">
        <v>6393</v>
      </c>
      <c r="F1950" s="29" t="s">
        <v>1</v>
      </c>
      <c r="G1950" s="29" t="s">
        <v>528</v>
      </c>
      <c r="H1950" s="30" t="s">
        <v>1432</v>
      </c>
      <c r="I1950" s="30" t="s">
        <v>61</v>
      </c>
      <c r="J1950" s="31" t="s">
        <v>95</v>
      </c>
      <c r="K1950" s="30" t="s">
        <v>115</v>
      </c>
      <c r="L1950" s="32" t="s">
        <v>43</v>
      </c>
      <c r="M1950" s="30" t="s">
        <v>97</v>
      </c>
      <c r="N1950" s="30" t="s">
        <v>532</v>
      </c>
      <c r="O1950" s="30" t="s">
        <v>1571</v>
      </c>
      <c r="P1950" s="32" t="s">
        <v>47</v>
      </c>
      <c r="Q1950" s="32" t="s">
        <v>698</v>
      </c>
      <c r="R1950" s="30">
        <v>390000</v>
      </c>
      <c r="S1950" s="30">
        <v>390000</v>
      </c>
      <c r="T1950" s="30">
        <v>390000</v>
      </c>
      <c r="U1950" s="30">
        <v>0</v>
      </c>
      <c r="V1950" s="30">
        <v>0</v>
      </c>
      <c r="W1950" s="30">
        <v>0</v>
      </c>
      <c r="X1950" s="30">
        <v>0</v>
      </c>
      <c r="Y1950" s="33">
        <f t="shared" si="30"/>
        <v>0</v>
      </c>
      <c r="Z1950" s="32">
        <v>0</v>
      </c>
      <c r="AA1950" s="32" t="s">
        <v>5534</v>
      </c>
      <c r="AB1950" s="26">
        <v>59</v>
      </c>
      <c r="AC1950" s="33">
        <v>0</v>
      </c>
      <c r="AD1950" s="33">
        <v>0</v>
      </c>
      <c r="AE1950" s="34" t="s">
        <v>5555</v>
      </c>
      <c r="AF1950" s="11"/>
    </row>
    <row r="1951" spans="2:32" ht="62.25" x14ac:dyDescent="0.5">
      <c r="B1951" s="11"/>
      <c r="C1951" s="28" t="s">
        <v>6394</v>
      </c>
      <c r="D1951" s="28" t="s">
        <v>6395</v>
      </c>
      <c r="E1951" s="29" t="s">
        <v>6396</v>
      </c>
      <c r="F1951" s="29" t="s">
        <v>1</v>
      </c>
      <c r="G1951" s="29" t="s">
        <v>528</v>
      </c>
      <c r="H1951" s="30" t="s">
        <v>806</v>
      </c>
      <c r="I1951" s="30" t="s">
        <v>61</v>
      </c>
      <c r="J1951" s="31" t="s">
        <v>95</v>
      </c>
      <c r="K1951" s="30" t="s">
        <v>115</v>
      </c>
      <c r="L1951" s="32" t="s">
        <v>43</v>
      </c>
      <c r="M1951" s="30" t="s">
        <v>97</v>
      </c>
      <c r="N1951" s="30" t="s">
        <v>6397</v>
      </c>
      <c r="O1951" s="30" t="s">
        <v>1571</v>
      </c>
      <c r="P1951" s="32" t="s">
        <v>47</v>
      </c>
      <c r="Q1951" s="32" t="s">
        <v>698</v>
      </c>
      <c r="R1951" s="30">
        <v>1500000</v>
      </c>
      <c r="S1951" s="30">
        <v>1500000</v>
      </c>
      <c r="T1951" s="30">
        <v>1500000</v>
      </c>
      <c r="U1951" s="30">
        <v>0</v>
      </c>
      <c r="V1951" s="30">
        <v>0</v>
      </c>
      <c r="W1951" s="30">
        <v>0</v>
      </c>
      <c r="X1951" s="30">
        <v>0</v>
      </c>
      <c r="Y1951" s="33">
        <f t="shared" si="30"/>
        <v>0</v>
      </c>
      <c r="Z1951" s="32">
        <v>0</v>
      </c>
      <c r="AA1951" s="32" t="s">
        <v>5534</v>
      </c>
      <c r="AB1951" s="26">
        <v>215</v>
      </c>
      <c r="AC1951" s="33">
        <v>0</v>
      </c>
      <c r="AD1951" s="33">
        <v>0</v>
      </c>
      <c r="AE1951" s="34" t="s">
        <v>4150</v>
      </c>
      <c r="AF1951" s="11"/>
    </row>
    <row r="1952" spans="2:32" ht="62.25" x14ac:dyDescent="0.5">
      <c r="B1952" s="11"/>
      <c r="C1952" s="28" t="s">
        <v>6398</v>
      </c>
      <c r="D1952" s="28" t="s">
        <v>6399</v>
      </c>
      <c r="E1952" s="29" t="s">
        <v>6400</v>
      </c>
      <c r="F1952" s="29" t="s">
        <v>1</v>
      </c>
      <c r="G1952" s="29" t="s">
        <v>528</v>
      </c>
      <c r="H1952" s="30" t="s">
        <v>806</v>
      </c>
      <c r="I1952" s="30" t="s">
        <v>61</v>
      </c>
      <c r="J1952" s="31" t="s">
        <v>95</v>
      </c>
      <c r="K1952" s="30" t="s">
        <v>115</v>
      </c>
      <c r="L1952" s="32" t="s">
        <v>43</v>
      </c>
      <c r="M1952" s="30" t="s">
        <v>97</v>
      </c>
      <c r="N1952" s="30" t="s">
        <v>532</v>
      </c>
      <c r="O1952" s="30" t="s">
        <v>165</v>
      </c>
      <c r="P1952" s="32" t="s">
        <v>47</v>
      </c>
      <c r="Q1952" s="32" t="s">
        <v>698</v>
      </c>
      <c r="R1952" s="30">
        <v>1543621</v>
      </c>
      <c r="S1952" s="30">
        <v>1543621</v>
      </c>
      <c r="T1952" s="30">
        <v>1543621</v>
      </c>
      <c r="U1952" s="30">
        <v>0</v>
      </c>
      <c r="V1952" s="30">
        <v>0</v>
      </c>
      <c r="W1952" s="30">
        <v>0</v>
      </c>
      <c r="X1952" s="30">
        <v>0</v>
      </c>
      <c r="Y1952" s="33">
        <f t="shared" si="30"/>
        <v>0</v>
      </c>
      <c r="Z1952" s="32">
        <v>0</v>
      </c>
      <c r="AA1952" s="32" t="s">
        <v>6401</v>
      </c>
      <c r="AB1952" s="26">
        <v>444</v>
      </c>
      <c r="AC1952" s="33">
        <v>0</v>
      </c>
      <c r="AD1952" s="33">
        <v>0</v>
      </c>
      <c r="AE1952" s="34" t="s">
        <v>5555</v>
      </c>
      <c r="AF1952" s="11"/>
    </row>
    <row r="1953" spans="2:32" ht="62.25" x14ac:dyDescent="0.5">
      <c r="B1953" s="11"/>
      <c r="C1953" s="28" t="s">
        <v>6402</v>
      </c>
      <c r="D1953" s="28" t="s">
        <v>6403</v>
      </c>
      <c r="E1953" s="29" t="s">
        <v>6404</v>
      </c>
      <c r="F1953" s="29" t="s">
        <v>1</v>
      </c>
      <c r="G1953" s="29" t="s">
        <v>728</v>
      </c>
      <c r="H1953" s="30" t="s">
        <v>104</v>
      </c>
      <c r="I1953" s="30" t="s">
        <v>43</v>
      </c>
      <c r="J1953" s="31" t="s">
        <v>95</v>
      </c>
      <c r="K1953" s="30" t="s">
        <v>523</v>
      </c>
      <c r="L1953" s="32" t="s">
        <v>43</v>
      </c>
      <c r="M1953" s="30" t="s">
        <v>97</v>
      </c>
      <c r="N1953" s="30" t="s">
        <v>524</v>
      </c>
      <c r="O1953" s="30" t="s">
        <v>208</v>
      </c>
      <c r="P1953" s="32" t="s">
        <v>47</v>
      </c>
      <c r="Q1953" s="32" t="s">
        <v>698</v>
      </c>
      <c r="R1953" s="30">
        <v>2097438</v>
      </c>
      <c r="S1953" s="30">
        <v>2097438</v>
      </c>
      <c r="T1953" s="30">
        <v>2097438</v>
      </c>
      <c r="U1953" s="30">
        <v>2087685</v>
      </c>
      <c r="V1953" s="30">
        <v>2087685</v>
      </c>
      <c r="W1953" s="30">
        <v>2087685</v>
      </c>
      <c r="X1953" s="30">
        <v>2087685</v>
      </c>
      <c r="Y1953" s="33">
        <f t="shared" si="30"/>
        <v>99.535004133614436</v>
      </c>
      <c r="Z1953" s="32">
        <v>0</v>
      </c>
      <c r="AA1953" s="32" t="s">
        <v>3669</v>
      </c>
      <c r="AB1953" s="26">
        <v>1867</v>
      </c>
      <c r="AC1953" s="33">
        <v>0</v>
      </c>
      <c r="AD1953" s="33">
        <v>100</v>
      </c>
      <c r="AE1953" s="34" t="s">
        <v>6405</v>
      </c>
      <c r="AF1953" s="11"/>
    </row>
    <row r="1954" spans="2:32" ht="62.25" x14ac:dyDescent="0.5">
      <c r="B1954" s="11"/>
      <c r="C1954" s="28" t="s">
        <v>6406</v>
      </c>
      <c r="D1954" s="28" t="s">
        <v>6407</v>
      </c>
      <c r="E1954" s="29" t="s">
        <v>6408</v>
      </c>
      <c r="F1954" s="29" t="s">
        <v>1</v>
      </c>
      <c r="G1954" s="29" t="s">
        <v>728</v>
      </c>
      <c r="H1954" s="30" t="s">
        <v>104</v>
      </c>
      <c r="I1954" s="30" t="s">
        <v>43</v>
      </c>
      <c r="J1954" s="31" t="s">
        <v>95</v>
      </c>
      <c r="K1954" s="30" t="s">
        <v>523</v>
      </c>
      <c r="L1954" s="32" t="s">
        <v>43</v>
      </c>
      <c r="M1954" s="30" t="s">
        <v>97</v>
      </c>
      <c r="N1954" s="30" t="s">
        <v>802</v>
      </c>
      <c r="O1954" s="30" t="s">
        <v>208</v>
      </c>
      <c r="P1954" s="32" t="s">
        <v>47</v>
      </c>
      <c r="Q1954" s="32" t="s">
        <v>698</v>
      </c>
      <c r="R1954" s="30">
        <v>596725</v>
      </c>
      <c r="S1954" s="30">
        <v>596725</v>
      </c>
      <c r="T1954" s="30">
        <v>596725</v>
      </c>
      <c r="U1954" s="30">
        <v>596725</v>
      </c>
      <c r="V1954" s="30">
        <v>596725</v>
      </c>
      <c r="W1954" s="30">
        <v>596725</v>
      </c>
      <c r="X1954" s="30">
        <v>596725</v>
      </c>
      <c r="Y1954" s="33">
        <f t="shared" si="30"/>
        <v>100</v>
      </c>
      <c r="Z1954" s="32">
        <v>0</v>
      </c>
      <c r="AA1954" s="32" t="s">
        <v>3669</v>
      </c>
      <c r="AB1954" s="26">
        <v>1867</v>
      </c>
      <c r="AC1954" s="33">
        <v>0</v>
      </c>
      <c r="AD1954" s="33">
        <v>100</v>
      </c>
      <c r="AE1954" s="34" t="s">
        <v>6409</v>
      </c>
      <c r="AF1954" s="11"/>
    </row>
    <row r="1955" spans="2:32" ht="62.25" x14ac:dyDescent="0.5">
      <c r="B1955" s="11"/>
      <c r="C1955" s="28" t="s">
        <v>6410</v>
      </c>
      <c r="D1955" s="28" t="s">
        <v>6411</v>
      </c>
      <c r="E1955" s="29" t="s">
        <v>6412</v>
      </c>
      <c r="F1955" s="29" t="s">
        <v>1</v>
      </c>
      <c r="G1955" s="29" t="s">
        <v>528</v>
      </c>
      <c r="H1955" s="30" t="s">
        <v>104</v>
      </c>
      <c r="I1955" s="30" t="s">
        <v>43</v>
      </c>
      <c r="J1955" s="31" t="s">
        <v>95</v>
      </c>
      <c r="K1955" s="30" t="s">
        <v>523</v>
      </c>
      <c r="L1955" s="32" t="s">
        <v>43</v>
      </c>
      <c r="M1955" s="30" t="s">
        <v>97</v>
      </c>
      <c r="N1955" s="30" t="s">
        <v>802</v>
      </c>
      <c r="O1955" s="30" t="s">
        <v>208</v>
      </c>
      <c r="P1955" s="32" t="s">
        <v>47</v>
      </c>
      <c r="Q1955" s="32" t="s">
        <v>698</v>
      </c>
      <c r="R1955" s="30">
        <v>6928403</v>
      </c>
      <c r="S1955" s="30">
        <v>6928403</v>
      </c>
      <c r="T1955" s="30">
        <v>6928403</v>
      </c>
      <c r="U1955" s="30">
        <v>6844399</v>
      </c>
      <c r="V1955" s="30">
        <v>6844399</v>
      </c>
      <c r="W1955" s="30">
        <v>6844399</v>
      </c>
      <c r="X1955" s="30">
        <v>6844399</v>
      </c>
      <c r="Y1955" s="33">
        <f t="shared" si="30"/>
        <v>98.787541660033341</v>
      </c>
      <c r="Z1955" s="32">
        <v>0</v>
      </c>
      <c r="AA1955" s="32" t="s">
        <v>3726</v>
      </c>
      <c r="AB1955" s="26">
        <v>1791</v>
      </c>
      <c r="AC1955" s="33">
        <v>0</v>
      </c>
      <c r="AD1955" s="33">
        <v>100</v>
      </c>
      <c r="AE1955" s="34" t="s">
        <v>6413</v>
      </c>
      <c r="AF1955" s="11"/>
    </row>
    <row r="1956" spans="2:32" ht="76.5" x14ac:dyDescent="0.5">
      <c r="B1956" s="11"/>
      <c r="C1956" s="28" t="s">
        <v>6414</v>
      </c>
      <c r="D1956" s="28" t="s">
        <v>6415</v>
      </c>
      <c r="E1956" s="29" t="s">
        <v>6416</v>
      </c>
      <c r="F1956" s="29" t="s">
        <v>1</v>
      </c>
      <c r="G1956" s="29" t="s">
        <v>94</v>
      </c>
      <c r="H1956" s="30" t="s">
        <v>94</v>
      </c>
      <c r="I1956" s="30" t="s">
        <v>61</v>
      </c>
      <c r="J1956" s="31" t="s">
        <v>41</v>
      </c>
      <c r="K1956" s="30" t="s">
        <v>346</v>
      </c>
      <c r="L1956" s="32" t="s">
        <v>43</v>
      </c>
      <c r="M1956" s="30" t="s">
        <v>347</v>
      </c>
      <c r="N1956" s="30" t="s">
        <v>3988</v>
      </c>
      <c r="O1956" s="30" t="s">
        <v>117</v>
      </c>
      <c r="P1956" s="32" t="s">
        <v>47</v>
      </c>
      <c r="Q1956" s="32" t="s">
        <v>698</v>
      </c>
      <c r="R1956" s="30">
        <v>2052790</v>
      </c>
      <c r="S1956" s="30">
        <v>2052790</v>
      </c>
      <c r="T1956" s="30">
        <v>2052790</v>
      </c>
      <c r="U1956" s="30">
        <v>2050861.54</v>
      </c>
      <c r="V1956" s="30">
        <v>1636736.24</v>
      </c>
      <c r="W1956" s="30">
        <v>1636736.24</v>
      </c>
      <c r="X1956" s="30">
        <v>1636736.24</v>
      </c>
      <c r="Y1956" s="33">
        <f t="shared" si="30"/>
        <v>79.73227850876124</v>
      </c>
      <c r="Z1956" s="32">
        <v>0</v>
      </c>
      <c r="AA1956" s="32" t="s">
        <v>1403</v>
      </c>
      <c r="AB1956" s="26">
        <v>928</v>
      </c>
      <c r="AC1956" s="33">
        <v>0</v>
      </c>
      <c r="AD1956" s="33">
        <v>100</v>
      </c>
      <c r="AE1956" s="34" t="s">
        <v>4890</v>
      </c>
      <c r="AF1956" s="11"/>
    </row>
    <row r="1957" spans="2:32" ht="62.25" x14ac:dyDescent="0.5">
      <c r="B1957" s="11"/>
      <c r="C1957" s="28" t="s">
        <v>6417</v>
      </c>
      <c r="D1957" s="28" t="s">
        <v>6418</v>
      </c>
      <c r="E1957" s="29" t="s">
        <v>6419</v>
      </c>
      <c r="F1957" s="29" t="s">
        <v>1</v>
      </c>
      <c r="G1957" s="29" t="s">
        <v>94</v>
      </c>
      <c r="H1957" s="30" t="s">
        <v>94</v>
      </c>
      <c r="I1957" s="30" t="s">
        <v>61</v>
      </c>
      <c r="J1957" s="31" t="s">
        <v>41</v>
      </c>
      <c r="K1957" s="30" t="s">
        <v>346</v>
      </c>
      <c r="L1957" s="32" t="s">
        <v>43</v>
      </c>
      <c r="M1957" s="30" t="s">
        <v>347</v>
      </c>
      <c r="N1957" s="30" t="s">
        <v>3988</v>
      </c>
      <c r="O1957" s="30" t="s">
        <v>117</v>
      </c>
      <c r="P1957" s="32" t="s">
        <v>47</v>
      </c>
      <c r="Q1957" s="32" t="s">
        <v>698</v>
      </c>
      <c r="R1957" s="30">
        <v>858786</v>
      </c>
      <c r="S1957" s="30">
        <v>858786</v>
      </c>
      <c r="T1957" s="30">
        <v>858786</v>
      </c>
      <c r="U1957" s="30">
        <v>850257.4</v>
      </c>
      <c r="V1957" s="30">
        <v>823046.93</v>
      </c>
      <c r="W1957" s="30">
        <v>823046.93</v>
      </c>
      <c r="X1957" s="30">
        <v>823046.93</v>
      </c>
      <c r="Y1957" s="33">
        <f t="shared" si="30"/>
        <v>95.838419582992742</v>
      </c>
      <c r="Z1957" s="32">
        <v>0</v>
      </c>
      <c r="AA1957" s="32" t="s">
        <v>1403</v>
      </c>
      <c r="AB1957" s="26">
        <v>460</v>
      </c>
      <c r="AC1957" s="33">
        <v>0</v>
      </c>
      <c r="AD1957" s="33">
        <v>100</v>
      </c>
      <c r="AE1957" s="34" t="s">
        <v>4890</v>
      </c>
      <c r="AF1957" s="11"/>
    </row>
    <row r="1958" spans="2:32" ht="63.75" x14ac:dyDescent="0.5">
      <c r="B1958" s="11"/>
      <c r="C1958" s="28" t="s">
        <v>6420</v>
      </c>
      <c r="D1958" s="28" t="s">
        <v>6421</v>
      </c>
      <c r="E1958" s="29" t="s">
        <v>6422</v>
      </c>
      <c r="F1958" s="29" t="s">
        <v>1</v>
      </c>
      <c r="G1958" s="29" t="s">
        <v>94</v>
      </c>
      <c r="H1958" s="30" t="s">
        <v>94</v>
      </c>
      <c r="I1958" s="30" t="s">
        <v>61</v>
      </c>
      <c r="J1958" s="31" t="s">
        <v>41</v>
      </c>
      <c r="K1958" s="30" t="s">
        <v>346</v>
      </c>
      <c r="L1958" s="32" t="s">
        <v>43</v>
      </c>
      <c r="M1958" s="30" t="s">
        <v>347</v>
      </c>
      <c r="N1958" s="30" t="s">
        <v>3988</v>
      </c>
      <c r="O1958" s="30" t="s">
        <v>117</v>
      </c>
      <c r="P1958" s="32" t="s">
        <v>47</v>
      </c>
      <c r="Q1958" s="32" t="s">
        <v>698</v>
      </c>
      <c r="R1958" s="30">
        <v>701308</v>
      </c>
      <c r="S1958" s="30">
        <v>701308</v>
      </c>
      <c r="T1958" s="30">
        <v>701308</v>
      </c>
      <c r="U1958" s="30">
        <v>700189.93</v>
      </c>
      <c r="V1958" s="30">
        <v>666527.09</v>
      </c>
      <c r="W1958" s="30">
        <v>666527.09</v>
      </c>
      <c r="X1958" s="30">
        <v>666527.09</v>
      </c>
      <c r="Y1958" s="33">
        <f t="shared" si="30"/>
        <v>95.040565628796472</v>
      </c>
      <c r="Z1958" s="32">
        <v>0</v>
      </c>
      <c r="AA1958" s="32" t="s">
        <v>1403</v>
      </c>
      <c r="AB1958" s="26">
        <v>21292</v>
      </c>
      <c r="AC1958" s="33">
        <v>0</v>
      </c>
      <c r="AD1958" s="33">
        <v>100</v>
      </c>
      <c r="AE1958" s="34" t="s">
        <v>4890</v>
      </c>
      <c r="AF1958" s="11"/>
    </row>
    <row r="1959" spans="2:32" ht="62.25" x14ac:dyDescent="0.5">
      <c r="B1959" s="11"/>
      <c r="C1959" s="28" t="s">
        <v>6423</v>
      </c>
      <c r="D1959" s="28" t="s">
        <v>6424</v>
      </c>
      <c r="E1959" s="29" t="s">
        <v>6425</v>
      </c>
      <c r="F1959" s="29" t="s">
        <v>1</v>
      </c>
      <c r="G1959" s="29" t="s">
        <v>94</v>
      </c>
      <c r="H1959" s="30" t="s">
        <v>94</v>
      </c>
      <c r="I1959" s="30" t="s">
        <v>61</v>
      </c>
      <c r="J1959" s="31" t="s">
        <v>41</v>
      </c>
      <c r="K1959" s="30" t="s">
        <v>346</v>
      </c>
      <c r="L1959" s="32" t="s">
        <v>43</v>
      </c>
      <c r="M1959" s="30" t="s">
        <v>347</v>
      </c>
      <c r="N1959" s="30" t="s">
        <v>6426</v>
      </c>
      <c r="O1959" s="30" t="s">
        <v>117</v>
      </c>
      <c r="P1959" s="32" t="s">
        <v>47</v>
      </c>
      <c r="Q1959" s="32" t="s">
        <v>698</v>
      </c>
      <c r="R1959" s="30">
        <v>618006</v>
      </c>
      <c r="S1959" s="30">
        <v>618006</v>
      </c>
      <c r="T1959" s="30">
        <v>618006</v>
      </c>
      <c r="U1959" s="30">
        <v>617733.76</v>
      </c>
      <c r="V1959" s="30">
        <v>543186.56000000006</v>
      </c>
      <c r="W1959" s="30">
        <v>543186.56000000006</v>
      </c>
      <c r="X1959" s="30">
        <v>543186.56000000006</v>
      </c>
      <c r="Y1959" s="33">
        <f t="shared" si="30"/>
        <v>87.893412038070835</v>
      </c>
      <c r="Z1959" s="32">
        <v>0</v>
      </c>
      <c r="AA1959" s="32" t="s">
        <v>1403</v>
      </c>
      <c r="AB1959" s="26">
        <v>248</v>
      </c>
      <c r="AC1959" s="33">
        <v>0</v>
      </c>
      <c r="AD1959" s="33">
        <v>100</v>
      </c>
      <c r="AE1959" s="34" t="s">
        <v>4890</v>
      </c>
      <c r="AF1959" s="11"/>
    </row>
    <row r="1960" spans="2:32" ht="62.25" x14ac:dyDescent="0.5">
      <c r="B1960" s="11"/>
      <c r="C1960" s="28" t="s">
        <v>6427</v>
      </c>
      <c r="D1960" s="28" t="s">
        <v>6428</v>
      </c>
      <c r="E1960" s="29" t="s">
        <v>6429</v>
      </c>
      <c r="F1960" s="29" t="s">
        <v>1</v>
      </c>
      <c r="G1960" s="29" t="s">
        <v>94</v>
      </c>
      <c r="H1960" s="30" t="s">
        <v>94</v>
      </c>
      <c r="I1960" s="30" t="s">
        <v>61</v>
      </c>
      <c r="J1960" s="31" t="s">
        <v>41</v>
      </c>
      <c r="K1960" s="30" t="s">
        <v>346</v>
      </c>
      <c r="L1960" s="32" t="s">
        <v>43</v>
      </c>
      <c r="M1960" s="30" t="s">
        <v>347</v>
      </c>
      <c r="N1960" s="30" t="s">
        <v>3988</v>
      </c>
      <c r="O1960" s="30" t="s">
        <v>117</v>
      </c>
      <c r="P1960" s="32" t="s">
        <v>47</v>
      </c>
      <c r="Q1960" s="32" t="s">
        <v>698</v>
      </c>
      <c r="R1960" s="30">
        <v>55770</v>
      </c>
      <c r="S1960" s="30">
        <v>55770</v>
      </c>
      <c r="T1960" s="30">
        <v>55770</v>
      </c>
      <c r="U1960" s="30">
        <v>55703.38</v>
      </c>
      <c r="V1960" s="30">
        <v>38703.26</v>
      </c>
      <c r="W1960" s="30">
        <v>38703.26</v>
      </c>
      <c r="X1960" s="30">
        <v>38703.26</v>
      </c>
      <c r="Y1960" s="33">
        <f t="shared" si="30"/>
        <v>69.397991751837907</v>
      </c>
      <c r="Z1960" s="32">
        <v>0</v>
      </c>
      <c r="AA1960" s="32" t="s">
        <v>1403</v>
      </c>
      <c r="AB1960" s="26">
        <v>100</v>
      </c>
      <c r="AC1960" s="33">
        <v>0</v>
      </c>
      <c r="AD1960" s="33">
        <v>100</v>
      </c>
      <c r="AE1960" s="34" t="s">
        <v>4890</v>
      </c>
      <c r="AF1960" s="11"/>
    </row>
    <row r="1961" spans="2:32" ht="62.25" x14ac:dyDescent="0.5">
      <c r="B1961" s="11"/>
      <c r="C1961" s="28" t="s">
        <v>6430</v>
      </c>
      <c r="D1961" s="28" t="s">
        <v>6431</v>
      </c>
      <c r="E1961" s="29" t="s">
        <v>6432</v>
      </c>
      <c r="F1961" s="29" t="s">
        <v>1</v>
      </c>
      <c r="G1961" s="29" t="s">
        <v>94</v>
      </c>
      <c r="H1961" s="30" t="s">
        <v>94</v>
      </c>
      <c r="I1961" s="30" t="s">
        <v>61</v>
      </c>
      <c r="J1961" s="31" t="s">
        <v>41</v>
      </c>
      <c r="K1961" s="30" t="s">
        <v>346</v>
      </c>
      <c r="L1961" s="32" t="s">
        <v>43</v>
      </c>
      <c r="M1961" s="30" t="s">
        <v>347</v>
      </c>
      <c r="N1961" s="30" t="s">
        <v>6426</v>
      </c>
      <c r="O1961" s="30" t="s">
        <v>117</v>
      </c>
      <c r="P1961" s="32" t="s">
        <v>47</v>
      </c>
      <c r="Q1961" s="32" t="s">
        <v>698</v>
      </c>
      <c r="R1961" s="30">
        <v>355382</v>
      </c>
      <c r="S1961" s="30">
        <v>355382</v>
      </c>
      <c r="T1961" s="30">
        <v>355382</v>
      </c>
      <c r="U1961" s="30">
        <v>355033.22</v>
      </c>
      <c r="V1961" s="30">
        <v>354895.71</v>
      </c>
      <c r="W1961" s="30">
        <v>354895.71</v>
      </c>
      <c r="X1961" s="30">
        <v>354895.71</v>
      </c>
      <c r="Y1961" s="33">
        <f t="shared" si="30"/>
        <v>99.863164144498043</v>
      </c>
      <c r="Z1961" s="32">
        <v>0</v>
      </c>
      <c r="AA1961" s="32" t="s">
        <v>1403</v>
      </c>
      <c r="AB1961" s="26">
        <v>220</v>
      </c>
      <c r="AC1961" s="33">
        <v>0</v>
      </c>
      <c r="AD1961" s="33">
        <v>100</v>
      </c>
      <c r="AE1961" s="34" t="s">
        <v>4890</v>
      </c>
      <c r="AF1961" s="11"/>
    </row>
    <row r="1962" spans="2:32" ht="63.75" x14ac:dyDescent="0.5">
      <c r="B1962" s="11"/>
      <c r="C1962" s="28" t="s">
        <v>6433</v>
      </c>
      <c r="D1962" s="28" t="s">
        <v>6434</v>
      </c>
      <c r="E1962" s="29" t="s">
        <v>6435</v>
      </c>
      <c r="F1962" s="29" t="s">
        <v>1</v>
      </c>
      <c r="G1962" s="29" t="s">
        <v>94</v>
      </c>
      <c r="H1962" s="30" t="s">
        <v>94</v>
      </c>
      <c r="I1962" s="30" t="s">
        <v>61</v>
      </c>
      <c r="J1962" s="31" t="s">
        <v>41</v>
      </c>
      <c r="K1962" s="30" t="s">
        <v>346</v>
      </c>
      <c r="L1962" s="32" t="s">
        <v>43</v>
      </c>
      <c r="M1962" s="30" t="s">
        <v>347</v>
      </c>
      <c r="N1962" s="30" t="s">
        <v>6426</v>
      </c>
      <c r="O1962" s="30" t="s">
        <v>117</v>
      </c>
      <c r="P1962" s="32" t="s">
        <v>47</v>
      </c>
      <c r="Q1962" s="32" t="s">
        <v>698</v>
      </c>
      <c r="R1962" s="30">
        <v>295094</v>
      </c>
      <c r="S1962" s="30">
        <v>295094</v>
      </c>
      <c r="T1962" s="30">
        <v>295094</v>
      </c>
      <c r="U1962" s="30">
        <v>294853.98</v>
      </c>
      <c r="V1962" s="30">
        <v>276016.37</v>
      </c>
      <c r="W1962" s="30">
        <v>276016.37</v>
      </c>
      <c r="X1962" s="30">
        <v>276016.37</v>
      </c>
      <c r="Y1962" s="33">
        <f t="shared" si="30"/>
        <v>93.535066792276353</v>
      </c>
      <c r="Z1962" s="32">
        <v>0</v>
      </c>
      <c r="AA1962" s="32" t="s">
        <v>1403</v>
      </c>
      <c r="AB1962" s="26">
        <v>144</v>
      </c>
      <c r="AC1962" s="33">
        <v>0</v>
      </c>
      <c r="AD1962" s="33">
        <v>100</v>
      </c>
      <c r="AE1962" s="34" t="s">
        <v>4890</v>
      </c>
      <c r="AF1962" s="11"/>
    </row>
    <row r="1963" spans="2:32" ht="62.25" x14ac:dyDescent="0.5">
      <c r="B1963" s="11"/>
      <c r="C1963" s="28" t="s">
        <v>6436</v>
      </c>
      <c r="D1963" s="28" t="s">
        <v>6437</v>
      </c>
      <c r="E1963" s="29" t="s">
        <v>6438</v>
      </c>
      <c r="F1963" s="29" t="s">
        <v>1</v>
      </c>
      <c r="G1963" s="29" t="s">
        <v>94</v>
      </c>
      <c r="H1963" s="30" t="s">
        <v>94</v>
      </c>
      <c r="I1963" s="30" t="s">
        <v>61</v>
      </c>
      <c r="J1963" s="31" t="s">
        <v>41</v>
      </c>
      <c r="K1963" s="30" t="s">
        <v>346</v>
      </c>
      <c r="L1963" s="32" t="s">
        <v>43</v>
      </c>
      <c r="M1963" s="30" t="s">
        <v>347</v>
      </c>
      <c r="N1963" s="30" t="s">
        <v>3988</v>
      </c>
      <c r="O1963" s="30" t="s">
        <v>117</v>
      </c>
      <c r="P1963" s="32" t="s">
        <v>47</v>
      </c>
      <c r="Q1963" s="32" t="s">
        <v>698</v>
      </c>
      <c r="R1963" s="30">
        <v>976006</v>
      </c>
      <c r="S1963" s="30">
        <v>976006</v>
      </c>
      <c r="T1963" s="30">
        <v>976006</v>
      </c>
      <c r="U1963" s="30">
        <v>975461.39</v>
      </c>
      <c r="V1963" s="30">
        <v>975461.39</v>
      </c>
      <c r="W1963" s="30">
        <v>975461.39</v>
      </c>
      <c r="X1963" s="30">
        <v>975461.39</v>
      </c>
      <c r="Y1963" s="33">
        <f t="shared" si="30"/>
        <v>99.944200138113899</v>
      </c>
      <c r="Z1963" s="32">
        <v>0</v>
      </c>
      <c r="AA1963" s="32" t="s">
        <v>1403</v>
      </c>
      <c r="AB1963" s="26">
        <v>232</v>
      </c>
      <c r="AC1963" s="33">
        <v>0</v>
      </c>
      <c r="AD1963" s="33">
        <v>100</v>
      </c>
      <c r="AE1963" s="34" t="s">
        <v>4890</v>
      </c>
      <c r="AF1963" s="11"/>
    </row>
    <row r="1964" spans="2:32" ht="63.75" x14ac:dyDescent="0.5">
      <c r="B1964" s="11"/>
      <c r="C1964" s="28" t="s">
        <v>6439</v>
      </c>
      <c r="D1964" s="28" t="s">
        <v>6440</v>
      </c>
      <c r="E1964" s="29" t="s">
        <v>6441</v>
      </c>
      <c r="F1964" s="29" t="s">
        <v>1</v>
      </c>
      <c r="G1964" s="29" t="s">
        <v>2864</v>
      </c>
      <c r="H1964" s="30" t="s">
        <v>104</v>
      </c>
      <c r="I1964" s="30" t="s">
        <v>43</v>
      </c>
      <c r="J1964" s="31" t="s">
        <v>41</v>
      </c>
      <c r="K1964" s="30" t="s">
        <v>1198</v>
      </c>
      <c r="L1964" s="32" t="s">
        <v>43</v>
      </c>
      <c r="M1964" s="30" t="s">
        <v>44</v>
      </c>
      <c r="N1964" s="30" t="s">
        <v>4341</v>
      </c>
      <c r="O1964" s="30" t="s">
        <v>117</v>
      </c>
      <c r="P1964" s="32" t="s">
        <v>47</v>
      </c>
      <c r="Q1964" s="32" t="s">
        <v>698</v>
      </c>
      <c r="R1964" s="30">
        <v>1000000</v>
      </c>
      <c r="S1964" s="30">
        <v>1000000</v>
      </c>
      <c r="T1964" s="30">
        <v>1000000</v>
      </c>
      <c r="U1964" s="30">
        <v>1000000</v>
      </c>
      <c r="V1964" s="30">
        <v>1000000</v>
      </c>
      <c r="W1964" s="30">
        <v>1000000</v>
      </c>
      <c r="X1964" s="30">
        <v>1000000</v>
      </c>
      <c r="Y1964" s="33">
        <f t="shared" si="30"/>
        <v>100</v>
      </c>
      <c r="Z1964" s="32">
        <v>0</v>
      </c>
      <c r="AA1964" s="32" t="s">
        <v>1403</v>
      </c>
      <c r="AB1964" s="26">
        <v>750</v>
      </c>
      <c r="AC1964" s="33">
        <v>0</v>
      </c>
      <c r="AD1964" s="33">
        <v>100</v>
      </c>
      <c r="AE1964" s="34" t="s">
        <v>6442</v>
      </c>
      <c r="AF1964" s="11"/>
    </row>
    <row r="1965" spans="2:32" ht="62.25" x14ac:dyDescent="0.5">
      <c r="B1965" s="11"/>
      <c r="C1965" s="28" t="s">
        <v>6443</v>
      </c>
      <c r="D1965" s="28" t="s">
        <v>6444</v>
      </c>
      <c r="E1965" s="29" t="s">
        <v>6445</v>
      </c>
      <c r="F1965" s="29" t="s">
        <v>1</v>
      </c>
      <c r="G1965" s="29" t="s">
        <v>918</v>
      </c>
      <c r="H1965" s="30" t="s">
        <v>5437</v>
      </c>
      <c r="I1965" s="30" t="s">
        <v>40</v>
      </c>
      <c r="J1965" s="31" t="s">
        <v>41</v>
      </c>
      <c r="K1965" s="30" t="s">
        <v>1198</v>
      </c>
      <c r="L1965" s="32" t="s">
        <v>43</v>
      </c>
      <c r="M1965" s="30" t="s">
        <v>44</v>
      </c>
      <c r="N1965" s="30" t="s">
        <v>5390</v>
      </c>
      <c r="O1965" s="30" t="s">
        <v>165</v>
      </c>
      <c r="P1965" s="32" t="s">
        <v>47</v>
      </c>
      <c r="Q1965" s="32" t="s">
        <v>698</v>
      </c>
      <c r="R1965" s="30">
        <v>138201</v>
      </c>
      <c r="S1965" s="30">
        <v>138201</v>
      </c>
      <c r="T1965" s="30">
        <v>138201</v>
      </c>
      <c r="U1965" s="30">
        <v>138201</v>
      </c>
      <c r="V1965" s="30">
        <v>134424.49</v>
      </c>
      <c r="W1965" s="30">
        <v>134424.49</v>
      </c>
      <c r="X1965" s="30">
        <v>134424.49</v>
      </c>
      <c r="Y1965" s="33">
        <f t="shared" si="30"/>
        <v>97.267378673092082</v>
      </c>
      <c r="Z1965" s="32">
        <v>3776.51</v>
      </c>
      <c r="AA1965" s="32" t="s">
        <v>3980</v>
      </c>
      <c r="AB1965" s="26">
        <v>750</v>
      </c>
      <c r="AC1965" s="33">
        <v>0</v>
      </c>
      <c r="AD1965" s="33">
        <v>50</v>
      </c>
      <c r="AE1965" s="34" t="s">
        <v>6446</v>
      </c>
      <c r="AF1965" s="11"/>
    </row>
    <row r="1966" spans="2:32" ht="153" customHeight="1" x14ac:dyDescent="0.5">
      <c r="B1966" s="11"/>
      <c r="C1966" s="28" t="s">
        <v>6447</v>
      </c>
      <c r="D1966" s="28" t="s">
        <v>6448</v>
      </c>
      <c r="E1966" s="29" t="s">
        <v>6449</v>
      </c>
      <c r="F1966" s="29" t="s">
        <v>1</v>
      </c>
      <c r="G1966" s="29" t="s">
        <v>918</v>
      </c>
      <c r="H1966" s="30" t="s">
        <v>918</v>
      </c>
      <c r="I1966" s="30" t="s">
        <v>61</v>
      </c>
      <c r="J1966" s="31" t="s">
        <v>41</v>
      </c>
      <c r="K1966" s="30" t="s">
        <v>1198</v>
      </c>
      <c r="L1966" s="32" t="s">
        <v>43</v>
      </c>
      <c r="M1966" s="30" t="s">
        <v>44</v>
      </c>
      <c r="N1966" s="30" t="s">
        <v>5390</v>
      </c>
      <c r="O1966" s="30" t="s">
        <v>165</v>
      </c>
      <c r="P1966" s="32" t="s">
        <v>47</v>
      </c>
      <c r="Q1966" s="32" t="s">
        <v>698</v>
      </c>
      <c r="R1966" s="30">
        <v>1000000</v>
      </c>
      <c r="S1966" s="30">
        <v>1000000</v>
      </c>
      <c r="T1966" s="30">
        <v>1000000</v>
      </c>
      <c r="U1966" s="30">
        <v>821674</v>
      </c>
      <c r="V1966" s="30">
        <v>821674</v>
      </c>
      <c r="W1966" s="30">
        <v>821674</v>
      </c>
      <c r="X1966" s="30">
        <v>821674</v>
      </c>
      <c r="Y1966" s="33">
        <f t="shared" si="30"/>
        <v>82.167400000000001</v>
      </c>
      <c r="Z1966" s="32">
        <v>6520.65</v>
      </c>
      <c r="AA1966" s="32" t="s">
        <v>3980</v>
      </c>
      <c r="AB1966" s="26">
        <v>3753</v>
      </c>
      <c r="AC1966" s="33">
        <v>0</v>
      </c>
      <c r="AD1966" s="33">
        <v>100</v>
      </c>
      <c r="AE1966" s="34" t="s">
        <v>6450</v>
      </c>
      <c r="AF1966" s="11"/>
    </row>
    <row r="1967" spans="2:32" ht="99" customHeight="1" x14ac:dyDescent="0.5">
      <c r="B1967" s="11"/>
      <c r="C1967" s="28" t="s">
        <v>6451</v>
      </c>
      <c r="D1967" s="28" t="s">
        <v>6452</v>
      </c>
      <c r="E1967" s="29" t="s">
        <v>6453</v>
      </c>
      <c r="F1967" s="29" t="s">
        <v>1</v>
      </c>
      <c r="G1967" s="29" t="s">
        <v>2864</v>
      </c>
      <c r="H1967" s="30" t="s">
        <v>104</v>
      </c>
      <c r="I1967" s="30" t="s">
        <v>43</v>
      </c>
      <c r="J1967" s="31" t="s">
        <v>41</v>
      </c>
      <c r="K1967" s="30" t="s">
        <v>1198</v>
      </c>
      <c r="L1967" s="32" t="s">
        <v>43</v>
      </c>
      <c r="M1967" s="30" t="s">
        <v>44</v>
      </c>
      <c r="N1967" s="30" t="s">
        <v>6454</v>
      </c>
      <c r="O1967" s="30" t="s">
        <v>117</v>
      </c>
      <c r="P1967" s="32" t="s">
        <v>47</v>
      </c>
      <c r="Q1967" s="32" t="s">
        <v>698</v>
      </c>
      <c r="R1967" s="30">
        <v>547956</v>
      </c>
      <c r="S1967" s="30">
        <v>547956</v>
      </c>
      <c r="T1967" s="30">
        <v>547956</v>
      </c>
      <c r="U1967" s="30">
        <v>547956</v>
      </c>
      <c r="V1967" s="30">
        <v>547956</v>
      </c>
      <c r="W1967" s="30">
        <v>547956</v>
      </c>
      <c r="X1967" s="30">
        <v>547956</v>
      </c>
      <c r="Y1967" s="33">
        <f t="shared" si="30"/>
        <v>100</v>
      </c>
      <c r="Z1967" s="32">
        <v>0</v>
      </c>
      <c r="AA1967" s="32" t="s">
        <v>1403</v>
      </c>
      <c r="AB1967" s="26">
        <v>250</v>
      </c>
      <c r="AC1967" s="33">
        <v>0</v>
      </c>
      <c r="AD1967" s="33">
        <v>100</v>
      </c>
      <c r="AE1967" s="34" t="s">
        <v>6455</v>
      </c>
      <c r="AF1967" s="11"/>
    </row>
    <row r="1968" spans="2:32" ht="99" customHeight="1" x14ac:dyDescent="0.5">
      <c r="B1968" s="11"/>
      <c r="C1968" s="28" t="s">
        <v>6456</v>
      </c>
      <c r="D1968" s="28" t="s">
        <v>6452</v>
      </c>
      <c r="E1968" s="29" t="s">
        <v>6453</v>
      </c>
      <c r="F1968" s="29" t="s">
        <v>1</v>
      </c>
      <c r="G1968" s="29" t="s">
        <v>2864</v>
      </c>
      <c r="H1968" s="30" t="s">
        <v>104</v>
      </c>
      <c r="I1968" s="30" t="s">
        <v>43</v>
      </c>
      <c r="J1968" s="31" t="s">
        <v>95</v>
      </c>
      <c r="K1968" s="30" t="s">
        <v>523</v>
      </c>
      <c r="L1968" s="32" t="s">
        <v>43</v>
      </c>
      <c r="M1968" s="30" t="s">
        <v>97</v>
      </c>
      <c r="N1968" s="30" t="s">
        <v>4341</v>
      </c>
      <c r="O1968" s="30" t="s">
        <v>117</v>
      </c>
      <c r="P1968" s="32" t="s">
        <v>47</v>
      </c>
      <c r="Q1968" s="32" t="s">
        <v>698</v>
      </c>
      <c r="R1968" s="30">
        <v>547956</v>
      </c>
      <c r="S1968" s="30">
        <v>547956</v>
      </c>
      <c r="T1968" s="30">
        <v>547956</v>
      </c>
      <c r="U1968" s="30">
        <v>547956</v>
      </c>
      <c r="V1968" s="30">
        <v>547956</v>
      </c>
      <c r="W1968" s="30">
        <v>547956</v>
      </c>
      <c r="X1968" s="30">
        <v>547956</v>
      </c>
      <c r="Y1968" s="33">
        <f t="shared" si="30"/>
        <v>100</v>
      </c>
      <c r="Z1968" s="32">
        <v>0</v>
      </c>
      <c r="AA1968" s="32" t="s">
        <v>1403</v>
      </c>
      <c r="AB1968" s="26">
        <v>250</v>
      </c>
      <c r="AC1968" s="33">
        <v>0</v>
      </c>
      <c r="AD1968" s="33">
        <v>100</v>
      </c>
      <c r="AE1968" s="34" t="s">
        <v>6457</v>
      </c>
      <c r="AF1968" s="11"/>
    </row>
    <row r="1969" spans="2:32" ht="99" customHeight="1" x14ac:dyDescent="0.5">
      <c r="B1969" s="11"/>
      <c r="C1969" s="28" t="s">
        <v>6458</v>
      </c>
      <c r="D1969" s="28" t="s">
        <v>6440</v>
      </c>
      <c r="E1969" s="29" t="s">
        <v>6441</v>
      </c>
      <c r="F1969" s="29" t="s">
        <v>1</v>
      </c>
      <c r="G1969" s="29" t="s">
        <v>2864</v>
      </c>
      <c r="H1969" s="30" t="s">
        <v>104</v>
      </c>
      <c r="I1969" s="30" t="s">
        <v>43</v>
      </c>
      <c r="J1969" s="31" t="s">
        <v>95</v>
      </c>
      <c r="K1969" s="30" t="s">
        <v>523</v>
      </c>
      <c r="L1969" s="32" t="s">
        <v>43</v>
      </c>
      <c r="M1969" s="30" t="s">
        <v>97</v>
      </c>
      <c r="N1969" s="30" t="s">
        <v>4341</v>
      </c>
      <c r="O1969" s="30" t="s">
        <v>117</v>
      </c>
      <c r="P1969" s="32" t="s">
        <v>47</v>
      </c>
      <c r="Q1969" s="32" t="s">
        <v>698</v>
      </c>
      <c r="R1969" s="30">
        <v>1000000</v>
      </c>
      <c r="S1969" s="30">
        <v>1000000</v>
      </c>
      <c r="T1969" s="30">
        <v>1000000</v>
      </c>
      <c r="U1969" s="30">
        <v>1000000</v>
      </c>
      <c r="V1969" s="30">
        <v>1000000</v>
      </c>
      <c r="W1969" s="30">
        <v>1000000</v>
      </c>
      <c r="X1969" s="30">
        <v>1000000</v>
      </c>
      <c r="Y1969" s="33">
        <f t="shared" si="30"/>
        <v>100</v>
      </c>
      <c r="Z1969" s="32">
        <v>0</v>
      </c>
      <c r="AA1969" s="32" t="s">
        <v>1403</v>
      </c>
      <c r="AB1969" s="26">
        <v>750</v>
      </c>
      <c r="AC1969" s="33">
        <v>0</v>
      </c>
      <c r="AD1969" s="33">
        <v>100</v>
      </c>
      <c r="AE1969" s="34" t="s">
        <v>6459</v>
      </c>
      <c r="AF1969" s="11"/>
    </row>
    <row r="1970" spans="2:32" ht="62.25" x14ac:dyDescent="0.5">
      <c r="B1970" s="11"/>
      <c r="C1970" s="28" t="s">
        <v>6460</v>
      </c>
      <c r="D1970" s="28" t="s">
        <v>6461</v>
      </c>
      <c r="E1970" s="29" t="s">
        <v>6462</v>
      </c>
      <c r="F1970" s="29" t="s">
        <v>1</v>
      </c>
      <c r="G1970" s="29" t="s">
        <v>844</v>
      </c>
      <c r="H1970" s="30" t="s">
        <v>4979</v>
      </c>
      <c r="I1970" s="30" t="s">
        <v>40</v>
      </c>
      <c r="J1970" s="31" t="s">
        <v>95</v>
      </c>
      <c r="K1970" s="30" t="s">
        <v>115</v>
      </c>
      <c r="L1970" s="32" t="s">
        <v>43</v>
      </c>
      <c r="M1970" s="30" t="s">
        <v>97</v>
      </c>
      <c r="N1970" s="30" t="s">
        <v>1437</v>
      </c>
      <c r="O1970" s="30" t="s">
        <v>99</v>
      </c>
      <c r="P1970" s="32" t="s">
        <v>47</v>
      </c>
      <c r="Q1970" s="32" t="s">
        <v>43</v>
      </c>
      <c r="R1970" s="30"/>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6463</v>
      </c>
      <c r="D1971" s="28" t="s">
        <v>6464</v>
      </c>
      <c r="E1971" s="29" t="s">
        <v>5444</v>
      </c>
      <c r="F1971" s="29" t="s">
        <v>1</v>
      </c>
      <c r="G1971" s="29" t="s">
        <v>844</v>
      </c>
      <c r="H1971" s="30" t="s">
        <v>4994</v>
      </c>
      <c r="I1971" s="30" t="s">
        <v>40</v>
      </c>
      <c r="J1971" s="31" t="s">
        <v>95</v>
      </c>
      <c r="K1971" s="30" t="s">
        <v>115</v>
      </c>
      <c r="L1971" s="32" t="s">
        <v>43</v>
      </c>
      <c r="M1971" s="30" t="s">
        <v>97</v>
      </c>
      <c r="N1971" s="30" t="s">
        <v>1600</v>
      </c>
      <c r="O1971" s="30" t="s">
        <v>117</v>
      </c>
      <c r="P1971" s="32" t="s">
        <v>47</v>
      </c>
      <c r="Q1971" s="32" t="s">
        <v>43</v>
      </c>
      <c r="R1971" s="30"/>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6465</v>
      </c>
      <c r="D1972" s="28" t="s">
        <v>6466</v>
      </c>
      <c r="E1972" s="29" t="s">
        <v>1238</v>
      </c>
      <c r="F1972" s="29" t="s">
        <v>1</v>
      </c>
      <c r="G1972" s="29" t="s">
        <v>38</v>
      </c>
      <c r="H1972" s="30" t="s">
        <v>38</v>
      </c>
      <c r="I1972" s="30" t="s">
        <v>61</v>
      </c>
      <c r="J1972" s="31" t="s">
        <v>41</v>
      </c>
      <c r="K1972" s="30" t="s">
        <v>1222</v>
      </c>
      <c r="L1972" s="32" t="s">
        <v>43</v>
      </c>
      <c r="M1972" s="30" t="s">
        <v>531</v>
      </c>
      <c r="N1972" s="30" t="s">
        <v>6467</v>
      </c>
      <c r="O1972" s="30" t="s">
        <v>165</v>
      </c>
      <c r="P1972" s="32" t="s">
        <v>47</v>
      </c>
      <c r="Q1972" s="32" t="s">
        <v>43</v>
      </c>
      <c r="R1972" s="30"/>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6468</v>
      </c>
      <c r="D1973" s="28" t="s">
        <v>6469</v>
      </c>
      <c r="E1973" s="29" t="s">
        <v>6470</v>
      </c>
      <c r="F1973" s="29" t="s">
        <v>1</v>
      </c>
      <c r="G1973" s="29" t="s">
        <v>844</v>
      </c>
      <c r="H1973" s="30" t="s">
        <v>104</v>
      </c>
      <c r="I1973" s="30" t="s">
        <v>43</v>
      </c>
      <c r="J1973" s="31" t="s">
        <v>95</v>
      </c>
      <c r="K1973" s="30" t="s">
        <v>353</v>
      </c>
      <c r="L1973" s="32" t="s">
        <v>43</v>
      </c>
      <c r="M1973" s="30" t="s">
        <v>97</v>
      </c>
      <c r="N1973" s="30" t="s">
        <v>1468</v>
      </c>
      <c r="O1973" s="30" t="s">
        <v>215</v>
      </c>
      <c r="P1973" s="32" t="s">
        <v>47</v>
      </c>
      <c r="Q1973" s="32" t="s">
        <v>43</v>
      </c>
      <c r="R1973" s="30"/>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6471</v>
      </c>
      <c r="D1974" s="28" t="s">
        <v>6472</v>
      </c>
      <c r="E1974" s="29" t="s">
        <v>1232</v>
      </c>
      <c r="F1974" s="29" t="s">
        <v>1</v>
      </c>
      <c r="G1974" s="29" t="s">
        <v>38</v>
      </c>
      <c r="H1974" s="30" t="s">
        <v>38</v>
      </c>
      <c r="I1974" s="30" t="s">
        <v>61</v>
      </c>
      <c r="J1974" s="31" t="s">
        <v>41</v>
      </c>
      <c r="K1974" s="30" t="s">
        <v>1222</v>
      </c>
      <c r="L1974" s="32" t="s">
        <v>43</v>
      </c>
      <c r="M1974" s="30" t="s">
        <v>531</v>
      </c>
      <c r="N1974" s="30" t="s">
        <v>6467</v>
      </c>
      <c r="O1974" s="30" t="s">
        <v>165</v>
      </c>
      <c r="P1974" s="32" t="s">
        <v>47</v>
      </c>
      <c r="Q1974" s="32" t="s">
        <v>43</v>
      </c>
      <c r="R1974" s="30"/>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6473</v>
      </c>
      <c r="D1975" s="28" t="s">
        <v>6474</v>
      </c>
      <c r="E1975" s="29" t="s">
        <v>6475</v>
      </c>
      <c r="F1975" s="29" t="s">
        <v>1</v>
      </c>
      <c r="G1975" s="29" t="s">
        <v>38</v>
      </c>
      <c r="H1975" s="30" t="s">
        <v>38</v>
      </c>
      <c r="I1975" s="30" t="s">
        <v>61</v>
      </c>
      <c r="J1975" s="31" t="s">
        <v>41</v>
      </c>
      <c r="K1975" s="30" t="s">
        <v>1222</v>
      </c>
      <c r="L1975" s="32" t="s">
        <v>43</v>
      </c>
      <c r="M1975" s="30" t="s">
        <v>531</v>
      </c>
      <c r="N1975" s="30" t="s">
        <v>6467</v>
      </c>
      <c r="O1975" s="30" t="s">
        <v>165</v>
      </c>
      <c r="P1975" s="32" t="s">
        <v>47</v>
      </c>
      <c r="Q1975" s="32" t="s">
        <v>43</v>
      </c>
      <c r="R1975" s="30"/>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6476</v>
      </c>
      <c r="D1976" s="28" t="s">
        <v>6477</v>
      </c>
      <c r="E1976" s="29" t="s">
        <v>1226</v>
      </c>
      <c r="F1976" s="29" t="s">
        <v>1</v>
      </c>
      <c r="G1976" s="29" t="s">
        <v>38</v>
      </c>
      <c r="H1976" s="30" t="s">
        <v>38</v>
      </c>
      <c r="I1976" s="30" t="s">
        <v>61</v>
      </c>
      <c r="J1976" s="31" t="s">
        <v>41</v>
      </c>
      <c r="K1976" s="30" t="s">
        <v>1222</v>
      </c>
      <c r="L1976" s="32" t="s">
        <v>43</v>
      </c>
      <c r="M1976" s="30" t="s">
        <v>531</v>
      </c>
      <c r="N1976" s="30" t="s">
        <v>6467</v>
      </c>
      <c r="O1976" s="30" t="s">
        <v>46</v>
      </c>
      <c r="P1976" s="32" t="s">
        <v>47</v>
      </c>
      <c r="Q1976" s="32" t="s">
        <v>43</v>
      </c>
      <c r="R1976" s="30"/>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6478</v>
      </c>
      <c r="D1977" s="28" t="s">
        <v>6479</v>
      </c>
      <c r="E1977" s="29" t="s">
        <v>6480</v>
      </c>
      <c r="F1977" s="29" t="s">
        <v>1</v>
      </c>
      <c r="G1977" s="29" t="s">
        <v>844</v>
      </c>
      <c r="H1977" s="30" t="s">
        <v>104</v>
      </c>
      <c r="I1977" s="30" t="s">
        <v>43</v>
      </c>
      <c r="J1977" s="31" t="s">
        <v>95</v>
      </c>
      <c r="K1977" s="30" t="s">
        <v>353</v>
      </c>
      <c r="L1977" s="32" t="s">
        <v>43</v>
      </c>
      <c r="M1977" s="30" t="s">
        <v>97</v>
      </c>
      <c r="N1977" s="30" t="s">
        <v>1468</v>
      </c>
      <c r="O1977" s="30" t="s">
        <v>1441</v>
      </c>
      <c r="P1977" s="32" t="s">
        <v>47</v>
      </c>
      <c r="Q1977" s="32" t="s">
        <v>43</v>
      </c>
      <c r="R1977" s="30"/>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6481</v>
      </c>
      <c r="D1978" s="28" t="s">
        <v>6482</v>
      </c>
      <c r="E1978" s="29" t="s">
        <v>1265</v>
      </c>
      <c r="F1978" s="29" t="s">
        <v>1</v>
      </c>
      <c r="G1978" s="29" t="s">
        <v>38</v>
      </c>
      <c r="H1978" s="30" t="s">
        <v>38</v>
      </c>
      <c r="I1978" s="30" t="s">
        <v>61</v>
      </c>
      <c r="J1978" s="31" t="s">
        <v>41</v>
      </c>
      <c r="K1978" s="30" t="s">
        <v>1222</v>
      </c>
      <c r="L1978" s="32" t="s">
        <v>43</v>
      </c>
      <c r="M1978" s="30" t="s">
        <v>531</v>
      </c>
      <c r="N1978" s="30" t="s">
        <v>6467</v>
      </c>
      <c r="O1978" s="30" t="s">
        <v>46</v>
      </c>
      <c r="P1978" s="32" t="s">
        <v>47</v>
      </c>
      <c r="Q1978" s="32" t="s">
        <v>698</v>
      </c>
      <c r="R1978" s="30">
        <v>83334</v>
      </c>
      <c r="S1978" s="30">
        <v>50000</v>
      </c>
      <c r="T1978" s="30">
        <v>50000</v>
      </c>
      <c r="U1978" s="30">
        <v>50000</v>
      </c>
      <c r="V1978" s="30">
        <v>50000</v>
      </c>
      <c r="W1978" s="30">
        <v>50000</v>
      </c>
      <c r="X1978" s="30">
        <v>50000</v>
      </c>
      <c r="Y1978" s="33">
        <f t="shared" si="30"/>
        <v>100</v>
      </c>
      <c r="Z1978" s="32">
        <v>0</v>
      </c>
      <c r="AA1978" s="32" t="s">
        <v>6483</v>
      </c>
      <c r="AB1978" s="26">
        <v>75</v>
      </c>
      <c r="AC1978" s="33">
        <v>0</v>
      </c>
      <c r="AD1978" s="33">
        <v>100</v>
      </c>
      <c r="AE1978" s="34" t="s">
        <v>1891</v>
      </c>
      <c r="AF1978" s="11"/>
    </row>
    <row r="1979" spans="2:32" ht="62.25" x14ac:dyDescent="0.5">
      <c r="B1979" s="11"/>
      <c r="C1979" s="28" t="s">
        <v>6484</v>
      </c>
      <c r="D1979" s="28" t="s">
        <v>6485</v>
      </c>
      <c r="E1979" s="29" t="s">
        <v>6486</v>
      </c>
      <c r="F1979" s="29" t="s">
        <v>1</v>
      </c>
      <c r="G1979" s="29" t="s">
        <v>844</v>
      </c>
      <c r="H1979" s="30" t="s">
        <v>104</v>
      </c>
      <c r="I1979" s="30" t="s">
        <v>43</v>
      </c>
      <c r="J1979" s="31" t="s">
        <v>95</v>
      </c>
      <c r="K1979" s="30" t="s">
        <v>353</v>
      </c>
      <c r="L1979" s="32" t="s">
        <v>43</v>
      </c>
      <c r="M1979" s="30" t="s">
        <v>97</v>
      </c>
      <c r="N1979" s="30" t="s">
        <v>1468</v>
      </c>
      <c r="O1979" s="30" t="s">
        <v>215</v>
      </c>
      <c r="P1979" s="32" t="s">
        <v>47</v>
      </c>
      <c r="Q1979" s="32" t="s">
        <v>43</v>
      </c>
      <c r="R1979" s="30"/>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6487</v>
      </c>
      <c r="D1980" s="28" t="s">
        <v>6488</v>
      </c>
      <c r="E1980" s="29" t="s">
        <v>1253</v>
      </c>
      <c r="F1980" s="29" t="s">
        <v>1</v>
      </c>
      <c r="G1980" s="29" t="s">
        <v>38</v>
      </c>
      <c r="H1980" s="30" t="s">
        <v>38</v>
      </c>
      <c r="I1980" s="30" t="s">
        <v>61</v>
      </c>
      <c r="J1980" s="31" t="s">
        <v>41</v>
      </c>
      <c r="K1980" s="30" t="s">
        <v>1222</v>
      </c>
      <c r="L1980" s="32" t="s">
        <v>43</v>
      </c>
      <c r="M1980" s="30" t="s">
        <v>531</v>
      </c>
      <c r="N1980" s="30" t="s">
        <v>6467</v>
      </c>
      <c r="O1980" s="30" t="s">
        <v>46</v>
      </c>
      <c r="P1980" s="32" t="s">
        <v>47</v>
      </c>
      <c r="Q1980" s="32" t="s">
        <v>698</v>
      </c>
      <c r="R1980" s="30">
        <v>30610</v>
      </c>
      <c r="S1980" s="30">
        <v>18366</v>
      </c>
      <c r="T1980" s="30">
        <v>18366</v>
      </c>
      <c r="U1980" s="30">
        <v>18366</v>
      </c>
      <c r="V1980" s="30">
        <v>18366</v>
      </c>
      <c r="W1980" s="30">
        <v>18366</v>
      </c>
      <c r="X1980" s="30">
        <v>18366</v>
      </c>
      <c r="Y1980" s="33">
        <f t="shared" si="30"/>
        <v>100</v>
      </c>
      <c r="Z1980" s="32">
        <v>0</v>
      </c>
      <c r="AA1980" s="32" t="s">
        <v>699</v>
      </c>
      <c r="AB1980" s="26">
        <v>1</v>
      </c>
      <c r="AC1980" s="33">
        <v>0</v>
      </c>
      <c r="AD1980" s="33">
        <v>100</v>
      </c>
      <c r="AE1980" s="34" t="s">
        <v>1891</v>
      </c>
      <c r="AF1980" s="11"/>
    </row>
    <row r="1981" spans="2:32" ht="62.25" x14ac:dyDescent="0.5">
      <c r="B1981" s="11"/>
      <c r="C1981" s="28" t="s">
        <v>6489</v>
      </c>
      <c r="D1981" s="28" t="s">
        <v>6490</v>
      </c>
      <c r="E1981" s="29" t="s">
        <v>1256</v>
      </c>
      <c r="F1981" s="29" t="s">
        <v>1</v>
      </c>
      <c r="G1981" s="29" t="s">
        <v>38</v>
      </c>
      <c r="H1981" s="30" t="s">
        <v>38</v>
      </c>
      <c r="I1981" s="30" t="s">
        <v>61</v>
      </c>
      <c r="J1981" s="31" t="s">
        <v>41</v>
      </c>
      <c r="K1981" s="30" t="s">
        <v>1222</v>
      </c>
      <c r="L1981" s="32" t="s">
        <v>43</v>
      </c>
      <c r="M1981" s="30" t="s">
        <v>531</v>
      </c>
      <c r="N1981" s="30" t="s">
        <v>1199</v>
      </c>
      <c r="O1981" s="30" t="s">
        <v>46</v>
      </c>
      <c r="P1981" s="32" t="s">
        <v>47</v>
      </c>
      <c r="Q1981" s="32" t="s">
        <v>698</v>
      </c>
      <c r="R1981" s="30">
        <v>56160</v>
      </c>
      <c r="S1981" s="30">
        <v>25834</v>
      </c>
      <c r="T1981" s="30">
        <v>25834</v>
      </c>
      <c r="U1981" s="30">
        <v>25834</v>
      </c>
      <c r="V1981" s="30">
        <v>25834</v>
      </c>
      <c r="W1981" s="30">
        <v>25834</v>
      </c>
      <c r="X1981" s="30">
        <v>25834</v>
      </c>
      <c r="Y1981" s="33">
        <f t="shared" si="30"/>
        <v>100</v>
      </c>
      <c r="Z1981" s="32">
        <v>0</v>
      </c>
      <c r="AA1981" s="32" t="s">
        <v>6483</v>
      </c>
      <c r="AB1981" s="26">
        <v>40</v>
      </c>
      <c r="AC1981" s="33">
        <v>0</v>
      </c>
      <c r="AD1981" s="33">
        <v>100</v>
      </c>
      <c r="AE1981" s="34" t="s">
        <v>1891</v>
      </c>
      <c r="AF1981" s="11"/>
    </row>
    <row r="1982" spans="2:32" ht="62.25" x14ac:dyDescent="0.5">
      <c r="B1982" s="11"/>
      <c r="C1982" s="28" t="s">
        <v>6491</v>
      </c>
      <c r="D1982" s="28" t="s">
        <v>6492</v>
      </c>
      <c r="E1982" s="29" t="s">
        <v>1271</v>
      </c>
      <c r="F1982" s="29" t="s">
        <v>1</v>
      </c>
      <c r="G1982" s="29" t="s">
        <v>38</v>
      </c>
      <c r="H1982" s="30" t="s">
        <v>38</v>
      </c>
      <c r="I1982" s="30" t="s">
        <v>61</v>
      </c>
      <c r="J1982" s="31" t="s">
        <v>41</v>
      </c>
      <c r="K1982" s="30" t="s">
        <v>1222</v>
      </c>
      <c r="L1982" s="32" t="s">
        <v>43</v>
      </c>
      <c r="M1982" s="30" t="s">
        <v>531</v>
      </c>
      <c r="N1982" s="30" t="s">
        <v>1199</v>
      </c>
      <c r="O1982" s="30" t="s">
        <v>46</v>
      </c>
      <c r="P1982" s="32" t="s">
        <v>47</v>
      </c>
      <c r="Q1982" s="32" t="s">
        <v>698</v>
      </c>
      <c r="R1982" s="30">
        <v>56810</v>
      </c>
      <c r="S1982" s="30">
        <v>34086</v>
      </c>
      <c r="T1982" s="30">
        <v>34086</v>
      </c>
      <c r="U1982" s="30">
        <v>34086</v>
      </c>
      <c r="V1982" s="30">
        <v>34086</v>
      </c>
      <c r="W1982" s="30">
        <v>34086</v>
      </c>
      <c r="X1982" s="30">
        <v>34048</v>
      </c>
      <c r="Y1982" s="33">
        <f t="shared" si="30"/>
        <v>100</v>
      </c>
      <c r="Z1982" s="32">
        <v>0</v>
      </c>
      <c r="AA1982" s="32" t="s">
        <v>699</v>
      </c>
      <c r="AB1982" s="26">
        <v>35</v>
      </c>
      <c r="AC1982" s="33">
        <v>0</v>
      </c>
      <c r="AD1982" s="33">
        <v>100</v>
      </c>
      <c r="AE1982" s="34" t="s">
        <v>1891</v>
      </c>
      <c r="AF1982" s="11"/>
    </row>
    <row r="1983" spans="2:32" ht="62.25" x14ac:dyDescent="0.5">
      <c r="B1983" s="11"/>
      <c r="C1983" s="28" t="s">
        <v>6493</v>
      </c>
      <c r="D1983" s="28" t="s">
        <v>6494</v>
      </c>
      <c r="E1983" s="29" t="s">
        <v>1244</v>
      </c>
      <c r="F1983" s="29" t="s">
        <v>1</v>
      </c>
      <c r="G1983" s="29" t="s">
        <v>38</v>
      </c>
      <c r="H1983" s="30" t="s">
        <v>38</v>
      </c>
      <c r="I1983" s="30" t="s">
        <v>61</v>
      </c>
      <c r="J1983" s="31" t="s">
        <v>41</v>
      </c>
      <c r="K1983" s="30" t="s">
        <v>1222</v>
      </c>
      <c r="L1983" s="32" t="s">
        <v>43</v>
      </c>
      <c r="M1983" s="30" t="s">
        <v>531</v>
      </c>
      <c r="N1983" s="30" t="s">
        <v>1199</v>
      </c>
      <c r="O1983" s="30" t="s">
        <v>46</v>
      </c>
      <c r="P1983" s="32" t="s">
        <v>47</v>
      </c>
      <c r="Q1983" s="32" t="s">
        <v>698</v>
      </c>
      <c r="R1983" s="30">
        <v>44906</v>
      </c>
      <c r="S1983" s="30">
        <v>26944</v>
      </c>
      <c r="T1983" s="30">
        <v>26944</v>
      </c>
      <c r="U1983" s="30">
        <v>26944</v>
      </c>
      <c r="V1983" s="30">
        <v>26944</v>
      </c>
      <c r="W1983" s="30">
        <v>26944</v>
      </c>
      <c r="X1983" s="30">
        <v>26944</v>
      </c>
      <c r="Y1983" s="33">
        <f t="shared" si="30"/>
        <v>100</v>
      </c>
      <c r="Z1983" s="32">
        <v>0</v>
      </c>
      <c r="AA1983" s="32" t="s">
        <v>6483</v>
      </c>
      <c r="AB1983" s="26">
        <v>70</v>
      </c>
      <c r="AC1983" s="33">
        <v>0</v>
      </c>
      <c r="AD1983" s="33">
        <v>100</v>
      </c>
      <c r="AE1983" s="34" t="s">
        <v>1891</v>
      </c>
      <c r="AF1983" s="11"/>
    </row>
    <row r="1984" spans="2:32" ht="62.25" x14ac:dyDescent="0.5">
      <c r="B1984" s="11"/>
      <c r="C1984" s="28" t="s">
        <v>6495</v>
      </c>
      <c r="D1984" s="28" t="s">
        <v>6496</v>
      </c>
      <c r="E1984" s="29" t="s">
        <v>1311</v>
      </c>
      <c r="F1984" s="29" t="s">
        <v>1</v>
      </c>
      <c r="G1984" s="29" t="s">
        <v>38</v>
      </c>
      <c r="H1984" s="30" t="s">
        <v>38</v>
      </c>
      <c r="I1984" s="30" t="s">
        <v>61</v>
      </c>
      <c r="J1984" s="31" t="s">
        <v>41</v>
      </c>
      <c r="K1984" s="30" t="s">
        <v>1222</v>
      </c>
      <c r="L1984" s="32" t="s">
        <v>43</v>
      </c>
      <c r="M1984" s="30" t="s">
        <v>531</v>
      </c>
      <c r="N1984" s="30" t="s">
        <v>1199</v>
      </c>
      <c r="O1984" s="30" t="s">
        <v>46</v>
      </c>
      <c r="P1984" s="32" t="s">
        <v>47</v>
      </c>
      <c r="Q1984" s="32" t="s">
        <v>698</v>
      </c>
      <c r="R1984" s="30">
        <v>110292</v>
      </c>
      <c r="S1984" s="30">
        <v>47357</v>
      </c>
      <c r="T1984" s="30">
        <v>47357</v>
      </c>
      <c r="U1984" s="30">
        <v>47357</v>
      </c>
      <c r="V1984" s="30">
        <v>47357</v>
      </c>
      <c r="W1984" s="30">
        <v>47357</v>
      </c>
      <c r="X1984" s="30">
        <v>47357</v>
      </c>
      <c r="Y1984" s="33">
        <f t="shared" si="30"/>
        <v>100</v>
      </c>
      <c r="Z1984" s="32">
        <v>0</v>
      </c>
      <c r="AA1984" s="32" t="s">
        <v>4963</v>
      </c>
      <c r="AB1984" s="26">
        <v>0</v>
      </c>
      <c r="AC1984" s="33">
        <v>0</v>
      </c>
      <c r="AD1984" s="33">
        <v>100</v>
      </c>
      <c r="AE1984" s="34" t="s">
        <v>1891</v>
      </c>
      <c r="AF1984" s="11"/>
    </row>
    <row r="1985" spans="2:32" ht="62.25" x14ac:dyDescent="0.5">
      <c r="B1985" s="11"/>
      <c r="C1985" s="28" t="s">
        <v>6497</v>
      </c>
      <c r="D1985" s="28" t="s">
        <v>6498</v>
      </c>
      <c r="E1985" s="29" t="s">
        <v>6499</v>
      </c>
      <c r="F1985" s="29" t="s">
        <v>1</v>
      </c>
      <c r="G1985" s="29" t="s">
        <v>844</v>
      </c>
      <c r="H1985" s="30" t="s">
        <v>4994</v>
      </c>
      <c r="I1985" s="30" t="s">
        <v>40</v>
      </c>
      <c r="J1985" s="31" t="s">
        <v>95</v>
      </c>
      <c r="K1985" s="30" t="s">
        <v>353</v>
      </c>
      <c r="L1985" s="32" t="s">
        <v>43</v>
      </c>
      <c r="M1985" s="30" t="s">
        <v>97</v>
      </c>
      <c r="N1985" s="30" t="s">
        <v>1468</v>
      </c>
      <c r="O1985" s="30" t="s">
        <v>797</v>
      </c>
      <c r="P1985" s="32" t="s">
        <v>47</v>
      </c>
      <c r="Q1985" s="32" t="s">
        <v>43</v>
      </c>
      <c r="R1985" s="30"/>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6500</v>
      </c>
      <c r="D1986" s="28" t="s">
        <v>6501</v>
      </c>
      <c r="E1986" s="29" t="s">
        <v>6502</v>
      </c>
      <c r="F1986" s="29" t="s">
        <v>1</v>
      </c>
      <c r="G1986" s="29" t="s">
        <v>844</v>
      </c>
      <c r="H1986" s="30" t="s">
        <v>104</v>
      </c>
      <c r="I1986" s="30" t="s">
        <v>43</v>
      </c>
      <c r="J1986" s="31" t="s">
        <v>95</v>
      </c>
      <c r="K1986" s="30" t="s">
        <v>353</v>
      </c>
      <c r="L1986" s="32" t="s">
        <v>43</v>
      </c>
      <c r="M1986" s="30" t="s">
        <v>97</v>
      </c>
      <c r="N1986" s="30" t="s">
        <v>1600</v>
      </c>
      <c r="O1986" s="30" t="s">
        <v>215</v>
      </c>
      <c r="P1986" s="32" t="s">
        <v>47</v>
      </c>
      <c r="Q1986" s="32" t="s">
        <v>43</v>
      </c>
      <c r="R1986" s="30"/>
      <c r="S1986" s="30"/>
      <c r="T1986" s="30"/>
      <c r="U1986" s="30"/>
      <c r="V1986" s="30"/>
      <c r="W1986" s="30"/>
      <c r="X1986" s="30"/>
      <c r="Y1986" s="33">
        <f t="shared" si="30"/>
        <v>0</v>
      </c>
      <c r="Z1986" s="32"/>
      <c r="AA1986" s="32" t="s">
        <v>43</v>
      </c>
      <c r="AB1986" s="26"/>
      <c r="AC1986" s="33"/>
      <c r="AD1986" s="33"/>
      <c r="AE1986" s="34" t="s">
        <v>48</v>
      </c>
      <c r="AF1986" s="11"/>
    </row>
    <row r="1987" spans="2:32" ht="63.75" x14ac:dyDescent="0.5">
      <c r="B1987" s="11"/>
      <c r="C1987" s="28" t="s">
        <v>6503</v>
      </c>
      <c r="D1987" s="28" t="s">
        <v>6504</v>
      </c>
      <c r="E1987" s="29" t="s">
        <v>1247</v>
      </c>
      <c r="F1987" s="29" t="s">
        <v>1</v>
      </c>
      <c r="G1987" s="29" t="s">
        <v>38</v>
      </c>
      <c r="H1987" s="30" t="s">
        <v>38</v>
      </c>
      <c r="I1987" s="30" t="s">
        <v>61</v>
      </c>
      <c r="J1987" s="31" t="s">
        <v>41</v>
      </c>
      <c r="K1987" s="30" t="s">
        <v>1222</v>
      </c>
      <c r="L1987" s="32" t="s">
        <v>43</v>
      </c>
      <c r="M1987" s="30" t="s">
        <v>531</v>
      </c>
      <c r="N1987" s="30" t="s">
        <v>1199</v>
      </c>
      <c r="O1987" s="30" t="s">
        <v>46</v>
      </c>
      <c r="P1987" s="32" t="s">
        <v>47</v>
      </c>
      <c r="Q1987" s="32" t="s">
        <v>698</v>
      </c>
      <c r="R1987" s="30">
        <v>106206</v>
      </c>
      <c r="S1987" s="30">
        <v>42483</v>
      </c>
      <c r="T1987" s="30">
        <v>42483</v>
      </c>
      <c r="U1987" s="30">
        <v>42483</v>
      </c>
      <c r="V1987" s="30">
        <v>42483</v>
      </c>
      <c r="W1987" s="30">
        <v>42483</v>
      </c>
      <c r="X1987" s="30">
        <v>42483</v>
      </c>
      <c r="Y1987" s="33">
        <f t="shared" si="30"/>
        <v>100</v>
      </c>
      <c r="Z1987" s="32">
        <v>0</v>
      </c>
      <c r="AA1987" s="32" t="s">
        <v>4963</v>
      </c>
      <c r="AB1987" s="26">
        <v>30</v>
      </c>
      <c r="AC1987" s="33">
        <v>0</v>
      </c>
      <c r="AD1987" s="33">
        <v>100</v>
      </c>
      <c r="AE1987" s="34" t="s">
        <v>1891</v>
      </c>
      <c r="AF1987" s="11"/>
    </row>
    <row r="1988" spans="2:32" ht="62.25" x14ac:dyDescent="0.5">
      <c r="B1988" s="11"/>
      <c r="C1988" s="28" t="s">
        <v>6505</v>
      </c>
      <c r="D1988" s="28" t="s">
        <v>6506</v>
      </c>
      <c r="E1988" s="29" t="s">
        <v>1259</v>
      </c>
      <c r="F1988" s="29" t="s">
        <v>1</v>
      </c>
      <c r="G1988" s="29" t="s">
        <v>38</v>
      </c>
      <c r="H1988" s="30" t="s">
        <v>38</v>
      </c>
      <c r="I1988" s="30" t="s">
        <v>61</v>
      </c>
      <c r="J1988" s="31" t="s">
        <v>41</v>
      </c>
      <c r="K1988" s="30" t="s">
        <v>1222</v>
      </c>
      <c r="L1988" s="32" t="s">
        <v>43</v>
      </c>
      <c r="M1988" s="30" t="s">
        <v>531</v>
      </c>
      <c r="N1988" s="30" t="s">
        <v>1199</v>
      </c>
      <c r="O1988" s="30" t="s">
        <v>46</v>
      </c>
      <c r="P1988" s="32" t="s">
        <v>47</v>
      </c>
      <c r="Q1988" s="32" t="s">
        <v>698</v>
      </c>
      <c r="R1988" s="30">
        <v>2098</v>
      </c>
      <c r="S1988" s="30">
        <v>1258</v>
      </c>
      <c r="T1988" s="30">
        <v>1258</v>
      </c>
      <c r="U1988" s="30">
        <v>1258</v>
      </c>
      <c r="V1988" s="30">
        <v>1258</v>
      </c>
      <c r="W1988" s="30">
        <v>1258</v>
      </c>
      <c r="X1988" s="30">
        <v>1258</v>
      </c>
      <c r="Y1988" s="33">
        <f t="shared" si="30"/>
        <v>100</v>
      </c>
      <c r="Z1988" s="32">
        <v>0</v>
      </c>
      <c r="AA1988" s="32" t="s">
        <v>6507</v>
      </c>
      <c r="AB1988" s="26">
        <v>10</v>
      </c>
      <c r="AC1988" s="33">
        <v>0</v>
      </c>
      <c r="AD1988" s="33">
        <v>100</v>
      </c>
      <c r="AE1988" s="34" t="s">
        <v>1891</v>
      </c>
      <c r="AF1988" s="11"/>
    </row>
    <row r="1989" spans="2:32" ht="62.25" x14ac:dyDescent="0.5">
      <c r="B1989" s="11"/>
      <c r="C1989" s="28" t="s">
        <v>6508</v>
      </c>
      <c r="D1989" s="28" t="s">
        <v>6509</v>
      </c>
      <c r="E1989" s="29" t="s">
        <v>1262</v>
      </c>
      <c r="F1989" s="29" t="s">
        <v>1</v>
      </c>
      <c r="G1989" s="29" t="s">
        <v>38</v>
      </c>
      <c r="H1989" s="30" t="s">
        <v>38</v>
      </c>
      <c r="I1989" s="30" t="s">
        <v>61</v>
      </c>
      <c r="J1989" s="31" t="s">
        <v>41</v>
      </c>
      <c r="K1989" s="30" t="s">
        <v>1222</v>
      </c>
      <c r="L1989" s="32" t="s">
        <v>43</v>
      </c>
      <c r="M1989" s="30" t="s">
        <v>531</v>
      </c>
      <c r="N1989" s="30" t="s">
        <v>1199</v>
      </c>
      <c r="O1989" s="30" t="s">
        <v>46</v>
      </c>
      <c r="P1989" s="32" t="s">
        <v>47</v>
      </c>
      <c r="Q1989" s="32" t="s">
        <v>698</v>
      </c>
      <c r="R1989" s="30">
        <v>26595</v>
      </c>
      <c r="S1989" s="30">
        <v>15957</v>
      </c>
      <c r="T1989" s="30">
        <v>15957</v>
      </c>
      <c r="U1989" s="30">
        <v>15957</v>
      </c>
      <c r="V1989" s="30">
        <v>15957</v>
      </c>
      <c r="W1989" s="30">
        <v>15957</v>
      </c>
      <c r="X1989" s="30">
        <v>15957</v>
      </c>
      <c r="Y1989" s="33">
        <f t="shared" si="30"/>
        <v>100</v>
      </c>
      <c r="Z1989" s="32">
        <v>0</v>
      </c>
      <c r="AA1989" s="32" t="s">
        <v>699</v>
      </c>
      <c r="AB1989" s="26">
        <v>1</v>
      </c>
      <c r="AC1989" s="33">
        <v>0</v>
      </c>
      <c r="AD1989" s="33">
        <v>0</v>
      </c>
      <c r="AE1989" s="34" t="s">
        <v>1891</v>
      </c>
      <c r="AF1989" s="11"/>
    </row>
    <row r="1990" spans="2:32" ht="62.25" x14ac:dyDescent="0.5">
      <c r="B1990" s="11"/>
      <c r="C1990" s="28" t="s">
        <v>6510</v>
      </c>
      <c r="D1990" s="28" t="s">
        <v>6511</v>
      </c>
      <c r="E1990" s="29" t="s">
        <v>6512</v>
      </c>
      <c r="F1990" s="29" t="s">
        <v>1</v>
      </c>
      <c r="G1990" s="29" t="s">
        <v>38</v>
      </c>
      <c r="H1990" s="30" t="s">
        <v>38</v>
      </c>
      <c r="I1990" s="30" t="s">
        <v>61</v>
      </c>
      <c r="J1990" s="31" t="s">
        <v>41</v>
      </c>
      <c r="K1990" s="30" t="s">
        <v>1222</v>
      </c>
      <c r="L1990" s="32" t="s">
        <v>43</v>
      </c>
      <c r="M1990" s="30" t="s">
        <v>531</v>
      </c>
      <c r="N1990" s="30" t="s">
        <v>1199</v>
      </c>
      <c r="O1990" s="30" t="s">
        <v>46</v>
      </c>
      <c r="P1990" s="32" t="s">
        <v>47</v>
      </c>
      <c r="Q1990" s="32" t="s">
        <v>698</v>
      </c>
      <c r="R1990" s="30">
        <v>52038</v>
      </c>
      <c r="S1990" s="30">
        <v>26509</v>
      </c>
      <c r="T1990" s="30">
        <v>26509</v>
      </c>
      <c r="U1990" s="30">
        <v>26509</v>
      </c>
      <c r="V1990" s="30">
        <v>26509</v>
      </c>
      <c r="W1990" s="30">
        <v>26509</v>
      </c>
      <c r="X1990" s="30">
        <v>26509</v>
      </c>
      <c r="Y1990" s="33">
        <f t="shared" si="30"/>
        <v>100</v>
      </c>
      <c r="Z1990" s="32">
        <v>0</v>
      </c>
      <c r="AA1990" s="32" t="s">
        <v>699</v>
      </c>
      <c r="AB1990" s="26">
        <v>10</v>
      </c>
      <c r="AC1990" s="33">
        <v>0</v>
      </c>
      <c r="AD1990" s="33">
        <v>100</v>
      </c>
      <c r="AE1990" s="34" t="s">
        <v>1891</v>
      </c>
      <c r="AF1990" s="11"/>
    </row>
    <row r="1991" spans="2:32" ht="62.25" x14ac:dyDescent="0.5">
      <c r="B1991" s="11"/>
      <c r="C1991" s="28" t="s">
        <v>6513</v>
      </c>
      <c r="D1991" s="28" t="s">
        <v>6514</v>
      </c>
      <c r="E1991" s="29" t="s">
        <v>6515</v>
      </c>
      <c r="F1991" s="29" t="s">
        <v>1</v>
      </c>
      <c r="G1991" s="29" t="s">
        <v>38</v>
      </c>
      <c r="H1991" s="30" t="s">
        <v>38</v>
      </c>
      <c r="I1991" s="30" t="s">
        <v>61</v>
      </c>
      <c r="J1991" s="31" t="s">
        <v>41</v>
      </c>
      <c r="K1991" s="30" t="s">
        <v>1222</v>
      </c>
      <c r="L1991" s="32" t="s">
        <v>43</v>
      </c>
      <c r="M1991" s="30" t="s">
        <v>531</v>
      </c>
      <c r="N1991" s="30" t="s">
        <v>1199</v>
      </c>
      <c r="O1991" s="30" t="s">
        <v>46</v>
      </c>
      <c r="P1991" s="32" t="s">
        <v>47</v>
      </c>
      <c r="Q1991" s="32" t="s">
        <v>698</v>
      </c>
      <c r="R1991" s="30">
        <v>71398</v>
      </c>
      <c r="S1991" s="30">
        <v>28560</v>
      </c>
      <c r="T1991" s="30">
        <v>28560</v>
      </c>
      <c r="U1991" s="30">
        <v>28560</v>
      </c>
      <c r="V1991" s="30">
        <v>28560</v>
      </c>
      <c r="W1991" s="30">
        <v>28560</v>
      </c>
      <c r="X1991" s="30">
        <v>28560</v>
      </c>
      <c r="Y1991" s="33">
        <f t="shared" si="30"/>
        <v>100</v>
      </c>
      <c r="Z1991" s="32">
        <v>0</v>
      </c>
      <c r="AA1991" s="32" t="s">
        <v>4963</v>
      </c>
      <c r="AB1991" s="26">
        <v>40</v>
      </c>
      <c r="AC1991" s="33">
        <v>0</v>
      </c>
      <c r="AD1991" s="33">
        <v>100</v>
      </c>
      <c r="AE1991" s="34" t="s">
        <v>1891</v>
      </c>
      <c r="AF1991" s="11"/>
    </row>
    <row r="1992" spans="2:32" ht="62.25" x14ac:dyDescent="0.5">
      <c r="B1992" s="11"/>
      <c r="C1992" s="28" t="s">
        <v>6516</v>
      </c>
      <c r="D1992" s="28" t="s">
        <v>6517</v>
      </c>
      <c r="E1992" s="29" t="s">
        <v>6518</v>
      </c>
      <c r="F1992" s="29" t="s">
        <v>1</v>
      </c>
      <c r="G1992" s="29" t="s">
        <v>38</v>
      </c>
      <c r="H1992" s="30" t="s">
        <v>38</v>
      </c>
      <c r="I1992" s="30" t="s">
        <v>61</v>
      </c>
      <c r="J1992" s="31" t="s">
        <v>41</v>
      </c>
      <c r="K1992" s="30" t="s">
        <v>1222</v>
      </c>
      <c r="L1992" s="32" t="s">
        <v>43</v>
      </c>
      <c r="M1992" s="30" t="s">
        <v>531</v>
      </c>
      <c r="N1992" s="30" t="s">
        <v>1199</v>
      </c>
      <c r="O1992" s="30" t="s">
        <v>215</v>
      </c>
      <c r="P1992" s="32" t="s">
        <v>47</v>
      </c>
      <c r="Q1992" s="32" t="s">
        <v>698</v>
      </c>
      <c r="R1992" s="30">
        <v>84465</v>
      </c>
      <c r="S1992" s="30">
        <v>50679</v>
      </c>
      <c r="T1992" s="30">
        <v>50679</v>
      </c>
      <c r="U1992" s="30">
        <v>50679</v>
      </c>
      <c r="V1992" s="30">
        <v>50679</v>
      </c>
      <c r="W1992" s="30">
        <v>50679</v>
      </c>
      <c r="X1992" s="30">
        <v>50679</v>
      </c>
      <c r="Y1992" s="33">
        <f t="shared" si="30"/>
        <v>100</v>
      </c>
      <c r="Z1992" s="32">
        <v>0</v>
      </c>
      <c r="AA1992" s="32" t="s">
        <v>6483</v>
      </c>
      <c r="AB1992" s="26">
        <v>40</v>
      </c>
      <c r="AC1992" s="33">
        <v>0</v>
      </c>
      <c r="AD1992" s="33">
        <v>100</v>
      </c>
      <c r="AE1992" s="34" t="s">
        <v>1891</v>
      </c>
      <c r="AF1992" s="11"/>
    </row>
    <row r="1993" spans="2:32" ht="62.25" x14ac:dyDescent="0.5">
      <c r="B1993" s="11"/>
      <c r="C1993" s="28" t="s">
        <v>6519</v>
      </c>
      <c r="D1993" s="28" t="s">
        <v>6520</v>
      </c>
      <c r="E1993" s="29" t="s">
        <v>6521</v>
      </c>
      <c r="F1993" s="29" t="s">
        <v>1</v>
      </c>
      <c r="G1993" s="29" t="s">
        <v>38</v>
      </c>
      <c r="H1993" s="30" t="s">
        <v>38</v>
      </c>
      <c r="I1993" s="30" t="s">
        <v>61</v>
      </c>
      <c r="J1993" s="31" t="s">
        <v>41</v>
      </c>
      <c r="K1993" s="30" t="s">
        <v>1222</v>
      </c>
      <c r="L1993" s="32" t="s">
        <v>43</v>
      </c>
      <c r="M1993" s="30" t="s">
        <v>531</v>
      </c>
      <c r="N1993" s="30" t="s">
        <v>1199</v>
      </c>
      <c r="O1993" s="30" t="s">
        <v>215</v>
      </c>
      <c r="P1993" s="32" t="s">
        <v>47</v>
      </c>
      <c r="Q1993" s="32" t="s">
        <v>698</v>
      </c>
      <c r="R1993" s="30">
        <v>38640</v>
      </c>
      <c r="S1993" s="30">
        <v>23184</v>
      </c>
      <c r="T1993" s="30">
        <v>23184</v>
      </c>
      <c r="U1993" s="30">
        <v>23184</v>
      </c>
      <c r="V1993" s="30">
        <v>23184</v>
      </c>
      <c r="W1993" s="30">
        <v>23184</v>
      </c>
      <c r="X1993" s="30">
        <v>23184</v>
      </c>
      <c r="Y1993" s="33">
        <f t="shared" si="30"/>
        <v>100</v>
      </c>
      <c r="Z1993" s="32">
        <v>0</v>
      </c>
      <c r="AA1993" s="32" t="s">
        <v>6483</v>
      </c>
      <c r="AB1993" s="26">
        <v>20</v>
      </c>
      <c r="AC1993" s="33">
        <v>0</v>
      </c>
      <c r="AD1993" s="33">
        <v>100</v>
      </c>
      <c r="AE1993" s="34" t="s">
        <v>1891</v>
      </c>
      <c r="AF1993" s="11"/>
    </row>
    <row r="1994" spans="2:32" ht="62.25" x14ac:dyDescent="0.5">
      <c r="B1994" s="11"/>
      <c r="C1994" s="28" t="s">
        <v>6522</v>
      </c>
      <c r="D1994" s="28" t="s">
        <v>6523</v>
      </c>
      <c r="E1994" s="29" t="s">
        <v>6524</v>
      </c>
      <c r="F1994" s="29" t="s">
        <v>1</v>
      </c>
      <c r="G1994" s="29" t="s">
        <v>38</v>
      </c>
      <c r="H1994" s="30" t="s">
        <v>38</v>
      </c>
      <c r="I1994" s="30" t="s">
        <v>61</v>
      </c>
      <c r="J1994" s="31" t="s">
        <v>41</v>
      </c>
      <c r="K1994" s="30" t="s">
        <v>1222</v>
      </c>
      <c r="L1994" s="32" t="s">
        <v>43</v>
      </c>
      <c r="M1994" s="30" t="s">
        <v>531</v>
      </c>
      <c r="N1994" s="30" t="s">
        <v>1199</v>
      </c>
      <c r="O1994" s="30" t="s">
        <v>108</v>
      </c>
      <c r="P1994" s="32" t="s">
        <v>47</v>
      </c>
      <c r="Q1994" s="32" t="s">
        <v>698</v>
      </c>
      <c r="R1994" s="30">
        <v>37916</v>
      </c>
      <c r="S1994" s="30">
        <v>37916</v>
      </c>
      <c r="T1994" s="30">
        <v>37916</v>
      </c>
      <c r="U1994" s="30">
        <v>37916</v>
      </c>
      <c r="V1994" s="30">
        <v>37916</v>
      </c>
      <c r="W1994" s="30">
        <v>37916</v>
      </c>
      <c r="X1994" s="30">
        <v>37916</v>
      </c>
      <c r="Y1994" s="33">
        <f t="shared" si="30"/>
        <v>100</v>
      </c>
      <c r="Z1994" s="32">
        <v>0</v>
      </c>
      <c r="AA1994" s="32" t="s">
        <v>6483</v>
      </c>
      <c r="AB1994" s="26">
        <v>150</v>
      </c>
      <c r="AC1994" s="33">
        <v>0</v>
      </c>
      <c r="AD1994" s="33">
        <v>100</v>
      </c>
      <c r="AE1994" s="34" t="s">
        <v>1891</v>
      </c>
      <c r="AF1994" s="11"/>
    </row>
    <row r="1995" spans="2:32" ht="62.25" x14ac:dyDescent="0.5">
      <c r="B1995" s="11"/>
      <c r="C1995" s="28" t="s">
        <v>6525</v>
      </c>
      <c r="D1995" s="28" t="s">
        <v>6526</v>
      </c>
      <c r="E1995" s="29" t="s">
        <v>6527</v>
      </c>
      <c r="F1995" s="29" t="s">
        <v>1</v>
      </c>
      <c r="G1995" s="29" t="s">
        <v>38</v>
      </c>
      <c r="H1995" s="30" t="s">
        <v>38</v>
      </c>
      <c r="I1995" s="30" t="s">
        <v>61</v>
      </c>
      <c r="J1995" s="31" t="s">
        <v>41</v>
      </c>
      <c r="K1995" s="30" t="s">
        <v>1222</v>
      </c>
      <c r="L1995" s="32" t="s">
        <v>43</v>
      </c>
      <c r="M1995" s="30" t="s">
        <v>531</v>
      </c>
      <c r="N1995" s="30" t="s">
        <v>1199</v>
      </c>
      <c r="O1995" s="30" t="s">
        <v>215</v>
      </c>
      <c r="P1995" s="32" t="s">
        <v>47</v>
      </c>
      <c r="Q1995" s="32" t="s">
        <v>43</v>
      </c>
      <c r="R1995" s="30"/>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6528</v>
      </c>
      <c r="D1996" s="28" t="s">
        <v>6529</v>
      </c>
      <c r="E1996" s="29" t="s">
        <v>1268</v>
      </c>
      <c r="F1996" s="29" t="s">
        <v>1</v>
      </c>
      <c r="G1996" s="29" t="s">
        <v>38</v>
      </c>
      <c r="H1996" s="30" t="s">
        <v>38</v>
      </c>
      <c r="I1996" s="30" t="s">
        <v>61</v>
      </c>
      <c r="J1996" s="31" t="s">
        <v>41</v>
      </c>
      <c r="K1996" s="30" t="s">
        <v>1222</v>
      </c>
      <c r="L1996" s="32" t="s">
        <v>43</v>
      </c>
      <c r="M1996" s="30" t="s">
        <v>531</v>
      </c>
      <c r="N1996" s="30" t="s">
        <v>1199</v>
      </c>
      <c r="O1996" s="30" t="s">
        <v>215</v>
      </c>
      <c r="P1996" s="32" t="s">
        <v>47</v>
      </c>
      <c r="Q1996" s="32" t="s">
        <v>698</v>
      </c>
      <c r="R1996" s="30">
        <v>56747</v>
      </c>
      <c r="S1996" s="30">
        <v>34048</v>
      </c>
      <c r="T1996" s="30">
        <v>34048</v>
      </c>
      <c r="U1996" s="30">
        <v>34048</v>
      </c>
      <c r="V1996" s="30">
        <v>34048</v>
      </c>
      <c r="W1996" s="30">
        <v>34048</v>
      </c>
      <c r="X1996" s="30">
        <v>34048</v>
      </c>
      <c r="Y1996" s="33">
        <f t="shared" si="31"/>
        <v>100</v>
      </c>
      <c r="Z1996" s="32">
        <v>0</v>
      </c>
      <c r="AA1996" s="32" t="s">
        <v>699</v>
      </c>
      <c r="AB1996" s="26">
        <v>16</v>
      </c>
      <c r="AC1996" s="33">
        <v>0</v>
      </c>
      <c r="AD1996" s="33">
        <v>100</v>
      </c>
      <c r="AE1996" s="34" t="s">
        <v>1891</v>
      </c>
      <c r="AF1996" s="11"/>
    </row>
    <row r="1997" spans="2:32" ht="62.25" x14ac:dyDescent="0.5">
      <c r="B1997" s="11"/>
      <c r="C1997" s="28" t="s">
        <v>6530</v>
      </c>
      <c r="D1997" s="28" t="s">
        <v>6531</v>
      </c>
      <c r="E1997" s="29" t="s">
        <v>1274</v>
      </c>
      <c r="F1997" s="29" t="s">
        <v>1</v>
      </c>
      <c r="G1997" s="29" t="s">
        <v>38</v>
      </c>
      <c r="H1997" s="30" t="s">
        <v>38</v>
      </c>
      <c r="I1997" s="30" t="s">
        <v>61</v>
      </c>
      <c r="J1997" s="31" t="s">
        <v>41</v>
      </c>
      <c r="K1997" s="30" t="s">
        <v>1222</v>
      </c>
      <c r="L1997" s="32" t="s">
        <v>43</v>
      </c>
      <c r="M1997" s="30" t="s">
        <v>531</v>
      </c>
      <c r="N1997" s="30" t="s">
        <v>1199</v>
      </c>
      <c r="O1997" s="30" t="s">
        <v>215</v>
      </c>
      <c r="P1997" s="32" t="s">
        <v>47</v>
      </c>
      <c r="Q1997" s="32" t="s">
        <v>43</v>
      </c>
      <c r="R1997" s="30"/>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6532</v>
      </c>
      <c r="D1998" s="28" t="s">
        <v>6533</v>
      </c>
      <c r="E1998" s="29" t="s">
        <v>6534</v>
      </c>
      <c r="F1998" s="29" t="s">
        <v>1</v>
      </c>
      <c r="G1998" s="29" t="s">
        <v>38</v>
      </c>
      <c r="H1998" s="30" t="s">
        <v>38</v>
      </c>
      <c r="I1998" s="30" t="s">
        <v>61</v>
      </c>
      <c r="J1998" s="31" t="s">
        <v>41</v>
      </c>
      <c r="K1998" s="30" t="s">
        <v>1222</v>
      </c>
      <c r="L1998" s="32" t="s">
        <v>43</v>
      </c>
      <c r="M1998" s="30" t="s">
        <v>531</v>
      </c>
      <c r="N1998" s="30" t="s">
        <v>1199</v>
      </c>
      <c r="O1998" s="30" t="s">
        <v>215</v>
      </c>
      <c r="P1998" s="32" t="s">
        <v>47</v>
      </c>
      <c r="Q1998" s="32" t="s">
        <v>698</v>
      </c>
      <c r="R1998" s="30">
        <v>76065</v>
      </c>
      <c r="S1998" s="30">
        <v>45639</v>
      </c>
      <c r="T1998" s="30">
        <v>45639</v>
      </c>
      <c r="U1998" s="30">
        <v>45639</v>
      </c>
      <c r="V1998" s="30">
        <v>45639</v>
      </c>
      <c r="W1998" s="30">
        <v>45639</v>
      </c>
      <c r="X1998" s="30">
        <v>45639</v>
      </c>
      <c r="Y1998" s="33">
        <f t="shared" si="31"/>
        <v>100</v>
      </c>
      <c r="Z1998" s="32">
        <v>0</v>
      </c>
      <c r="AA1998" s="32" t="s">
        <v>6483</v>
      </c>
      <c r="AB1998" s="26">
        <v>50</v>
      </c>
      <c r="AC1998" s="33">
        <v>0</v>
      </c>
      <c r="AD1998" s="33">
        <v>100</v>
      </c>
      <c r="AE1998" s="34" t="s">
        <v>1891</v>
      </c>
      <c r="AF1998" s="11"/>
    </row>
    <row r="1999" spans="2:32" ht="62.25" x14ac:dyDescent="0.5">
      <c r="B1999" s="11"/>
      <c r="C1999" s="28" t="s">
        <v>6535</v>
      </c>
      <c r="D1999" s="28" t="s">
        <v>6536</v>
      </c>
      <c r="E1999" s="29" t="s">
        <v>6537</v>
      </c>
      <c r="F1999" s="29" t="s">
        <v>1</v>
      </c>
      <c r="G1999" s="29" t="s">
        <v>38</v>
      </c>
      <c r="H1999" s="30" t="s">
        <v>38</v>
      </c>
      <c r="I1999" s="30" t="s">
        <v>61</v>
      </c>
      <c r="J1999" s="31" t="s">
        <v>41</v>
      </c>
      <c r="K1999" s="30" t="s">
        <v>1222</v>
      </c>
      <c r="L1999" s="32" t="s">
        <v>43</v>
      </c>
      <c r="M1999" s="30" t="s">
        <v>531</v>
      </c>
      <c r="N1999" s="30" t="s">
        <v>1199</v>
      </c>
      <c r="O1999" s="30" t="s">
        <v>215</v>
      </c>
      <c r="P1999" s="32" t="s">
        <v>47</v>
      </c>
      <c r="Q1999" s="32" t="s">
        <v>698</v>
      </c>
      <c r="R1999" s="30">
        <v>23664</v>
      </c>
      <c r="S1999" s="30">
        <v>23644</v>
      </c>
      <c r="T1999" s="30">
        <v>23644</v>
      </c>
      <c r="U1999" s="30">
        <v>23644</v>
      </c>
      <c r="V1999" s="30">
        <v>23644</v>
      </c>
      <c r="W1999" s="30">
        <v>23644</v>
      </c>
      <c r="X1999" s="30">
        <v>23644</v>
      </c>
      <c r="Y1999" s="33">
        <f t="shared" si="31"/>
        <v>100</v>
      </c>
      <c r="Z1999" s="32">
        <v>0</v>
      </c>
      <c r="AA1999" s="32" t="s">
        <v>6483</v>
      </c>
      <c r="AB1999" s="26">
        <v>40</v>
      </c>
      <c r="AC1999" s="33">
        <v>0</v>
      </c>
      <c r="AD1999" s="33">
        <v>100</v>
      </c>
      <c r="AE1999" s="34" t="s">
        <v>1891</v>
      </c>
      <c r="AF1999" s="11"/>
    </row>
    <row r="2000" spans="2:32" ht="62.25" x14ac:dyDescent="0.5">
      <c r="B2000" s="11"/>
      <c r="C2000" s="28" t="s">
        <v>6538</v>
      </c>
      <c r="D2000" s="28" t="s">
        <v>6539</v>
      </c>
      <c r="E2000" s="29" t="s">
        <v>6540</v>
      </c>
      <c r="F2000" s="29" t="s">
        <v>1</v>
      </c>
      <c r="G2000" s="29" t="s">
        <v>38</v>
      </c>
      <c r="H2000" s="30" t="s">
        <v>38</v>
      </c>
      <c r="I2000" s="30" t="s">
        <v>61</v>
      </c>
      <c r="J2000" s="31" t="s">
        <v>41</v>
      </c>
      <c r="K2000" s="30" t="s">
        <v>1222</v>
      </c>
      <c r="L2000" s="32" t="s">
        <v>43</v>
      </c>
      <c r="M2000" s="30" t="s">
        <v>531</v>
      </c>
      <c r="N2000" s="30" t="s">
        <v>4016</v>
      </c>
      <c r="O2000" s="30" t="s">
        <v>215</v>
      </c>
      <c r="P2000" s="32" t="s">
        <v>47</v>
      </c>
      <c r="Q2000" s="32" t="s">
        <v>698</v>
      </c>
      <c r="R2000" s="30">
        <v>26662</v>
      </c>
      <c r="S2000" s="30">
        <v>26662</v>
      </c>
      <c r="T2000" s="30">
        <v>26662</v>
      </c>
      <c r="U2000" s="30">
        <v>26662</v>
      </c>
      <c r="V2000" s="30">
        <v>26662</v>
      </c>
      <c r="W2000" s="30">
        <v>26662</v>
      </c>
      <c r="X2000" s="30">
        <v>26662</v>
      </c>
      <c r="Y2000" s="33">
        <f t="shared" si="31"/>
        <v>100</v>
      </c>
      <c r="Z2000" s="32">
        <v>0</v>
      </c>
      <c r="AA2000" s="32" t="s">
        <v>699</v>
      </c>
      <c r="AB2000" s="26">
        <v>70</v>
      </c>
      <c r="AC2000" s="33">
        <v>0</v>
      </c>
      <c r="AD2000" s="33">
        <v>100</v>
      </c>
      <c r="AE2000" s="34" t="s">
        <v>1891</v>
      </c>
      <c r="AF2000" s="11"/>
    </row>
    <row r="2001" spans="2:32" ht="62.25" x14ac:dyDescent="0.5">
      <c r="B2001" s="11"/>
      <c r="C2001" s="28" t="s">
        <v>6541</v>
      </c>
      <c r="D2001" s="28" t="s">
        <v>6542</v>
      </c>
      <c r="E2001" s="29" t="s">
        <v>6543</v>
      </c>
      <c r="F2001" s="29" t="s">
        <v>1</v>
      </c>
      <c r="G2001" s="29" t="s">
        <v>38</v>
      </c>
      <c r="H2001" s="30" t="s">
        <v>38</v>
      </c>
      <c r="I2001" s="30" t="s">
        <v>61</v>
      </c>
      <c r="J2001" s="31" t="s">
        <v>41</v>
      </c>
      <c r="K2001" s="30" t="s">
        <v>1222</v>
      </c>
      <c r="L2001" s="32" t="s">
        <v>43</v>
      </c>
      <c r="M2001" s="30" t="s">
        <v>531</v>
      </c>
      <c r="N2001" s="30" t="s">
        <v>1199</v>
      </c>
      <c r="O2001" s="30" t="s">
        <v>215</v>
      </c>
      <c r="P2001" s="32" t="s">
        <v>47</v>
      </c>
      <c r="Q2001" s="32" t="s">
        <v>698</v>
      </c>
      <c r="R2001" s="30">
        <v>76065</v>
      </c>
      <c r="S2001" s="30">
        <v>45639</v>
      </c>
      <c r="T2001" s="30">
        <v>45639</v>
      </c>
      <c r="U2001" s="30">
        <v>45639</v>
      </c>
      <c r="V2001" s="30">
        <v>45639</v>
      </c>
      <c r="W2001" s="30">
        <v>45639</v>
      </c>
      <c r="X2001" s="30">
        <v>45639</v>
      </c>
      <c r="Y2001" s="33">
        <f t="shared" si="31"/>
        <v>100</v>
      </c>
      <c r="Z2001" s="32">
        <v>0</v>
      </c>
      <c r="AA2001" s="32" t="s">
        <v>6483</v>
      </c>
      <c r="AB2001" s="26">
        <v>50</v>
      </c>
      <c r="AC2001" s="33">
        <v>0</v>
      </c>
      <c r="AD2001" s="33">
        <v>100</v>
      </c>
      <c r="AE2001" s="34" t="s">
        <v>1891</v>
      </c>
      <c r="AF2001" s="11"/>
    </row>
    <row r="2002" spans="2:32" ht="62.25" x14ac:dyDescent="0.5">
      <c r="B2002" s="11"/>
      <c r="C2002" s="28" t="s">
        <v>6544</v>
      </c>
      <c r="D2002" s="28" t="s">
        <v>6545</v>
      </c>
      <c r="E2002" s="29" t="s">
        <v>6546</v>
      </c>
      <c r="F2002" s="29" t="s">
        <v>1</v>
      </c>
      <c r="G2002" s="29" t="s">
        <v>38</v>
      </c>
      <c r="H2002" s="30" t="s">
        <v>38</v>
      </c>
      <c r="I2002" s="30" t="s">
        <v>61</v>
      </c>
      <c r="J2002" s="31" t="s">
        <v>41</v>
      </c>
      <c r="K2002" s="30" t="s">
        <v>1222</v>
      </c>
      <c r="L2002" s="32" t="s">
        <v>43</v>
      </c>
      <c r="M2002" s="30" t="s">
        <v>531</v>
      </c>
      <c r="N2002" s="30" t="s">
        <v>1199</v>
      </c>
      <c r="O2002" s="30" t="s">
        <v>215</v>
      </c>
      <c r="P2002" s="32" t="s">
        <v>47</v>
      </c>
      <c r="Q2002" s="32" t="s">
        <v>698</v>
      </c>
      <c r="R2002" s="30">
        <v>49637</v>
      </c>
      <c r="S2002" s="30">
        <v>29782</v>
      </c>
      <c r="T2002" s="30">
        <v>29782</v>
      </c>
      <c r="U2002" s="30">
        <v>29782</v>
      </c>
      <c r="V2002" s="30">
        <v>29782</v>
      </c>
      <c r="W2002" s="30">
        <v>29782</v>
      </c>
      <c r="X2002" s="30">
        <v>29782</v>
      </c>
      <c r="Y2002" s="33">
        <f t="shared" si="31"/>
        <v>100</v>
      </c>
      <c r="Z2002" s="32">
        <v>0</v>
      </c>
      <c r="AA2002" s="32" t="s">
        <v>4963</v>
      </c>
      <c r="AB2002" s="26">
        <v>20</v>
      </c>
      <c r="AC2002" s="33">
        <v>0</v>
      </c>
      <c r="AD2002" s="33">
        <v>100</v>
      </c>
      <c r="AE2002" s="34" t="s">
        <v>1891</v>
      </c>
      <c r="AF2002" s="11"/>
    </row>
    <row r="2003" spans="2:32" ht="62.25" x14ac:dyDescent="0.5">
      <c r="B2003" s="11"/>
      <c r="C2003" s="28" t="s">
        <v>6547</v>
      </c>
      <c r="D2003" s="28" t="s">
        <v>6548</v>
      </c>
      <c r="E2003" s="29" t="s">
        <v>6549</v>
      </c>
      <c r="F2003" s="29" t="s">
        <v>1</v>
      </c>
      <c r="G2003" s="29" t="s">
        <v>38</v>
      </c>
      <c r="H2003" s="30" t="s">
        <v>38</v>
      </c>
      <c r="I2003" s="30" t="s">
        <v>61</v>
      </c>
      <c r="J2003" s="31" t="s">
        <v>41</v>
      </c>
      <c r="K2003" s="30" t="s">
        <v>1222</v>
      </c>
      <c r="L2003" s="32" t="s">
        <v>43</v>
      </c>
      <c r="M2003" s="30" t="s">
        <v>531</v>
      </c>
      <c r="N2003" s="30" t="s">
        <v>1199</v>
      </c>
      <c r="O2003" s="30" t="s">
        <v>215</v>
      </c>
      <c r="P2003" s="32" t="s">
        <v>47</v>
      </c>
      <c r="Q2003" s="32" t="s">
        <v>698</v>
      </c>
      <c r="R2003" s="30">
        <v>21285</v>
      </c>
      <c r="S2003" s="30">
        <v>12771</v>
      </c>
      <c r="T2003" s="30">
        <v>12771</v>
      </c>
      <c r="U2003" s="30">
        <v>12771</v>
      </c>
      <c r="V2003" s="30">
        <v>12771</v>
      </c>
      <c r="W2003" s="30">
        <v>12771</v>
      </c>
      <c r="X2003" s="30">
        <v>12771</v>
      </c>
      <c r="Y2003" s="33">
        <f t="shared" si="31"/>
        <v>100</v>
      </c>
      <c r="Z2003" s="32">
        <v>0</v>
      </c>
      <c r="AA2003" s="32" t="s">
        <v>699</v>
      </c>
      <c r="AB2003" s="26">
        <v>16</v>
      </c>
      <c r="AC2003" s="33">
        <v>0</v>
      </c>
      <c r="AD2003" s="33">
        <v>100</v>
      </c>
      <c r="AE2003" s="34" t="s">
        <v>1891</v>
      </c>
      <c r="AF2003" s="11"/>
    </row>
    <row r="2004" spans="2:32" ht="62.25" x14ac:dyDescent="0.5">
      <c r="B2004" s="11"/>
      <c r="C2004" s="28" t="s">
        <v>6550</v>
      </c>
      <c r="D2004" s="28" t="s">
        <v>6551</v>
      </c>
      <c r="E2004" s="29" t="s">
        <v>6552</v>
      </c>
      <c r="F2004" s="29" t="s">
        <v>1</v>
      </c>
      <c r="G2004" s="29" t="s">
        <v>38</v>
      </c>
      <c r="H2004" s="30" t="s">
        <v>3530</v>
      </c>
      <c r="I2004" s="30" t="s">
        <v>40</v>
      </c>
      <c r="J2004" s="31" t="s">
        <v>41</v>
      </c>
      <c r="K2004" s="30" t="s">
        <v>1198</v>
      </c>
      <c r="L2004" s="32" t="s">
        <v>43</v>
      </c>
      <c r="M2004" s="30" t="s">
        <v>44</v>
      </c>
      <c r="N2004" s="30" t="s">
        <v>1199</v>
      </c>
      <c r="O2004" s="30" t="s">
        <v>46</v>
      </c>
      <c r="P2004" s="32" t="s">
        <v>47</v>
      </c>
      <c r="Q2004" s="32" t="s">
        <v>698</v>
      </c>
      <c r="R2004" s="30">
        <v>82666.960000000006</v>
      </c>
      <c r="S2004" s="30">
        <v>82666.960000000006</v>
      </c>
      <c r="T2004" s="30">
        <v>82666.960000000006</v>
      </c>
      <c r="U2004" s="30">
        <v>82666.960000000006</v>
      </c>
      <c r="V2004" s="30">
        <v>82666.960000000006</v>
      </c>
      <c r="W2004" s="30">
        <v>82666.960000000006</v>
      </c>
      <c r="X2004" s="30">
        <v>82666.960000000006</v>
      </c>
      <c r="Y2004" s="33">
        <f t="shared" si="31"/>
        <v>100</v>
      </c>
      <c r="Z2004" s="32">
        <v>0</v>
      </c>
      <c r="AA2004" s="32" t="s">
        <v>1563</v>
      </c>
      <c r="AB2004" s="26">
        <v>140</v>
      </c>
      <c r="AC2004" s="33">
        <v>0</v>
      </c>
      <c r="AD2004" s="33">
        <v>100</v>
      </c>
      <c r="AE2004" s="34" t="s">
        <v>6553</v>
      </c>
      <c r="AF2004" s="11"/>
    </row>
    <row r="2005" spans="2:32" ht="62.25" x14ac:dyDescent="0.5">
      <c r="B2005" s="11"/>
      <c r="C2005" s="28" t="s">
        <v>6554</v>
      </c>
      <c r="D2005" s="28" t="s">
        <v>6555</v>
      </c>
      <c r="E2005" s="29" t="s">
        <v>6556</v>
      </c>
      <c r="F2005" s="29" t="s">
        <v>1</v>
      </c>
      <c r="G2005" s="29" t="s">
        <v>38</v>
      </c>
      <c r="H2005" s="30" t="s">
        <v>6557</v>
      </c>
      <c r="I2005" s="30" t="s">
        <v>40</v>
      </c>
      <c r="J2005" s="31" t="s">
        <v>41</v>
      </c>
      <c r="K2005" s="30" t="s">
        <v>1198</v>
      </c>
      <c r="L2005" s="32" t="s">
        <v>43</v>
      </c>
      <c r="M2005" s="30" t="s">
        <v>44</v>
      </c>
      <c r="N2005" s="30" t="s">
        <v>1199</v>
      </c>
      <c r="O2005" s="30" t="s">
        <v>46</v>
      </c>
      <c r="P2005" s="32" t="s">
        <v>47</v>
      </c>
      <c r="Q2005" s="32" t="s">
        <v>698</v>
      </c>
      <c r="R2005" s="30">
        <v>82666.960000000006</v>
      </c>
      <c r="S2005" s="30">
        <v>82666.960000000006</v>
      </c>
      <c r="T2005" s="30">
        <v>82666.960000000006</v>
      </c>
      <c r="U2005" s="30">
        <v>82666.960000000006</v>
      </c>
      <c r="V2005" s="30">
        <v>82666.960000000006</v>
      </c>
      <c r="W2005" s="30">
        <v>82666.960000000006</v>
      </c>
      <c r="X2005" s="30">
        <v>82666.960000000006</v>
      </c>
      <c r="Y2005" s="33">
        <f t="shared" si="31"/>
        <v>100</v>
      </c>
      <c r="Z2005" s="32">
        <v>0</v>
      </c>
      <c r="AA2005" s="32" t="s">
        <v>1563</v>
      </c>
      <c r="AB2005" s="26">
        <v>195</v>
      </c>
      <c r="AC2005" s="33">
        <v>0</v>
      </c>
      <c r="AD2005" s="33">
        <v>100</v>
      </c>
      <c r="AE2005" s="34" t="s">
        <v>6558</v>
      </c>
      <c r="AF2005" s="11"/>
    </row>
    <row r="2006" spans="2:32" ht="75.75" customHeight="1" x14ac:dyDescent="0.5">
      <c r="B2006" s="11"/>
      <c r="C2006" s="28" t="s">
        <v>6559</v>
      </c>
      <c r="D2006" s="28" t="s">
        <v>6560</v>
      </c>
      <c r="E2006" s="29" t="s">
        <v>6561</v>
      </c>
      <c r="F2006" s="29" t="s">
        <v>1</v>
      </c>
      <c r="G2006" s="29" t="s">
        <v>38</v>
      </c>
      <c r="H2006" s="30" t="s">
        <v>38</v>
      </c>
      <c r="I2006" s="30" t="s">
        <v>61</v>
      </c>
      <c r="J2006" s="31" t="s">
        <v>41</v>
      </c>
      <c r="K2006" s="30" t="s">
        <v>1198</v>
      </c>
      <c r="L2006" s="32" t="s">
        <v>43</v>
      </c>
      <c r="M2006" s="30" t="s">
        <v>44</v>
      </c>
      <c r="N2006" s="30" t="s">
        <v>1199</v>
      </c>
      <c r="O2006" s="30" t="s">
        <v>46</v>
      </c>
      <c r="P2006" s="32" t="s">
        <v>47</v>
      </c>
      <c r="Q2006" s="32" t="s">
        <v>698</v>
      </c>
      <c r="R2006" s="30">
        <v>82666.960000000006</v>
      </c>
      <c r="S2006" s="30">
        <v>82666.960000000006</v>
      </c>
      <c r="T2006" s="30">
        <v>82666.960000000006</v>
      </c>
      <c r="U2006" s="30">
        <v>82666.960000000006</v>
      </c>
      <c r="V2006" s="30">
        <v>82666.960000000006</v>
      </c>
      <c r="W2006" s="30">
        <v>82666.960000000006</v>
      </c>
      <c r="X2006" s="30">
        <v>82666.960000000006</v>
      </c>
      <c r="Y2006" s="33">
        <f t="shared" si="31"/>
        <v>100</v>
      </c>
      <c r="Z2006" s="32">
        <v>95.04</v>
      </c>
      <c r="AA2006" s="32" t="s">
        <v>1563</v>
      </c>
      <c r="AB2006" s="26">
        <v>258</v>
      </c>
      <c r="AC2006" s="33">
        <v>0</v>
      </c>
      <c r="AD2006" s="33">
        <v>100</v>
      </c>
      <c r="AE2006" s="34" t="s">
        <v>6562</v>
      </c>
      <c r="AF2006" s="11"/>
    </row>
    <row r="2007" spans="2:32" ht="62.25" x14ac:dyDescent="0.5">
      <c r="B2007" s="11"/>
      <c r="C2007" s="28" t="s">
        <v>6563</v>
      </c>
      <c r="D2007" s="28" t="s">
        <v>6564</v>
      </c>
      <c r="E2007" s="29" t="s">
        <v>6565</v>
      </c>
      <c r="F2007" s="29" t="s">
        <v>1</v>
      </c>
      <c r="G2007" s="29" t="s">
        <v>2864</v>
      </c>
      <c r="H2007" s="30" t="s">
        <v>104</v>
      </c>
      <c r="I2007" s="30" t="s">
        <v>43</v>
      </c>
      <c r="J2007" s="31" t="s">
        <v>95</v>
      </c>
      <c r="K2007" s="30" t="s">
        <v>115</v>
      </c>
      <c r="L2007" s="32" t="s">
        <v>43</v>
      </c>
      <c r="M2007" s="30" t="s">
        <v>97</v>
      </c>
      <c r="N2007" s="30" t="s">
        <v>4341</v>
      </c>
      <c r="O2007" s="30" t="s">
        <v>117</v>
      </c>
      <c r="P2007" s="32" t="s">
        <v>47</v>
      </c>
      <c r="Q2007" s="32" t="s">
        <v>698</v>
      </c>
      <c r="R2007" s="30">
        <v>2108547</v>
      </c>
      <c r="S2007" s="30">
        <v>2108547</v>
      </c>
      <c r="T2007" s="30">
        <v>2108547</v>
      </c>
      <c r="U2007" s="30">
        <v>2108547</v>
      </c>
      <c r="V2007" s="30">
        <v>2052595</v>
      </c>
      <c r="W2007" s="30">
        <v>2052595</v>
      </c>
      <c r="X2007" s="30">
        <v>2052595</v>
      </c>
      <c r="Y2007" s="33">
        <f t="shared" si="31"/>
        <v>97.346419121793346</v>
      </c>
      <c r="Z2007" s="32">
        <v>0</v>
      </c>
      <c r="AA2007" s="32" t="s">
        <v>699</v>
      </c>
      <c r="AB2007" s="26">
        <v>750</v>
      </c>
      <c r="AC2007" s="33">
        <v>0</v>
      </c>
      <c r="AD2007" s="33">
        <v>100</v>
      </c>
      <c r="AE2007" s="34" t="s">
        <v>6566</v>
      </c>
      <c r="AF2007" s="11"/>
    </row>
    <row r="2008" spans="2:32" ht="62.25" x14ac:dyDescent="0.5">
      <c r="B2008" s="11"/>
      <c r="C2008" s="28" t="s">
        <v>6567</v>
      </c>
      <c r="D2008" s="28" t="s">
        <v>6568</v>
      </c>
      <c r="E2008" s="29" t="s">
        <v>6569</v>
      </c>
      <c r="F2008" s="29" t="s">
        <v>1</v>
      </c>
      <c r="G2008" s="29" t="s">
        <v>2864</v>
      </c>
      <c r="H2008" s="30" t="s">
        <v>104</v>
      </c>
      <c r="I2008" s="30" t="s">
        <v>43</v>
      </c>
      <c r="J2008" s="31" t="s">
        <v>95</v>
      </c>
      <c r="K2008" s="30" t="s">
        <v>115</v>
      </c>
      <c r="L2008" s="32" t="s">
        <v>43</v>
      </c>
      <c r="M2008" s="30" t="s">
        <v>97</v>
      </c>
      <c r="N2008" s="30" t="s">
        <v>4341</v>
      </c>
      <c r="O2008" s="30" t="s">
        <v>117</v>
      </c>
      <c r="P2008" s="32" t="s">
        <v>47</v>
      </c>
      <c r="Q2008" s="32" t="s">
        <v>698</v>
      </c>
      <c r="R2008" s="30">
        <v>1095911</v>
      </c>
      <c r="S2008" s="30">
        <v>1095911</v>
      </c>
      <c r="T2008" s="30">
        <v>1095911</v>
      </c>
      <c r="U2008" s="30">
        <v>1095911</v>
      </c>
      <c r="V2008" s="30">
        <v>1087708</v>
      </c>
      <c r="W2008" s="30">
        <v>1087708</v>
      </c>
      <c r="X2008" s="30">
        <v>1087708</v>
      </c>
      <c r="Y2008" s="33">
        <f t="shared" si="31"/>
        <v>99.251490312625762</v>
      </c>
      <c r="Z2008" s="32">
        <v>0</v>
      </c>
      <c r="AA2008" s="32" t="s">
        <v>699</v>
      </c>
      <c r="AB2008" s="26">
        <v>250</v>
      </c>
      <c r="AC2008" s="33">
        <v>0</v>
      </c>
      <c r="AD2008" s="33">
        <v>99.25</v>
      </c>
      <c r="AE2008" s="34" t="s">
        <v>4366</v>
      </c>
      <c r="AF2008" s="11"/>
    </row>
    <row r="2009" spans="2:32" ht="62.25" x14ac:dyDescent="0.5">
      <c r="B2009" s="11"/>
      <c r="C2009" s="28" t="s">
        <v>6570</v>
      </c>
      <c r="D2009" s="28" t="s">
        <v>6571</v>
      </c>
      <c r="E2009" s="29" t="s">
        <v>6572</v>
      </c>
      <c r="F2009" s="29" t="s">
        <v>1</v>
      </c>
      <c r="G2009" s="29" t="s">
        <v>745</v>
      </c>
      <c r="H2009" s="30" t="s">
        <v>5885</v>
      </c>
      <c r="I2009" s="30" t="s">
        <v>40</v>
      </c>
      <c r="J2009" s="31" t="s">
        <v>95</v>
      </c>
      <c r="K2009" s="30" t="s">
        <v>115</v>
      </c>
      <c r="L2009" s="32" t="s">
        <v>43</v>
      </c>
      <c r="M2009" s="30" t="s">
        <v>97</v>
      </c>
      <c r="N2009" s="30" t="s">
        <v>1218</v>
      </c>
      <c r="O2009" s="30" t="s">
        <v>117</v>
      </c>
      <c r="P2009" s="32" t="s">
        <v>47</v>
      </c>
      <c r="Q2009" s="32" t="s">
        <v>698</v>
      </c>
      <c r="R2009" s="30">
        <v>2750627</v>
      </c>
      <c r="S2009" s="30">
        <v>2750627</v>
      </c>
      <c r="T2009" s="30">
        <v>2750627</v>
      </c>
      <c r="U2009" s="30">
        <v>2750627</v>
      </c>
      <c r="V2009" s="30">
        <v>2750627</v>
      </c>
      <c r="W2009" s="30">
        <v>2750627</v>
      </c>
      <c r="X2009" s="30">
        <v>2750627</v>
      </c>
      <c r="Y2009" s="33">
        <f t="shared" si="31"/>
        <v>100</v>
      </c>
      <c r="Z2009" s="32">
        <v>0</v>
      </c>
      <c r="AA2009" s="32" t="s">
        <v>1403</v>
      </c>
      <c r="AB2009" s="26">
        <v>450</v>
      </c>
      <c r="AC2009" s="33">
        <v>0</v>
      </c>
      <c r="AD2009" s="33">
        <v>100</v>
      </c>
      <c r="AE2009" s="34" t="s">
        <v>1891</v>
      </c>
      <c r="AF2009" s="11"/>
    </row>
    <row r="2010" spans="2:32" ht="62.25" x14ac:dyDescent="0.5">
      <c r="B2010" s="11"/>
      <c r="C2010" s="28" t="s">
        <v>6573</v>
      </c>
      <c r="D2010" s="28" t="s">
        <v>6574</v>
      </c>
      <c r="E2010" s="29" t="s">
        <v>6575</v>
      </c>
      <c r="F2010" s="29" t="s">
        <v>1</v>
      </c>
      <c r="G2010" s="29" t="s">
        <v>745</v>
      </c>
      <c r="H2010" s="30" t="s">
        <v>6576</v>
      </c>
      <c r="I2010" s="30" t="s">
        <v>40</v>
      </c>
      <c r="J2010" s="31" t="s">
        <v>95</v>
      </c>
      <c r="K2010" s="30" t="s">
        <v>115</v>
      </c>
      <c r="L2010" s="32" t="s">
        <v>43</v>
      </c>
      <c r="M2010" s="30" t="s">
        <v>97</v>
      </c>
      <c r="N2010" s="30" t="s">
        <v>1218</v>
      </c>
      <c r="O2010" s="30" t="s">
        <v>117</v>
      </c>
      <c r="P2010" s="32" t="s">
        <v>47</v>
      </c>
      <c r="Q2010" s="32" t="s">
        <v>698</v>
      </c>
      <c r="R2010" s="30">
        <v>993954</v>
      </c>
      <c r="S2010" s="30">
        <v>993954</v>
      </c>
      <c r="T2010" s="30">
        <v>993954</v>
      </c>
      <c r="U2010" s="30">
        <v>993954</v>
      </c>
      <c r="V2010" s="30">
        <v>993954</v>
      </c>
      <c r="W2010" s="30">
        <v>993954</v>
      </c>
      <c r="X2010" s="30">
        <v>993954</v>
      </c>
      <c r="Y2010" s="33">
        <f t="shared" si="31"/>
        <v>100</v>
      </c>
      <c r="Z2010" s="32">
        <v>0</v>
      </c>
      <c r="AA2010" s="32" t="s">
        <v>1403</v>
      </c>
      <c r="AB2010" s="26">
        <v>1250</v>
      </c>
      <c r="AC2010" s="33">
        <v>0</v>
      </c>
      <c r="AD2010" s="33">
        <v>100</v>
      </c>
      <c r="AE2010" s="34" t="s">
        <v>1891</v>
      </c>
      <c r="AF2010" s="11"/>
    </row>
    <row r="2011" spans="2:32" ht="62.25" x14ac:dyDescent="0.5">
      <c r="B2011" s="11"/>
      <c r="C2011" s="28" t="s">
        <v>6577</v>
      </c>
      <c r="D2011" s="28" t="s">
        <v>6578</v>
      </c>
      <c r="E2011" s="29" t="s">
        <v>6579</v>
      </c>
      <c r="F2011" s="29" t="s">
        <v>1</v>
      </c>
      <c r="G2011" s="29" t="s">
        <v>745</v>
      </c>
      <c r="H2011" s="30" t="s">
        <v>104</v>
      </c>
      <c r="I2011" s="30" t="s">
        <v>43</v>
      </c>
      <c r="J2011" s="31" t="s">
        <v>95</v>
      </c>
      <c r="K2011" s="30" t="s">
        <v>115</v>
      </c>
      <c r="L2011" s="32" t="s">
        <v>43</v>
      </c>
      <c r="M2011" s="30" t="s">
        <v>97</v>
      </c>
      <c r="N2011" s="30" t="s">
        <v>6580</v>
      </c>
      <c r="O2011" s="30" t="s">
        <v>117</v>
      </c>
      <c r="P2011" s="32" t="s">
        <v>47</v>
      </c>
      <c r="Q2011" s="32" t="s">
        <v>698</v>
      </c>
      <c r="R2011" s="30">
        <v>700591</v>
      </c>
      <c r="S2011" s="30">
        <v>700591</v>
      </c>
      <c r="T2011" s="30">
        <v>700591</v>
      </c>
      <c r="U2011" s="30">
        <v>700591</v>
      </c>
      <c r="V2011" s="30">
        <v>700591</v>
      </c>
      <c r="W2011" s="30">
        <v>700591</v>
      </c>
      <c r="X2011" s="30">
        <v>700591</v>
      </c>
      <c r="Y2011" s="33">
        <f t="shared" si="31"/>
        <v>100</v>
      </c>
      <c r="Z2011" s="32">
        <v>0</v>
      </c>
      <c r="AA2011" s="32" t="s">
        <v>1403</v>
      </c>
      <c r="AB2011" s="26">
        <v>445</v>
      </c>
      <c r="AC2011" s="33">
        <v>0</v>
      </c>
      <c r="AD2011" s="33">
        <v>100</v>
      </c>
      <c r="AE2011" s="34" t="s">
        <v>1891</v>
      </c>
      <c r="AF2011" s="11"/>
    </row>
    <row r="2012" spans="2:32" ht="62.25" x14ac:dyDescent="0.5">
      <c r="B2012" s="11"/>
      <c r="C2012" s="28" t="s">
        <v>6581</v>
      </c>
      <c r="D2012" s="28" t="s">
        <v>6582</v>
      </c>
      <c r="E2012" s="29" t="s">
        <v>6583</v>
      </c>
      <c r="F2012" s="29" t="s">
        <v>1</v>
      </c>
      <c r="G2012" s="29" t="s">
        <v>745</v>
      </c>
      <c r="H2012" s="30" t="s">
        <v>104</v>
      </c>
      <c r="I2012" s="30" t="s">
        <v>43</v>
      </c>
      <c r="J2012" s="31" t="s">
        <v>95</v>
      </c>
      <c r="K2012" s="30" t="s">
        <v>115</v>
      </c>
      <c r="L2012" s="32" t="s">
        <v>43</v>
      </c>
      <c r="M2012" s="30" t="s">
        <v>97</v>
      </c>
      <c r="N2012" s="30" t="s">
        <v>1218</v>
      </c>
      <c r="O2012" s="30" t="s">
        <v>117</v>
      </c>
      <c r="P2012" s="32" t="s">
        <v>47</v>
      </c>
      <c r="Q2012" s="32" t="s">
        <v>698</v>
      </c>
      <c r="R2012" s="30">
        <v>794946</v>
      </c>
      <c r="S2012" s="30">
        <v>794946</v>
      </c>
      <c r="T2012" s="30">
        <v>794946</v>
      </c>
      <c r="U2012" s="30">
        <v>794946</v>
      </c>
      <c r="V2012" s="30">
        <v>794946</v>
      </c>
      <c r="W2012" s="30">
        <v>794946</v>
      </c>
      <c r="X2012" s="30">
        <v>794946</v>
      </c>
      <c r="Y2012" s="33">
        <f t="shared" si="31"/>
        <v>100</v>
      </c>
      <c r="Z2012" s="32">
        <v>0</v>
      </c>
      <c r="AA2012" s="32" t="s">
        <v>1403</v>
      </c>
      <c r="AB2012" s="26">
        <v>460</v>
      </c>
      <c r="AC2012" s="33">
        <v>0</v>
      </c>
      <c r="AD2012" s="33">
        <v>100</v>
      </c>
      <c r="AE2012" s="34" t="s">
        <v>1891</v>
      </c>
      <c r="AF2012" s="11"/>
    </row>
    <row r="2013" spans="2:32" ht="62.25" x14ac:dyDescent="0.5">
      <c r="B2013" s="11"/>
      <c r="C2013" s="28" t="s">
        <v>6584</v>
      </c>
      <c r="D2013" s="28" t="s">
        <v>6585</v>
      </c>
      <c r="E2013" s="29" t="s">
        <v>6586</v>
      </c>
      <c r="F2013" s="29" t="s">
        <v>1</v>
      </c>
      <c r="G2013" s="29" t="s">
        <v>94</v>
      </c>
      <c r="H2013" s="30" t="s">
        <v>94</v>
      </c>
      <c r="I2013" s="30" t="s">
        <v>61</v>
      </c>
      <c r="J2013" s="31" t="s">
        <v>41</v>
      </c>
      <c r="K2013" s="30" t="s">
        <v>346</v>
      </c>
      <c r="L2013" s="32" t="s">
        <v>43</v>
      </c>
      <c r="M2013" s="30" t="s">
        <v>347</v>
      </c>
      <c r="N2013" s="30" t="s">
        <v>6426</v>
      </c>
      <c r="O2013" s="30" t="s">
        <v>117</v>
      </c>
      <c r="P2013" s="32" t="s">
        <v>47</v>
      </c>
      <c r="Q2013" s="32" t="s">
        <v>698</v>
      </c>
      <c r="R2013" s="30">
        <v>86126</v>
      </c>
      <c r="S2013" s="30">
        <v>86126</v>
      </c>
      <c r="T2013" s="30">
        <v>86126</v>
      </c>
      <c r="U2013" s="30">
        <v>85013.32</v>
      </c>
      <c r="V2013" s="30">
        <v>85013.32</v>
      </c>
      <c r="W2013" s="30">
        <v>85013.32</v>
      </c>
      <c r="X2013" s="30">
        <v>85013.32</v>
      </c>
      <c r="Y2013" s="33">
        <f t="shared" si="31"/>
        <v>98.708078861203361</v>
      </c>
      <c r="Z2013" s="32">
        <v>0</v>
      </c>
      <c r="AA2013" s="32" t="s">
        <v>1403</v>
      </c>
      <c r="AB2013" s="26">
        <v>132</v>
      </c>
      <c r="AC2013" s="33">
        <v>0</v>
      </c>
      <c r="AD2013" s="33">
        <v>100</v>
      </c>
      <c r="AE2013" s="34" t="s">
        <v>4890</v>
      </c>
      <c r="AF2013" s="11"/>
    </row>
    <row r="2014" spans="2:32" ht="62.25" x14ac:dyDescent="0.5">
      <c r="B2014" s="11"/>
      <c r="C2014" s="28" t="s">
        <v>6587</v>
      </c>
      <c r="D2014" s="28" t="s">
        <v>6588</v>
      </c>
      <c r="E2014" s="29" t="s">
        <v>6589</v>
      </c>
      <c r="F2014" s="29" t="s">
        <v>1</v>
      </c>
      <c r="G2014" s="29" t="s">
        <v>745</v>
      </c>
      <c r="H2014" s="30" t="s">
        <v>6590</v>
      </c>
      <c r="I2014" s="30" t="s">
        <v>40</v>
      </c>
      <c r="J2014" s="31" t="s">
        <v>95</v>
      </c>
      <c r="K2014" s="30" t="s">
        <v>115</v>
      </c>
      <c r="L2014" s="32" t="s">
        <v>43</v>
      </c>
      <c r="M2014" s="30" t="s">
        <v>97</v>
      </c>
      <c r="N2014" s="30" t="s">
        <v>1218</v>
      </c>
      <c r="O2014" s="30" t="s">
        <v>117</v>
      </c>
      <c r="P2014" s="32" t="s">
        <v>47</v>
      </c>
      <c r="Q2014" s="32" t="s">
        <v>698</v>
      </c>
      <c r="R2014" s="30">
        <v>250873</v>
      </c>
      <c r="S2014" s="30">
        <v>250873</v>
      </c>
      <c r="T2014" s="30">
        <v>250873</v>
      </c>
      <c r="U2014" s="30">
        <v>250873</v>
      </c>
      <c r="V2014" s="30">
        <v>250873</v>
      </c>
      <c r="W2014" s="30">
        <v>250873</v>
      </c>
      <c r="X2014" s="30">
        <v>250873</v>
      </c>
      <c r="Y2014" s="33">
        <f t="shared" si="31"/>
        <v>100</v>
      </c>
      <c r="Z2014" s="32">
        <v>0</v>
      </c>
      <c r="AA2014" s="32" t="s">
        <v>3726</v>
      </c>
      <c r="AB2014" s="26">
        <v>1524</v>
      </c>
      <c r="AC2014" s="33">
        <v>0</v>
      </c>
      <c r="AD2014" s="33">
        <v>100</v>
      </c>
      <c r="AE2014" s="34" t="s">
        <v>1891</v>
      </c>
      <c r="AF2014" s="11"/>
    </row>
    <row r="2015" spans="2:32" ht="62.25" x14ac:dyDescent="0.5">
      <c r="B2015" s="11"/>
      <c r="C2015" s="28" t="s">
        <v>6591</v>
      </c>
      <c r="D2015" s="28" t="s">
        <v>6592</v>
      </c>
      <c r="E2015" s="29" t="s">
        <v>6593</v>
      </c>
      <c r="F2015" s="29" t="s">
        <v>1</v>
      </c>
      <c r="G2015" s="29" t="s">
        <v>94</v>
      </c>
      <c r="H2015" s="30" t="s">
        <v>94</v>
      </c>
      <c r="I2015" s="30" t="s">
        <v>61</v>
      </c>
      <c r="J2015" s="31" t="s">
        <v>41</v>
      </c>
      <c r="K2015" s="30" t="s">
        <v>346</v>
      </c>
      <c r="L2015" s="32" t="s">
        <v>43</v>
      </c>
      <c r="M2015" s="30" t="s">
        <v>347</v>
      </c>
      <c r="N2015" s="30" t="s">
        <v>3988</v>
      </c>
      <c r="O2015" s="30" t="s">
        <v>117</v>
      </c>
      <c r="P2015" s="32" t="s">
        <v>47</v>
      </c>
      <c r="Q2015" s="32" t="s">
        <v>698</v>
      </c>
      <c r="R2015" s="30">
        <v>526283</v>
      </c>
      <c r="S2015" s="30">
        <v>526283</v>
      </c>
      <c r="T2015" s="30">
        <v>526283</v>
      </c>
      <c r="U2015" s="30">
        <v>524819.88</v>
      </c>
      <c r="V2015" s="30">
        <v>518517.24</v>
      </c>
      <c r="W2015" s="30">
        <v>518517.24</v>
      </c>
      <c r="X2015" s="30">
        <v>518517.24</v>
      </c>
      <c r="Y2015" s="33">
        <f t="shared" si="31"/>
        <v>98.524413670971697</v>
      </c>
      <c r="Z2015" s="32">
        <v>0</v>
      </c>
      <c r="AA2015" s="32" t="s">
        <v>1403</v>
      </c>
      <c r="AB2015" s="26">
        <v>212</v>
      </c>
      <c r="AC2015" s="33">
        <v>0</v>
      </c>
      <c r="AD2015" s="33">
        <v>100</v>
      </c>
      <c r="AE2015" s="34" t="s">
        <v>4890</v>
      </c>
      <c r="AF2015" s="11"/>
    </row>
    <row r="2016" spans="2:32" ht="62.25" x14ac:dyDescent="0.5">
      <c r="B2016" s="11"/>
      <c r="C2016" s="28" t="s">
        <v>6594</v>
      </c>
      <c r="D2016" s="28" t="s">
        <v>6595</v>
      </c>
      <c r="E2016" s="29" t="s">
        <v>6561</v>
      </c>
      <c r="F2016" s="29" t="s">
        <v>1</v>
      </c>
      <c r="G2016" s="29" t="s">
        <v>38</v>
      </c>
      <c r="H2016" s="30" t="s">
        <v>38</v>
      </c>
      <c r="I2016" s="30" t="s">
        <v>61</v>
      </c>
      <c r="J2016" s="31" t="s">
        <v>41</v>
      </c>
      <c r="K2016" s="30" t="s">
        <v>1198</v>
      </c>
      <c r="L2016" s="32" t="s">
        <v>43</v>
      </c>
      <c r="M2016" s="30" t="s">
        <v>44</v>
      </c>
      <c r="N2016" s="30" t="s">
        <v>1199</v>
      </c>
      <c r="O2016" s="30" t="s">
        <v>46</v>
      </c>
      <c r="P2016" s="32" t="s">
        <v>47</v>
      </c>
      <c r="Q2016" s="32" t="s">
        <v>698</v>
      </c>
      <c r="R2016" s="30">
        <v>82666.960000000006</v>
      </c>
      <c r="S2016" s="30">
        <v>82666.960000000006</v>
      </c>
      <c r="T2016" s="30">
        <v>82666.960000000006</v>
      </c>
      <c r="U2016" s="30">
        <v>82666.960000000006</v>
      </c>
      <c r="V2016" s="30">
        <v>82666.960000000006</v>
      </c>
      <c r="W2016" s="30">
        <v>82666.960000000006</v>
      </c>
      <c r="X2016" s="30">
        <v>82666.960000000006</v>
      </c>
      <c r="Y2016" s="33">
        <f t="shared" si="31"/>
        <v>100</v>
      </c>
      <c r="Z2016" s="32">
        <v>0</v>
      </c>
      <c r="AA2016" s="32" t="s">
        <v>1563</v>
      </c>
      <c r="AB2016" s="26">
        <v>198</v>
      </c>
      <c r="AC2016" s="33">
        <v>0</v>
      </c>
      <c r="AD2016" s="33">
        <v>100</v>
      </c>
      <c r="AE2016" s="34" t="s">
        <v>6596</v>
      </c>
      <c r="AF2016" s="11"/>
    </row>
    <row r="2017" spans="2:32" ht="62.25" x14ac:dyDescent="0.5">
      <c r="B2017" s="11"/>
      <c r="C2017" s="28" t="s">
        <v>6597</v>
      </c>
      <c r="D2017" s="28" t="s">
        <v>6598</v>
      </c>
      <c r="E2017" s="29" t="s">
        <v>6599</v>
      </c>
      <c r="F2017" s="29" t="s">
        <v>1</v>
      </c>
      <c r="G2017" s="29" t="s">
        <v>38</v>
      </c>
      <c r="H2017" s="30" t="s">
        <v>6600</v>
      </c>
      <c r="I2017" s="30" t="s">
        <v>40</v>
      </c>
      <c r="J2017" s="31" t="s">
        <v>41</v>
      </c>
      <c r="K2017" s="30" t="s">
        <v>1198</v>
      </c>
      <c r="L2017" s="32" t="s">
        <v>43</v>
      </c>
      <c r="M2017" s="30" t="s">
        <v>44</v>
      </c>
      <c r="N2017" s="30" t="s">
        <v>1199</v>
      </c>
      <c r="O2017" s="30" t="s">
        <v>165</v>
      </c>
      <c r="P2017" s="32" t="s">
        <v>47</v>
      </c>
      <c r="Q2017" s="32" t="s">
        <v>698</v>
      </c>
      <c r="R2017" s="30">
        <v>49366.34</v>
      </c>
      <c r="S2017" s="30">
        <v>49366.34</v>
      </c>
      <c r="T2017" s="30">
        <v>49366.34</v>
      </c>
      <c r="U2017" s="30">
        <v>49366.34</v>
      </c>
      <c r="V2017" s="30">
        <v>49366.34</v>
      </c>
      <c r="W2017" s="30">
        <v>49366.34</v>
      </c>
      <c r="X2017" s="30">
        <v>49366.34</v>
      </c>
      <c r="Y2017" s="33">
        <f t="shared" si="31"/>
        <v>100</v>
      </c>
      <c r="Z2017" s="32">
        <v>0</v>
      </c>
      <c r="AA2017" s="32" t="s">
        <v>5704</v>
      </c>
      <c r="AB2017" s="26">
        <v>1657</v>
      </c>
      <c r="AC2017" s="33">
        <v>0</v>
      </c>
      <c r="AD2017" s="33">
        <v>100</v>
      </c>
      <c r="AE2017" s="34" t="s">
        <v>6601</v>
      </c>
      <c r="AF2017" s="11"/>
    </row>
    <row r="2018" spans="2:32" ht="62.25" x14ac:dyDescent="0.5">
      <c r="B2018" s="11"/>
      <c r="C2018" s="28" t="s">
        <v>6602</v>
      </c>
      <c r="D2018" s="28" t="s">
        <v>6603</v>
      </c>
      <c r="E2018" s="29" t="s">
        <v>6604</v>
      </c>
      <c r="F2018" s="29" t="s">
        <v>1</v>
      </c>
      <c r="G2018" s="29" t="s">
        <v>38</v>
      </c>
      <c r="H2018" s="30" t="s">
        <v>2188</v>
      </c>
      <c r="I2018" s="30" t="s">
        <v>40</v>
      </c>
      <c r="J2018" s="31" t="s">
        <v>41</v>
      </c>
      <c r="K2018" s="30" t="s">
        <v>1198</v>
      </c>
      <c r="L2018" s="32" t="s">
        <v>43</v>
      </c>
      <c r="M2018" s="30" t="s">
        <v>44</v>
      </c>
      <c r="N2018" s="30" t="s">
        <v>1199</v>
      </c>
      <c r="O2018" s="30" t="s">
        <v>46</v>
      </c>
      <c r="P2018" s="32" t="s">
        <v>47</v>
      </c>
      <c r="Q2018" s="32" t="s">
        <v>698</v>
      </c>
      <c r="R2018" s="30">
        <v>82666.960000000006</v>
      </c>
      <c r="S2018" s="30">
        <v>82666.960000000006</v>
      </c>
      <c r="T2018" s="30">
        <v>82666.960000000006</v>
      </c>
      <c r="U2018" s="30">
        <v>82666.960000000006</v>
      </c>
      <c r="V2018" s="30">
        <v>82666.960000000006</v>
      </c>
      <c r="W2018" s="30">
        <v>82666.960000000006</v>
      </c>
      <c r="X2018" s="30">
        <v>82666.960000000006</v>
      </c>
      <c r="Y2018" s="33">
        <f t="shared" si="31"/>
        <v>100</v>
      </c>
      <c r="Z2018" s="32">
        <v>0</v>
      </c>
      <c r="AA2018" s="32" t="s">
        <v>1563</v>
      </c>
      <c r="AB2018" s="26">
        <v>212</v>
      </c>
      <c r="AC2018" s="33">
        <v>0</v>
      </c>
      <c r="AD2018" s="33">
        <v>100</v>
      </c>
      <c r="AE2018" s="34" t="s">
        <v>6605</v>
      </c>
      <c r="AF2018" s="11"/>
    </row>
    <row r="2019" spans="2:32" ht="62.25" x14ac:dyDescent="0.5">
      <c r="B2019" s="11"/>
      <c r="C2019" s="28" t="s">
        <v>6606</v>
      </c>
      <c r="D2019" s="28" t="s">
        <v>6607</v>
      </c>
      <c r="E2019" s="29" t="s">
        <v>6608</v>
      </c>
      <c r="F2019" s="29" t="s">
        <v>1</v>
      </c>
      <c r="G2019" s="29" t="s">
        <v>617</v>
      </c>
      <c r="H2019" s="30" t="s">
        <v>617</v>
      </c>
      <c r="I2019" s="30" t="s">
        <v>61</v>
      </c>
      <c r="J2019" s="31" t="s">
        <v>41</v>
      </c>
      <c r="K2019" s="30" t="s">
        <v>4321</v>
      </c>
      <c r="L2019" s="32" t="s">
        <v>43</v>
      </c>
      <c r="M2019" s="30" t="s">
        <v>573</v>
      </c>
      <c r="N2019" s="30" t="s">
        <v>524</v>
      </c>
      <c r="O2019" s="30" t="s">
        <v>165</v>
      </c>
      <c r="P2019" s="32" t="s">
        <v>47</v>
      </c>
      <c r="Q2019" s="32" t="s">
        <v>43</v>
      </c>
      <c r="R2019" s="30"/>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6609</v>
      </c>
      <c r="D2020" s="28" t="s">
        <v>6610</v>
      </c>
      <c r="E2020" s="29" t="s">
        <v>6611</v>
      </c>
      <c r="F2020" s="29" t="s">
        <v>1</v>
      </c>
      <c r="G2020" s="29" t="s">
        <v>94</v>
      </c>
      <c r="H2020" s="30" t="s">
        <v>94</v>
      </c>
      <c r="I2020" s="30" t="s">
        <v>61</v>
      </c>
      <c r="J2020" s="31" t="s">
        <v>41</v>
      </c>
      <c r="K2020" s="30" t="s">
        <v>601</v>
      </c>
      <c r="L2020" s="32" t="s">
        <v>43</v>
      </c>
      <c r="M2020" s="30" t="s">
        <v>573</v>
      </c>
      <c r="N2020" s="30" t="s">
        <v>524</v>
      </c>
      <c r="O2020" s="30" t="s">
        <v>165</v>
      </c>
      <c r="P2020" s="32" t="s">
        <v>47</v>
      </c>
      <c r="Q2020" s="32" t="s">
        <v>698</v>
      </c>
      <c r="R2020" s="30">
        <v>24400000</v>
      </c>
      <c r="S2020" s="30">
        <v>24400000</v>
      </c>
      <c r="T2020" s="30">
        <v>24400000</v>
      </c>
      <c r="U2020" s="30">
        <v>22096354</v>
      </c>
      <c r="V2020" s="30">
        <v>22096354</v>
      </c>
      <c r="W2020" s="30">
        <v>22096354</v>
      </c>
      <c r="X2020" s="30">
        <v>22096354</v>
      </c>
      <c r="Y2020" s="33">
        <f t="shared" si="31"/>
        <v>90.558827868852461</v>
      </c>
      <c r="Z2020" s="32">
        <v>0</v>
      </c>
      <c r="AA2020" s="32" t="s">
        <v>1529</v>
      </c>
      <c r="AB2020" s="26">
        <v>332863</v>
      </c>
      <c r="AC2020" s="33">
        <v>0</v>
      </c>
      <c r="AD2020" s="33">
        <v>100</v>
      </c>
      <c r="AE2020" s="34" t="s">
        <v>6612</v>
      </c>
      <c r="AF2020" s="11"/>
    </row>
    <row r="2021" spans="2:32" ht="62.25" x14ac:dyDescent="0.5">
      <c r="B2021" s="11"/>
      <c r="C2021" s="28" t="s">
        <v>6613</v>
      </c>
      <c r="D2021" s="28" t="s">
        <v>6614</v>
      </c>
      <c r="E2021" s="29" t="s">
        <v>6615</v>
      </c>
      <c r="F2021" s="29" t="s">
        <v>1</v>
      </c>
      <c r="G2021" s="29" t="s">
        <v>94</v>
      </c>
      <c r="H2021" s="30" t="s">
        <v>94</v>
      </c>
      <c r="I2021" s="30" t="s">
        <v>61</v>
      </c>
      <c r="J2021" s="31" t="s">
        <v>41</v>
      </c>
      <c r="K2021" s="30" t="s">
        <v>4321</v>
      </c>
      <c r="L2021" s="32" t="s">
        <v>43</v>
      </c>
      <c r="M2021" s="30" t="s">
        <v>573</v>
      </c>
      <c r="N2021" s="30" t="s">
        <v>802</v>
      </c>
      <c r="O2021" s="30" t="s">
        <v>165</v>
      </c>
      <c r="P2021" s="32" t="s">
        <v>47</v>
      </c>
      <c r="Q2021" s="32" t="s">
        <v>698</v>
      </c>
      <c r="R2021" s="30">
        <v>18076614</v>
      </c>
      <c r="S2021" s="30">
        <v>20792844</v>
      </c>
      <c r="T2021" s="30">
        <v>20792844</v>
      </c>
      <c r="U2021" s="30">
        <v>20727526</v>
      </c>
      <c r="V2021" s="30">
        <v>20727526</v>
      </c>
      <c r="W2021" s="30">
        <v>20727526</v>
      </c>
      <c r="X2021" s="30">
        <v>20727526</v>
      </c>
      <c r="Y2021" s="33">
        <f t="shared" si="31"/>
        <v>99.685863078663033</v>
      </c>
      <c r="Z2021" s="32">
        <v>0</v>
      </c>
      <c r="AA2021" s="32" t="s">
        <v>1529</v>
      </c>
      <c r="AB2021" s="26">
        <v>332863</v>
      </c>
      <c r="AC2021" s="33">
        <v>0</v>
      </c>
      <c r="AD2021" s="33">
        <v>100</v>
      </c>
      <c r="AE2021" s="34" t="s">
        <v>3727</v>
      </c>
      <c r="AF2021" s="11"/>
    </row>
    <row r="2022" spans="2:32" ht="62.25" x14ac:dyDescent="0.5">
      <c r="B2022" s="11"/>
      <c r="C2022" s="28" t="s">
        <v>6616</v>
      </c>
      <c r="D2022" s="28" t="s">
        <v>6617</v>
      </c>
      <c r="E2022" s="29" t="s">
        <v>6618</v>
      </c>
      <c r="F2022" s="29" t="s">
        <v>1</v>
      </c>
      <c r="G2022" s="29" t="s">
        <v>94</v>
      </c>
      <c r="H2022" s="30" t="s">
        <v>94</v>
      </c>
      <c r="I2022" s="30" t="s">
        <v>61</v>
      </c>
      <c r="J2022" s="31" t="s">
        <v>41</v>
      </c>
      <c r="K2022" s="30" t="s">
        <v>817</v>
      </c>
      <c r="L2022" s="32" t="s">
        <v>43</v>
      </c>
      <c r="M2022" s="30" t="s">
        <v>818</v>
      </c>
      <c r="N2022" s="30" t="s">
        <v>6619</v>
      </c>
      <c r="O2022" s="30" t="s">
        <v>165</v>
      </c>
      <c r="P2022" s="32" t="s">
        <v>47</v>
      </c>
      <c r="Q2022" s="32" t="s">
        <v>43</v>
      </c>
      <c r="R2022" s="30"/>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6620</v>
      </c>
      <c r="D2023" s="28" t="s">
        <v>6621</v>
      </c>
      <c r="E2023" s="29" t="s">
        <v>6622</v>
      </c>
      <c r="F2023" s="29" t="s">
        <v>1</v>
      </c>
      <c r="G2023" s="29" t="s">
        <v>38</v>
      </c>
      <c r="H2023" s="30" t="s">
        <v>38</v>
      </c>
      <c r="I2023" s="30" t="s">
        <v>61</v>
      </c>
      <c r="J2023" s="31" t="s">
        <v>41</v>
      </c>
      <c r="K2023" s="30" t="s">
        <v>530</v>
      </c>
      <c r="L2023" s="32" t="s">
        <v>43</v>
      </c>
      <c r="M2023" s="30" t="s">
        <v>531</v>
      </c>
      <c r="N2023" s="30" t="s">
        <v>1199</v>
      </c>
      <c r="O2023" s="30" t="s">
        <v>165</v>
      </c>
      <c r="P2023" s="32" t="s">
        <v>47</v>
      </c>
      <c r="Q2023" s="32" t="s">
        <v>698</v>
      </c>
      <c r="R2023" s="30">
        <v>5499717</v>
      </c>
      <c r="S2023" s="30">
        <v>5499717</v>
      </c>
      <c r="T2023" s="30">
        <v>5499717</v>
      </c>
      <c r="U2023" s="30">
        <v>5499717</v>
      </c>
      <c r="V2023" s="30">
        <v>5499717</v>
      </c>
      <c r="W2023" s="30">
        <v>5499717</v>
      </c>
      <c r="X2023" s="30">
        <v>5499717</v>
      </c>
      <c r="Y2023" s="33">
        <f t="shared" si="31"/>
        <v>100</v>
      </c>
      <c r="Z2023" s="32">
        <v>0</v>
      </c>
      <c r="AA2023" s="32" t="s">
        <v>3980</v>
      </c>
      <c r="AB2023" s="26">
        <v>100</v>
      </c>
      <c r="AC2023" s="33">
        <v>0</v>
      </c>
      <c r="AD2023" s="33">
        <v>100</v>
      </c>
      <c r="AE2023" s="34" t="s">
        <v>5944</v>
      </c>
      <c r="AF2023" s="11"/>
    </row>
    <row r="2024" spans="2:32" ht="81.75" customHeight="1" x14ac:dyDescent="0.5">
      <c r="B2024" s="11"/>
      <c r="C2024" s="28" t="s">
        <v>6623</v>
      </c>
      <c r="D2024" s="28" t="s">
        <v>6624</v>
      </c>
      <c r="E2024" s="29" t="s">
        <v>6625</v>
      </c>
      <c r="F2024" s="29" t="s">
        <v>1</v>
      </c>
      <c r="G2024" s="29" t="s">
        <v>38</v>
      </c>
      <c r="H2024" s="30" t="s">
        <v>56</v>
      </c>
      <c r="I2024" s="30" t="s">
        <v>40</v>
      </c>
      <c r="J2024" s="31" t="s">
        <v>95</v>
      </c>
      <c r="K2024" s="30" t="s">
        <v>115</v>
      </c>
      <c r="L2024" s="32" t="s">
        <v>43</v>
      </c>
      <c r="M2024" s="30" t="s">
        <v>97</v>
      </c>
      <c r="N2024" s="30" t="s">
        <v>6626</v>
      </c>
      <c r="O2024" s="30" t="s">
        <v>117</v>
      </c>
      <c r="P2024" s="32" t="s">
        <v>47</v>
      </c>
      <c r="Q2024" s="32" t="s">
        <v>698</v>
      </c>
      <c r="R2024" s="30">
        <v>1181344</v>
      </c>
      <c r="S2024" s="30">
        <v>443029.2</v>
      </c>
      <c r="T2024" s="30">
        <v>443029.2</v>
      </c>
      <c r="U2024" s="30">
        <v>443029.2</v>
      </c>
      <c r="V2024" s="30">
        <v>443029.2</v>
      </c>
      <c r="W2024" s="30">
        <v>443029.2</v>
      </c>
      <c r="X2024" s="30">
        <v>443029.2</v>
      </c>
      <c r="Y2024" s="33">
        <f t="shared" si="31"/>
        <v>100</v>
      </c>
      <c r="Z2024" s="32">
        <v>0</v>
      </c>
      <c r="AA2024" s="32" t="s">
        <v>4154</v>
      </c>
      <c r="AB2024" s="26">
        <v>604</v>
      </c>
      <c r="AC2024" s="33">
        <v>0</v>
      </c>
      <c r="AD2024" s="33">
        <v>100</v>
      </c>
      <c r="AE2024" s="34" t="s">
        <v>6627</v>
      </c>
      <c r="AF2024" s="11"/>
    </row>
    <row r="2025" spans="2:32" ht="62.25" x14ac:dyDescent="0.5">
      <c r="B2025" s="11"/>
      <c r="C2025" s="28" t="s">
        <v>6628</v>
      </c>
      <c r="D2025" s="28" t="s">
        <v>6629</v>
      </c>
      <c r="E2025" s="29" t="s">
        <v>6630</v>
      </c>
      <c r="F2025" s="29" t="s">
        <v>1</v>
      </c>
      <c r="G2025" s="29" t="s">
        <v>38</v>
      </c>
      <c r="H2025" s="30" t="s">
        <v>38</v>
      </c>
      <c r="I2025" s="30" t="s">
        <v>61</v>
      </c>
      <c r="J2025" s="31" t="s">
        <v>95</v>
      </c>
      <c r="K2025" s="30" t="s">
        <v>115</v>
      </c>
      <c r="L2025" s="32" t="s">
        <v>43</v>
      </c>
      <c r="M2025" s="30" t="s">
        <v>97</v>
      </c>
      <c r="N2025" s="30" t="s">
        <v>6626</v>
      </c>
      <c r="O2025" s="30" t="s">
        <v>117</v>
      </c>
      <c r="P2025" s="32" t="s">
        <v>47</v>
      </c>
      <c r="Q2025" s="32" t="s">
        <v>698</v>
      </c>
      <c r="R2025" s="30">
        <v>329905</v>
      </c>
      <c r="S2025" s="30">
        <v>319763.84000000003</v>
      </c>
      <c r="T2025" s="30">
        <v>319763.84000000003</v>
      </c>
      <c r="U2025" s="30">
        <v>319763.84000000003</v>
      </c>
      <c r="V2025" s="30">
        <v>319763.84000000003</v>
      </c>
      <c r="W2025" s="30">
        <v>319763.84000000003</v>
      </c>
      <c r="X2025" s="30">
        <v>319763.84000000003</v>
      </c>
      <c r="Y2025" s="33">
        <f t="shared" si="31"/>
        <v>100</v>
      </c>
      <c r="Z2025" s="32">
        <v>0</v>
      </c>
      <c r="AA2025" s="32" t="s">
        <v>4154</v>
      </c>
      <c r="AB2025" s="26">
        <v>63</v>
      </c>
      <c r="AC2025" s="33">
        <v>0</v>
      </c>
      <c r="AD2025" s="33">
        <v>100</v>
      </c>
      <c r="AE2025" s="34" t="s">
        <v>6631</v>
      </c>
      <c r="AF2025" s="11"/>
    </row>
    <row r="2026" spans="2:32" ht="88.5" customHeight="1" x14ac:dyDescent="0.5">
      <c r="B2026" s="11"/>
      <c r="C2026" s="28" t="s">
        <v>6632</v>
      </c>
      <c r="D2026" s="28" t="s">
        <v>6633</v>
      </c>
      <c r="E2026" s="29" t="s">
        <v>6634</v>
      </c>
      <c r="F2026" s="29" t="s">
        <v>1</v>
      </c>
      <c r="G2026" s="29" t="s">
        <v>38</v>
      </c>
      <c r="H2026" s="30" t="s">
        <v>1318</v>
      </c>
      <c r="I2026" s="30" t="s">
        <v>61</v>
      </c>
      <c r="J2026" s="31" t="s">
        <v>95</v>
      </c>
      <c r="K2026" s="30" t="s">
        <v>115</v>
      </c>
      <c r="L2026" s="32" t="s">
        <v>43</v>
      </c>
      <c r="M2026" s="30" t="s">
        <v>97</v>
      </c>
      <c r="N2026" s="30" t="s">
        <v>6626</v>
      </c>
      <c r="O2026" s="30" t="s">
        <v>117</v>
      </c>
      <c r="P2026" s="32" t="s">
        <v>47</v>
      </c>
      <c r="Q2026" s="32" t="s">
        <v>698</v>
      </c>
      <c r="R2026" s="30">
        <v>1318870</v>
      </c>
      <c r="S2026" s="30">
        <v>1302540.78</v>
      </c>
      <c r="T2026" s="30">
        <v>1302540.78</v>
      </c>
      <c r="U2026" s="30">
        <v>1302540.78</v>
      </c>
      <c r="V2026" s="30">
        <v>1302540.78</v>
      </c>
      <c r="W2026" s="30">
        <v>1302540.78</v>
      </c>
      <c r="X2026" s="30">
        <v>1302540.78</v>
      </c>
      <c r="Y2026" s="33">
        <f t="shared" si="31"/>
        <v>100</v>
      </c>
      <c r="Z2026" s="32">
        <v>0</v>
      </c>
      <c r="AA2026" s="32" t="s">
        <v>6635</v>
      </c>
      <c r="AB2026" s="26">
        <v>604</v>
      </c>
      <c r="AC2026" s="33">
        <v>0</v>
      </c>
      <c r="AD2026" s="33">
        <v>100</v>
      </c>
      <c r="AE2026" s="34" t="s">
        <v>6636</v>
      </c>
      <c r="AF2026" s="11"/>
    </row>
    <row r="2027" spans="2:32" ht="62.25" x14ac:dyDescent="0.5">
      <c r="B2027" s="11"/>
      <c r="C2027" s="28" t="s">
        <v>6637</v>
      </c>
      <c r="D2027" s="28" t="s">
        <v>6638</v>
      </c>
      <c r="E2027" s="29" t="s">
        <v>6639</v>
      </c>
      <c r="F2027" s="29" t="s">
        <v>1</v>
      </c>
      <c r="G2027" s="29" t="s">
        <v>103</v>
      </c>
      <c r="H2027" s="30" t="s">
        <v>104</v>
      </c>
      <c r="I2027" s="30" t="s">
        <v>43</v>
      </c>
      <c r="J2027" s="31" t="s">
        <v>95</v>
      </c>
      <c r="K2027" s="30" t="s">
        <v>523</v>
      </c>
      <c r="L2027" s="32" t="s">
        <v>43</v>
      </c>
      <c r="M2027" s="30" t="s">
        <v>97</v>
      </c>
      <c r="N2027" s="30" t="s">
        <v>2872</v>
      </c>
      <c r="O2027" s="30" t="s">
        <v>215</v>
      </c>
      <c r="P2027" s="32" t="s">
        <v>47</v>
      </c>
      <c r="Q2027" s="32" t="s">
        <v>698</v>
      </c>
      <c r="R2027" s="30">
        <v>2657976</v>
      </c>
      <c r="S2027" s="30">
        <v>2657976</v>
      </c>
      <c r="T2027" s="30">
        <v>2657976</v>
      </c>
      <c r="U2027" s="30">
        <v>2657976</v>
      </c>
      <c r="V2027" s="30">
        <v>2534540.71</v>
      </c>
      <c r="W2027" s="30">
        <v>2534540.71</v>
      </c>
      <c r="X2027" s="30">
        <v>2534540.71</v>
      </c>
      <c r="Y2027" s="33">
        <f t="shared" si="31"/>
        <v>95.356041965766437</v>
      </c>
      <c r="Z2027" s="32">
        <v>0</v>
      </c>
      <c r="AA2027" s="32" t="s">
        <v>4963</v>
      </c>
      <c r="AB2027" s="26">
        <v>0</v>
      </c>
      <c r="AC2027" s="33">
        <v>0</v>
      </c>
      <c r="AD2027" s="33">
        <v>100</v>
      </c>
      <c r="AE2027" s="34" t="s">
        <v>6640</v>
      </c>
      <c r="AF2027" s="11"/>
    </row>
    <row r="2028" spans="2:32" ht="62.25" x14ac:dyDescent="0.5">
      <c r="B2028" s="11"/>
      <c r="C2028" s="28" t="s">
        <v>6641</v>
      </c>
      <c r="D2028" s="28" t="s">
        <v>6642</v>
      </c>
      <c r="E2028" s="29" t="s">
        <v>6643</v>
      </c>
      <c r="F2028" s="29" t="s">
        <v>1</v>
      </c>
      <c r="G2028" s="29" t="s">
        <v>2864</v>
      </c>
      <c r="H2028" s="30" t="s">
        <v>104</v>
      </c>
      <c r="I2028" s="30" t="s">
        <v>43</v>
      </c>
      <c r="J2028" s="31" t="s">
        <v>600</v>
      </c>
      <c r="K2028" s="30" t="s">
        <v>1604</v>
      </c>
      <c r="L2028" s="32" t="s">
        <v>43</v>
      </c>
      <c r="M2028" s="30" t="s">
        <v>573</v>
      </c>
      <c r="N2028" s="30" t="s">
        <v>4341</v>
      </c>
      <c r="O2028" s="30" t="s">
        <v>165</v>
      </c>
      <c r="P2028" s="32" t="s">
        <v>47</v>
      </c>
      <c r="Q2028" s="32" t="s">
        <v>698</v>
      </c>
      <c r="R2028" s="30">
        <v>5247385</v>
      </c>
      <c r="S2028" s="30">
        <v>5274385</v>
      </c>
      <c r="T2028" s="30">
        <v>5274385</v>
      </c>
      <c r="U2028" s="30">
        <v>5274385</v>
      </c>
      <c r="V2028" s="30">
        <v>5274385</v>
      </c>
      <c r="W2028" s="30">
        <v>5274385</v>
      </c>
      <c r="X2028" s="30">
        <v>5274385</v>
      </c>
      <c r="Y2028" s="33">
        <f t="shared" si="31"/>
        <v>100</v>
      </c>
      <c r="Z2028" s="32">
        <v>0</v>
      </c>
      <c r="AA2028" s="32" t="s">
        <v>3980</v>
      </c>
      <c r="AB2028" s="26">
        <v>2500</v>
      </c>
      <c r="AC2028" s="33">
        <v>0</v>
      </c>
      <c r="AD2028" s="33">
        <v>100</v>
      </c>
      <c r="AE2028" s="34" t="s">
        <v>5248</v>
      </c>
      <c r="AF2028" s="11"/>
    </row>
    <row r="2029" spans="2:32" ht="63.75" x14ac:dyDescent="0.5">
      <c r="B2029" s="11"/>
      <c r="C2029" s="28" t="s">
        <v>6644</v>
      </c>
      <c r="D2029" s="28" t="s">
        <v>6645</v>
      </c>
      <c r="E2029" s="29" t="s">
        <v>6646</v>
      </c>
      <c r="F2029" s="29" t="s">
        <v>1</v>
      </c>
      <c r="G2029" s="29" t="s">
        <v>2864</v>
      </c>
      <c r="H2029" s="30" t="s">
        <v>104</v>
      </c>
      <c r="I2029" s="30" t="s">
        <v>43</v>
      </c>
      <c r="J2029" s="31" t="s">
        <v>600</v>
      </c>
      <c r="K2029" s="30" t="s">
        <v>1604</v>
      </c>
      <c r="L2029" s="32" t="s">
        <v>43</v>
      </c>
      <c r="M2029" s="30" t="s">
        <v>573</v>
      </c>
      <c r="N2029" s="30" t="s">
        <v>4328</v>
      </c>
      <c r="O2029" s="30" t="s">
        <v>165</v>
      </c>
      <c r="P2029" s="32" t="s">
        <v>47</v>
      </c>
      <c r="Q2029" s="32" t="s">
        <v>698</v>
      </c>
      <c r="R2029" s="30">
        <v>4065275</v>
      </c>
      <c r="S2029" s="30">
        <v>4065275</v>
      </c>
      <c r="T2029" s="30">
        <v>4065275</v>
      </c>
      <c r="U2029" s="30">
        <v>4065275</v>
      </c>
      <c r="V2029" s="30">
        <v>4065275</v>
      </c>
      <c r="W2029" s="30">
        <v>4065275</v>
      </c>
      <c r="X2029" s="30">
        <v>4065275</v>
      </c>
      <c r="Y2029" s="33">
        <f t="shared" si="31"/>
        <v>100</v>
      </c>
      <c r="Z2029" s="32">
        <v>0</v>
      </c>
      <c r="AA2029" s="32" t="s">
        <v>3980</v>
      </c>
      <c r="AB2029" s="26">
        <v>2500</v>
      </c>
      <c r="AC2029" s="33">
        <v>0</v>
      </c>
      <c r="AD2029" s="33">
        <v>100</v>
      </c>
      <c r="AE2029" s="34" t="s">
        <v>6647</v>
      </c>
      <c r="AF2029" s="11"/>
    </row>
    <row r="2030" spans="2:32" ht="62.25" x14ac:dyDescent="0.5">
      <c r="B2030" s="11"/>
      <c r="C2030" s="28" t="s">
        <v>6648</v>
      </c>
      <c r="D2030" s="28" t="s">
        <v>6649</v>
      </c>
      <c r="E2030" s="29" t="s">
        <v>6650</v>
      </c>
      <c r="F2030" s="29" t="s">
        <v>1</v>
      </c>
      <c r="G2030" s="29" t="s">
        <v>617</v>
      </c>
      <c r="H2030" s="30" t="s">
        <v>4492</v>
      </c>
      <c r="I2030" s="30" t="s">
        <v>40</v>
      </c>
      <c r="J2030" s="31" t="s">
        <v>95</v>
      </c>
      <c r="K2030" s="30" t="s">
        <v>523</v>
      </c>
      <c r="L2030" s="32" t="s">
        <v>43</v>
      </c>
      <c r="M2030" s="30" t="s">
        <v>97</v>
      </c>
      <c r="N2030" s="30" t="s">
        <v>364</v>
      </c>
      <c r="O2030" s="30" t="s">
        <v>117</v>
      </c>
      <c r="P2030" s="32" t="s">
        <v>47</v>
      </c>
      <c r="Q2030" s="32" t="s">
        <v>698</v>
      </c>
      <c r="R2030" s="30">
        <v>420338</v>
      </c>
      <c r="S2030" s="30">
        <v>419852</v>
      </c>
      <c r="T2030" s="30">
        <v>419852</v>
      </c>
      <c r="U2030" s="30">
        <v>419852</v>
      </c>
      <c r="V2030" s="30">
        <v>419852</v>
      </c>
      <c r="W2030" s="30">
        <v>419852</v>
      </c>
      <c r="X2030" s="30">
        <v>419852</v>
      </c>
      <c r="Y2030" s="33">
        <f t="shared" si="31"/>
        <v>100</v>
      </c>
      <c r="Z2030" s="32">
        <v>0</v>
      </c>
      <c r="AA2030" s="32" t="s">
        <v>699</v>
      </c>
      <c r="AB2030" s="26">
        <v>683</v>
      </c>
      <c r="AC2030" s="33">
        <v>0</v>
      </c>
      <c r="AD2030" s="33">
        <v>1</v>
      </c>
      <c r="AE2030" s="34" t="s">
        <v>6651</v>
      </c>
      <c r="AF2030" s="11"/>
    </row>
    <row r="2031" spans="2:32" ht="90.75" customHeight="1" x14ac:dyDescent="0.5">
      <c r="B2031" s="11"/>
      <c r="C2031" s="28" t="s">
        <v>6652</v>
      </c>
      <c r="D2031" s="28" t="s">
        <v>6653</v>
      </c>
      <c r="E2031" s="29" t="s">
        <v>6654</v>
      </c>
      <c r="F2031" s="29" t="s">
        <v>1</v>
      </c>
      <c r="G2031" s="29" t="s">
        <v>2864</v>
      </c>
      <c r="H2031" s="30" t="s">
        <v>104</v>
      </c>
      <c r="I2031" s="30" t="s">
        <v>43</v>
      </c>
      <c r="J2031" s="31" t="s">
        <v>600</v>
      </c>
      <c r="K2031" s="30" t="s">
        <v>1604</v>
      </c>
      <c r="L2031" s="32" t="s">
        <v>43</v>
      </c>
      <c r="M2031" s="30" t="s">
        <v>573</v>
      </c>
      <c r="N2031" s="30" t="s">
        <v>4341</v>
      </c>
      <c r="O2031" s="30" t="s">
        <v>165</v>
      </c>
      <c r="P2031" s="32" t="s">
        <v>47</v>
      </c>
      <c r="Q2031" s="32" t="s">
        <v>698</v>
      </c>
      <c r="R2031" s="30">
        <v>8084597</v>
      </c>
      <c r="S2031" s="30">
        <v>8084597</v>
      </c>
      <c r="T2031" s="30">
        <v>8084597</v>
      </c>
      <c r="U2031" s="30">
        <v>8084597</v>
      </c>
      <c r="V2031" s="30">
        <v>8084597</v>
      </c>
      <c r="W2031" s="30">
        <v>8084597</v>
      </c>
      <c r="X2031" s="30">
        <v>8084597</v>
      </c>
      <c r="Y2031" s="33">
        <f t="shared" si="31"/>
        <v>100</v>
      </c>
      <c r="Z2031" s="32">
        <v>0</v>
      </c>
      <c r="AA2031" s="32" t="s">
        <v>1529</v>
      </c>
      <c r="AB2031" s="26">
        <v>2500</v>
      </c>
      <c r="AC2031" s="33">
        <v>0</v>
      </c>
      <c r="AD2031" s="33">
        <v>100</v>
      </c>
      <c r="AE2031" s="34" t="s">
        <v>6655</v>
      </c>
      <c r="AF2031" s="11"/>
    </row>
    <row r="2032" spans="2:32" ht="90.75" customHeight="1" x14ac:dyDescent="0.5">
      <c r="B2032" s="11"/>
      <c r="C2032" s="28" t="s">
        <v>6656</v>
      </c>
      <c r="D2032" s="28" t="s">
        <v>6657</v>
      </c>
      <c r="E2032" s="29" t="s">
        <v>6658</v>
      </c>
      <c r="F2032" s="29" t="s">
        <v>1</v>
      </c>
      <c r="G2032" s="29" t="s">
        <v>2864</v>
      </c>
      <c r="H2032" s="30" t="s">
        <v>104</v>
      </c>
      <c r="I2032" s="30" t="s">
        <v>43</v>
      </c>
      <c r="J2032" s="31" t="s">
        <v>600</v>
      </c>
      <c r="K2032" s="30" t="s">
        <v>1604</v>
      </c>
      <c r="L2032" s="32" t="s">
        <v>43</v>
      </c>
      <c r="M2032" s="30" t="s">
        <v>573</v>
      </c>
      <c r="N2032" s="30" t="s">
        <v>4341</v>
      </c>
      <c r="O2032" s="30" t="s">
        <v>165</v>
      </c>
      <c r="P2032" s="32" t="s">
        <v>47</v>
      </c>
      <c r="Q2032" s="32" t="s">
        <v>698</v>
      </c>
      <c r="R2032" s="30">
        <v>5000000</v>
      </c>
      <c r="S2032" s="30">
        <v>5000000</v>
      </c>
      <c r="T2032" s="30">
        <v>5000000</v>
      </c>
      <c r="U2032" s="30">
        <v>5000000</v>
      </c>
      <c r="V2032" s="30">
        <v>5000000</v>
      </c>
      <c r="W2032" s="30">
        <v>5000000</v>
      </c>
      <c r="X2032" s="30">
        <v>5000000</v>
      </c>
      <c r="Y2032" s="33">
        <f t="shared" si="31"/>
        <v>100</v>
      </c>
      <c r="Z2032" s="32">
        <v>0</v>
      </c>
      <c r="AA2032" s="32" t="s">
        <v>3980</v>
      </c>
      <c r="AB2032" s="26">
        <v>500</v>
      </c>
      <c r="AC2032" s="33">
        <v>0</v>
      </c>
      <c r="AD2032" s="33">
        <v>10</v>
      </c>
      <c r="AE2032" s="34" t="s">
        <v>6659</v>
      </c>
      <c r="AF2032" s="11"/>
    </row>
    <row r="2033" spans="2:32" ht="90.75" customHeight="1" x14ac:dyDescent="0.5">
      <c r="B2033" s="11"/>
      <c r="C2033" s="28" t="s">
        <v>6660</v>
      </c>
      <c r="D2033" s="28" t="s">
        <v>6661</v>
      </c>
      <c r="E2033" s="29" t="s">
        <v>6662</v>
      </c>
      <c r="F2033" s="29" t="s">
        <v>1</v>
      </c>
      <c r="G2033" s="29" t="s">
        <v>2864</v>
      </c>
      <c r="H2033" s="30" t="s">
        <v>104</v>
      </c>
      <c r="I2033" s="30" t="s">
        <v>43</v>
      </c>
      <c r="J2033" s="31" t="s">
        <v>600</v>
      </c>
      <c r="K2033" s="30" t="s">
        <v>1604</v>
      </c>
      <c r="L2033" s="32" t="s">
        <v>43</v>
      </c>
      <c r="M2033" s="30" t="s">
        <v>573</v>
      </c>
      <c r="N2033" s="30" t="s">
        <v>4341</v>
      </c>
      <c r="O2033" s="30" t="s">
        <v>165</v>
      </c>
      <c r="P2033" s="32" t="s">
        <v>47</v>
      </c>
      <c r="Q2033" s="32" t="s">
        <v>698</v>
      </c>
      <c r="R2033" s="30">
        <v>4999061</v>
      </c>
      <c r="S2033" s="30">
        <v>4999061</v>
      </c>
      <c r="T2033" s="30">
        <v>4999061</v>
      </c>
      <c r="U2033" s="30">
        <v>4999061</v>
      </c>
      <c r="V2033" s="30">
        <v>4999061</v>
      </c>
      <c r="W2033" s="30">
        <v>4999061</v>
      </c>
      <c r="X2033" s="30">
        <v>4999061</v>
      </c>
      <c r="Y2033" s="33">
        <f t="shared" si="31"/>
        <v>100</v>
      </c>
      <c r="Z2033" s="32">
        <v>0</v>
      </c>
      <c r="AA2033" s="32" t="s">
        <v>3980</v>
      </c>
      <c r="AB2033" s="26">
        <v>1025</v>
      </c>
      <c r="AC2033" s="33">
        <v>0</v>
      </c>
      <c r="AD2033" s="33">
        <v>100</v>
      </c>
      <c r="AE2033" s="34" t="s">
        <v>6663</v>
      </c>
      <c r="AF2033" s="11"/>
    </row>
    <row r="2034" spans="2:32" ht="90.75" customHeight="1" x14ac:dyDescent="0.5">
      <c r="B2034" s="11"/>
      <c r="C2034" s="28" t="s">
        <v>6664</v>
      </c>
      <c r="D2034" s="28" t="s">
        <v>6665</v>
      </c>
      <c r="E2034" s="29" t="s">
        <v>6666</v>
      </c>
      <c r="F2034" s="29" t="s">
        <v>1</v>
      </c>
      <c r="G2034" s="29" t="s">
        <v>2864</v>
      </c>
      <c r="H2034" s="30" t="s">
        <v>104</v>
      </c>
      <c r="I2034" s="30" t="s">
        <v>43</v>
      </c>
      <c r="J2034" s="31" t="s">
        <v>600</v>
      </c>
      <c r="K2034" s="30" t="s">
        <v>1604</v>
      </c>
      <c r="L2034" s="32" t="s">
        <v>43</v>
      </c>
      <c r="M2034" s="30" t="s">
        <v>573</v>
      </c>
      <c r="N2034" s="30" t="s">
        <v>4341</v>
      </c>
      <c r="O2034" s="30" t="s">
        <v>165</v>
      </c>
      <c r="P2034" s="32" t="s">
        <v>47</v>
      </c>
      <c r="Q2034" s="32" t="s">
        <v>698</v>
      </c>
      <c r="R2034" s="30">
        <v>6040753</v>
      </c>
      <c r="S2034" s="30">
        <v>6040753</v>
      </c>
      <c r="T2034" s="30">
        <v>6040753</v>
      </c>
      <c r="U2034" s="30">
        <v>6040753</v>
      </c>
      <c r="V2034" s="30">
        <v>6040753</v>
      </c>
      <c r="W2034" s="30">
        <v>6040753</v>
      </c>
      <c r="X2034" s="30">
        <v>6040753</v>
      </c>
      <c r="Y2034" s="33">
        <f t="shared" si="31"/>
        <v>100</v>
      </c>
      <c r="Z2034" s="32">
        <v>0</v>
      </c>
      <c r="AA2034" s="32" t="s">
        <v>3980</v>
      </c>
      <c r="AB2034" s="26">
        <v>10000</v>
      </c>
      <c r="AC2034" s="33">
        <v>0</v>
      </c>
      <c r="AD2034" s="33">
        <v>100</v>
      </c>
      <c r="AE2034" s="34" t="s">
        <v>6667</v>
      </c>
      <c r="AF2034" s="11"/>
    </row>
    <row r="2035" spans="2:32" ht="90.75" customHeight="1" x14ac:dyDescent="0.5">
      <c r="B2035" s="11"/>
      <c r="C2035" s="28" t="s">
        <v>6668</v>
      </c>
      <c r="D2035" s="28" t="s">
        <v>6669</v>
      </c>
      <c r="E2035" s="29" t="s">
        <v>6670</v>
      </c>
      <c r="F2035" s="29" t="s">
        <v>1</v>
      </c>
      <c r="G2035" s="29" t="s">
        <v>2864</v>
      </c>
      <c r="H2035" s="30" t="s">
        <v>104</v>
      </c>
      <c r="I2035" s="30" t="s">
        <v>43</v>
      </c>
      <c r="J2035" s="31" t="s">
        <v>600</v>
      </c>
      <c r="K2035" s="30" t="s">
        <v>1604</v>
      </c>
      <c r="L2035" s="32" t="s">
        <v>43</v>
      </c>
      <c r="M2035" s="30" t="s">
        <v>573</v>
      </c>
      <c r="N2035" s="30" t="s">
        <v>4328</v>
      </c>
      <c r="O2035" s="30" t="s">
        <v>165</v>
      </c>
      <c r="P2035" s="32" t="s">
        <v>47</v>
      </c>
      <c r="Q2035" s="32" t="s">
        <v>698</v>
      </c>
      <c r="R2035" s="30">
        <v>5196687</v>
      </c>
      <c r="S2035" s="30">
        <v>5196687</v>
      </c>
      <c r="T2035" s="30">
        <v>5196687</v>
      </c>
      <c r="U2035" s="30">
        <v>5196687</v>
      </c>
      <c r="V2035" s="30">
        <v>5196687</v>
      </c>
      <c r="W2035" s="30">
        <v>5196687</v>
      </c>
      <c r="X2035" s="30">
        <v>5196687</v>
      </c>
      <c r="Y2035" s="33">
        <f t="shared" si="31"/>
        <v>100</v>
      </c>
      <c r="Z2035" s="32">
        <v>0</v>
      </c>
      <c r="AA2035" s="32" t="s">
        <v>3980</v>
      </c>
      <c r="AB2035" s="26">
        <v>2500</v>
      </c>
      <c r="AC2035" s="33">
        <v>0</v>
      </c>
      <c r="AD2035" s="33">
        <v>100</v>
      </c>
      <c r="AE2035" s="34" t="s">
        <v>6671</v>
      </c>
      <c r="AF2035" s="11"/>
    </row>
    <row r="2036" spans="2:32" ht="90.75" customHeight="1" x14ac:dyDescent="0.5">
      <c r="B2036" s="11"/>
      <c r="C2036" s="28" t="s">
        <v>6672</v>
      </c>
      <c r="D2036" s="28" t="s">
        <v>6673</v>
      </c>
      <c r="E2036" s="29" t="s">
        <v>6674</v>
      </c>
      <c r="F2036" s="29" t="s">
        <v>1</v>
      </c>
      <c r="G2036" s="29" t="s">
        <v>2864</v>
      </c>
      <c r="H2036" s="30" t="s">
        <v>104</v>
      </c>
      <c r="I2036" s="30" t="s">
        <v>43</v>
      </c>
      <c r="J2036" s="31" t="s">
        <v>600</v>
      </c>
      <c r="K2036" s="30" t="s">
        <v>1604</v>
      </c>
      <c r="L2036" s="32" t="s">
        <v>43</v>
      </c>
      <c r="M2036" s="30" t="s">
        <v>573</v>
      </c>
      <c r="N2036" s="30" t="s">
        <v>6675</v>
      </c>
      <c r="O2036" s="30" t="s">
        <v>165</v>
      </c>
      <c r="P2036" s="32" t="s">
        <v>47</v>
      </c>
      <c r="Q2036" s="32" t="s">
        <v>698</v>
      </c>
      <c r="R2036" s="30">
        <v>6120799</v>
      </c>
      <c r="S2036" s="30">
        <v>6120799</v>
      </c>
      <c r="T2036" s="30">
        <v>6120799</v>
      </c>
      <c r="U2036" s="30">
        <v>6120799</v>
      </c>
      <c r="V2036" s="30">
        <v>6120799</v>
      </c>
      <c r="W2036" s="30">
        <v>6120799</v>
      </c>
      <c r="X2036" s="30">
        <v>6120799</v>
      </c>
      <c r="Y2036" s="33">
        <f t="shared" si="31"/>
        <v>100</v>
      </c>
      <c r="Z2036" s="32">
        <v>0</v>
      </c>
      <c r="AA2036" s="32" t="s">
        <v>3980</v>
      </c>
      <c r="AB2036" s="26">
        <v>1245</v>
      </c>
      <c r="AC2036" s="33">
        <v>0</v>
      </c>
      <c r="AD2036" s="33">
        <v>100</v>
      </c>
      <c r="AE2036" s="34" t="s">
        <v>6676</v>
      </c>
      <c r="AF2036" s="11"/>
    </row>
    <row r="2037" spans="2:32" ht="90.75" customHeight="1" x14ac:dyDescent="0.5">
      <c r="B2037" s="11"/>
      <c r="C2037" s="28" t="s">
        <v>6677</v>
      </c>
      <c r="D2037" s="28" t="s">
        <v>6678</v>
      </c>
      <c r="E2037" s="29" t="s">
        <v>6679</v>
      </c>
      <c r="F2037" s="29" t="s">
        <v>1</v>
      </c>
      <c r="G2037" s="29" t="s">
        <v>2864</v>
      </c>
      <c r="H2037" s="30" t="s">
        <v>104</v>
      </c>
      <c r="I2037" s="30" t="s">
        <v>43</v>
      </c>
      <c r="J2037" s="31" t="s">
        <v>600</v>
      </c>
      <c r="K2037" s="30" t="s">
        <v>1604</v>
      </c>
      <c r="L2037" s="32" t="s">
        <v>43</v>
      </c>
      <c r="M2037" s="30" t="s">
        <v>573</v>
      </c>
      <c r="N2037" s="30" t="s">
        <v>4328</v>
      </c>
      <c r="O2037" s="30" t="s">
        <v>165</v>
      </c>
      <c r="P2037" s="32" t="s">
        <v>47</v>
      </c>
      <c r="Q2037" s="32" t="s">
        <v>698</v>
      </c>
      <c r="R2037" s="30">
        <v>5726657</v>
      </c>
      <c r="S2037" s="30">
        <v>5726657</v>
      </c>
      <c r="T2037" s="30">
        <v>5726657</v>
      </c>
      <c r="U2037" s="30">
        <v>5726657</v>
      </c>
      <c r="V2037" s="30">
        <v>5726657</v>
      </c>
      <c r="W2037" s="30">
        <v>5726657</v>
      </c>
      <c r="X2037" s="30">
        <v>5726657</v>
      </c>
      <c r="Y2037" s="33">
        <f t="shared" si="31"/>
        <v>100</v>
      </c>
      <c r="Z2037" s="32">
        <v>0</v>
      </c>
      <c r="AA2037" s="32" t="s">
        <v>1529</v>
      </c>
      <c r="AB2037" s="26">
        <v>2500</v>
      </c>
      <c r="AC2037" s="33">
        <v>0</v>
      </c>
      <c r="AD2037" s="33">
        <v>100</v>
      </c>
      <c r="AE2037" s="34" t="s">
        <v>6680</v>
      </c>
      <c r="AF2037" s="11"/>
    </row>
    <row r="2038" spans="2:32" ht="90.75" customHeight="1" x14ac:dyDescent="0.5">
      <c r="B2038" s="11"/>
      <c r="C2038" s="28" t="s">
        <v>6681</v>
      </c>
      <c r="D2038" s="28" t="s">
        <v>6682</v>
      </c>
      <c r="E2038" s="29" t="s">
        <v>6683</v>
      </c>
      <c r="F2038" s="29" t="s">
        <v>1</v>
      </c>
      <c r="G2038" s="29" t="s">
        <v>2864</v>
      </c>
      <c r="H2038" s="30" t="s">
        <v>104</v>
      </c>
      <c r="I2038" s="30" t="s">
        <v>43</v>
      </c>
      <c r="J2038" s="31" t="s">
        <v>600</v>
      </c>
      <c r="K2038" s="30" t="s">
        <v>1604</v>
      </c>
      <c r="L2038" s="32" t="s">
        <v>43</v>
      </c>
      <c r="M2038" s="30" t="s">
        <v>573</v>
      </c>
      <c r="N2038" s="30" t="s">
        <v>6684</v>
      </c>
      <c r="O2038" s="30" t="s">
        <v>215</v>
      </c>
      <c r="P2038" s="32" t="s">
        <v>47</v>
      </c>
      <c r="Q2038" s="32" t="s">
        <v>698</v>
      </c>
      <c r="R2038" s="30">
        <v>23473279</v>
      </c>
      <c r="S2038" s="30">
        <v>23473279</v>
      </c>
      <c r="T2038" s="30">
        <v>23473279</v>
      </c>
      <c r="U2038" s="30">
        <v>23473279</v>
      </c>
      <c r="V2038" s="30">
        <v>23473279</v>
      </c>
      <c r="W2038" s="30">
        <v>23473279</v>
      </c>
      <c r="X2038" s="30">
        <v>23473279</v>
      </c>
      <c r="Y2038" s="33">
        <f t="shared" si="31"/>
        <v>100</v>
      </c>
      <c r="Z2038" s="32">
        <v>0</v>
      </c>
      <c r="AA2038" s="32" t="s">
        <v>3980</v>
      </c>
      <c r="AB2038" s="26">
        <v>10000</v>
      </c>
      <c r="AC2038" s="33">
        <v>0</v>
      </c>
      <c r="AD2038" s="33">
        <v>100</v>
      </c>
      <c r="AE2038" s="34" t="s">
        <v>5248</v>
      </c>
      <c r="AF2038" s="11"/>
    </row>
    <row r="2039" spans="2:32" ht="90.75" customHeight="1" x14ac:dyDescent="0.5">
      <c r="B2039" s="11"/>
      <c r="C2039" s="28" t="s">
        <v>6685</v>
      </c>
      <c r="D2039" s="28" t="s">
        <v>6686</v>
      </c>
      <c r="E2039" s="29" t="s">
        <v>6687</v>
      </c>
      <c r="F2039" s="29" t="s">
        <v>1</v>
      </c>
      <c r="G2039" s="29" t="s">
        <v>2864</v>
      </c>
      <c r="H2039" s="30" t="s">
        <v>104</v>
      </c>
      <c r="I2039" s="30" t="s">
        <v>43</v>
      </c>
      <c r="J2039" s="31" t="s">
        <v>600</v>
      </c>
      <c r="K2039" s="30" t="s">
        <v>1604</v>
      </c>
      <c r="L2039" s="32" t="s">
        <v>43</v>
      </c>
      <c r="M2039" s="30" t="s">
        <v>573</v>
      </c>
      <c r="N2039" s="30" t="s">
        <v>4341</v>
      </c>
      <c r="O2039" s="30" t="s">
        <v>165</v>
      </c>
      <c r="P2039" s="32" t="s">
        <v>47</v>
      </c>
      <c r="Q2039" s="32" t="s">
        <v>698</v>
      </c>
      <c r="R2039" s="30">
        <v>4448812</v>
      </c>
      <c r="S2039" s="30">
        <v>4448812</v>
      </c>
      <c r="T2039" s="30">
        <v>4448812</v>
      </c>
      <c r="U2039" s="30">
        <v>4448812</v>
      </c>
      <c r="V2039" s="30">
        <v>4448812</v>
      </c>
      <c r="W2039" s="30">
        <v>4448812</v>
      </c>
      <c r="X2039" s="30">
        <v>4448812</v>
      </c>
      <c r="Y2039" s="33">
        <f t="shared" si="31"/>
        <v>100</v>
      </c>
      <c r="Z2039" s="32">
        <v>0</v>
      </c>
      <c r="AA2039" s="32" t="s">
        <v>3980</v>
      </c>
      <c r="AB2039" s="26">
        <v>10000</v>
      </c>
      <c r="AC2039" s="33">
        <v>0</v>
      </c>
      <c r="AD2039" s="33">
        <v>100</v>
      </c>
      <c r="AE2039" s="34" t="s">
        <v>6688</v>
      </c>
      <c r="AF2039" s="11"/>
    </row>
    <row r="2040" spans="2:32" ht="62.25" x14ac:dyDescent="0.5">
      <c r="B2040" s="11"/>
      <c r="C2040" s="28" t="s">
        <v>6689</v>
      </c>
      <c r="D2040" s="28" t="s">
        <v>6690</v>
      </c>
      <c r="E2040" s="29" t="s">
        <v>6691</v>
      </c>
      <c r="F2040" s="29" t="s">
        <v>1</v>
      </c>
      <c r="G2040" s="29" t="s">
        <v>38</v>
      </c>
      <c r="H2040" s="30" t="s">
        <v>38</v>
      </c>
      <c r="I2040" s="30" t="s">
        <v>61</v>
      </c>
      <c r="J2040" s="31" t="s">
        <v>95</v>
      </c>
      <c r="K2040" s="30" t="s">
        <v>115</v>
      </c>
      <c r="L2040" s="32" t="s">
        <v>43</v>
      </c>
      <c r="M2040" s="30" t="s">
        <v>97</v>
      </c>
      <c r="N2040" s="30" t="s">
        <v>6626</v>
      </c>
      <c r="O2040" s="30" t="s">
        <v>165</v>
      </c>
      <c r="P2040" s="32" t="s">
        <v>47</v>
      </c>
      <c r="Q2040" s="32" t="s">
        <v>698</v>
      </c>
      <c r="R2040" s="30">
        <v>3163046</v>
      </c>
      <c r="S2040" s="30">
        <v>3163046</v>
      </c>
      <c r="T2040" s="30">
        <v>3163046</v>
      </c>
      <c r="U2040" s="30">
        <v>3163046</v>
      </c>
      <c r="V2040" s="30">
        <v>3163046</v>
      </c>
      <c r="W2040" s="30">
        <v>3163046</v>
      </c>
      <c r="X2040" s="30">
        <v>3163046</v>
      </c>
      <c r="Y2040" s="33">
        <f t="shared" si="31"/>
        <v>100</v>
      </c>
      <c r="Z2040" s="32">
        <v>0</v>
      </c>
      <c r="AA2040" s="32" t="s">
        <v>699</v>
      </c>
      <c r="AB2040" s="26">
        <v>310</v>
      </c>
      <c r="AC2040" s="33">
        <v>0</v>
      </c>
      <c r="AD2040" s="33">
        <v>100</v>
      </c>
      <c r="AE2040" s="34" t="s">
        <v>6692</v>
      </c>
      <c r="AF2040" s="11"/>
    </row>
    <row r="2041" spans="2:32" ht="62.25" x14ac:dyDescent="0.5">
      <c r="B2041" s="11"/>
      <c r="C2041" s="28" t="s">
        <v>6693</v>
      </c>
      <c r="D2041" s="28" t="s">
        <v>6694</v>
      </c>
      <c r="E2041" s="29" t="s">
        <v>6695</v>
      </c>
      <c r="F2041" s="29" t="s">
        <v>1</v>
      </c>
      <c r="G2041" s="29" t="s">
        <v>604</v>
      </c>
      <c r="H2041" s="30" t="s">
        <v>604</v>
      </c>
      <c r="I2041" s="30" t="s">
        <v>61</v>
      </c>
      <c r="J2041" s="31" t="s">
        <v>95</v>
      </c>
      <c r="K2041" s="30" t="s">
        <v>115</v>
      </c>
      <c r="L2041" s="32" t="s">
        <v>43</v>
      </c>
      <c r="M2041" s="30" t="s">
        <v>97</v>
      </c>
      <c r="N2041" s="30" t="s">
        <v>6696</v>
      </c>
      <c r="O2041" s="30" t="s">
        <v>117</v>
      </c>
      <c r="P2041" s="32" t="s">
        <v>47</v>
      </c>
      <c r="Q2041" s="32" t="s">
        <v>698</v>
      </c>
      <c r="R2041" s="30">
        <v>804055.82</v>
      </c>
      <c r="S2041" s="30">
        <v>804055.82</v>
      </c>
      <c r="T2041" s="30">
        <v>804055.82</v>
      </c>
      <c r="U2041" s="30">
        <v>804055.82</v>
      </c>
      <c r="V2041" s="30">
        <v>804055.82</v>
      </c>
      <c r="W2041" s="30">
        <v>804055.82</v>
      </c>
      <c r="X2041" s="30">
        <v>804055.82</v>
      </c>
      <c r="Y2041" s="33">
        <f t="shared" si="31"/>
        <v>100</v>
      </c>
      <c r="Z2041" s="32">
        <v>0</v>
      </c>
      <c r="AA2041" s="32" t="s">
        <v>3726</v>
      </c>
      <c r="AB2041" s="26">
        <v>25</v>
      </c>
      <c r="AC2041" s="33">
        <v>0</v>
      </c>
      <c r="AD2041" s="33">
        <v>100</v>
      </c>
      <c r="AE2041" s="34" t="s">
        <v>6697</v>
      </c>
      <c r="AF2041" s="11"/>
    </row>
    <row r="2042" spans="2:32" ht="62.25" x14ac:dyDescent="0.5">
      <c r="B2042" s="11"/>
      <c r="C2042" s="28" t="s">
        <v>6698</v>
      </c>
      <c r="D2042" s="28" t="s">
        <v>6699</v>
      </c>
      <c r="E2042" s="29" t="s">
        <v>6700</v>
      </c>
      <c r="F2042" s="29" t="s">
        <v>1</v>
      </c>
      <c r="G2042" s="29" t="s">
        <v>38</v>
      </c>
      <c r="H2042" s="30" t="s">
        <v>38</v>
      </c>
      <c r="I2042" s="30" t="s">
        <v>61</v>
      </c>
      <c r="J2042" s="31" t="s">
        <v>95</v>
      </c>
      <c r="K2042" s="30" t="s">
        <v>115</v>
      </c>
      <c r="L2042" s="32" t="s">
        <v>43</v>
      </c>
      <c r="M2042" s="30" t="s">
        <v>97</v>
      </c>
      <c r="N2042" s="30" t="s">
        <v>6626</v>
      </c>
      <c r="O2042" s="30" t="s">
        <v>165</v>
      </c>
      <c r="P2042" s="32" t="s">
        <v>47</v>
      </c>
      <c r="Q2042" s="32" t="s">
        <v>698</v>
      </c>
      <c r="R2042" s="30">
        <v>302876</v>
      </c>
      <c r="S2042" s="30">
        <v>302876</v>
      </c>
      <c r="T2042" s="30">
        <v>302876</v>
      </c>
      <c r="U2042" s="30">
        <v>302876</v>
      </c>
      <c r="V2042" s="30">
        <v>302876</v>
      </c>
      <c r="W2042" s="30">
        <v>302876</v>
      </c>
      <c r="X2042" s="30">
        <v>302876</v>
      </c>
      <c r="Y2042" s="33">
        <f t="shared" si="31"/>
        <v>100</v>
      </c>
      <c r="Z2042" s="32">
        <v>0</v>
      </c>
      <c r="AA2042" s="32" t="s">
        <v>699</v>
      </c>
      <c r="AB2042" s="26">
        <v>300</v>
      </c>
      <c r="AC2042" s="33">
        <v>0</v>
      </c>
      <c r="AD2042" s="33">
        <v>100</v>
      </c>
      <c r="AE2042" s="34" t="s">
        <v>6701</v>
      </c>
      <c r="AF2042" s="11"/>
    </row>
    <row r="2043" spans="2:32" ht="62.25" x14ac:dyDescent="0.5">
      <c r="B2043" s="11"/>
      <c r="C2043" s="28" t="s">
        <v>6702</v>
      </c>
      <c r="D2043" s="28" t="s">
        <v>6703</v>
      </c>
      <c r="E2043" s="29" t="s">
        <v>6704</v>
      </c>
      <c r="F2043" s="29" t="s">
        <v>1</v>
      </c>
      <c r="G2043" s="29" t="s">
        <v>38</v>
      </c>
      <c r="H2043" s="30" t="s">
        <v>38</v>
      </c>
      <c r="I2043" s="30" t="s">
        <v>61</v>
      </c>
      <c r="J2043" s="31" t="s">
        <v>95</v>
      </c>
      <c r="K2043" s="30" t="s">
        <v>115</v>
      </c>
      <c r="L2043" s="32" t="s">
        <v>43</v>
      </c>
      <c r="M2043" s="30" t="s">
        <v>97</v>
      </c>
      <c r="N2043" s="30" t="s">
        <v>6626</v>
      </c>
      <c r="O2043" s="30" t="s">
        <v>99</v>
      </c>
      <c r="P2043" s="32" t="s">
        <v>47</v>
      </c>
      <c r="Q2043" s="32" t="s">
        <v>698</v>
      </c>
      <c r="R2043" s="30">
        <v>413815</v>
      </c>
      <c r="S2043" s="30">
        <v>413815</v>
      </c>
      <c r="T2043" s="30">
        <v>413815</v>
      </c>
      <c r="U2043" s="30">
        <v>413815</v>
      </c>
      <c r="V2043" s="30">
        <v>413815</v>
      </c>
      <c r="W2043" s="30">
        <v>413815</v>
      </c>
      <c r="X2043" s="30">
        <v>413815</v>
      </c>
      <c r="Y2043" s="33">
        <f t="shared" si="31"/>
        <v>100</v>
      </c>
      <c r="Z2043" s="32">
        <v>0</v>
      </c>
      <c r="AA2043" s="32" t="s">
        <v>699</v>
      </c>
      <c r="AB2043" s="26">
        <v>800</v>
      </c>
      <c r="AC2043" s="33">
        <v>0</v>
      </c>
      <c r="AD2043" s="33">
        <v>100</v>
      </c>
      <c r="AE2043" s="34" t="s">
        <v>6701</v>
      </c>
      <c r="AF2043" s="11"/>
    </row>
    <row r="2044" spans="2:32" ht="62.25" x14ac:dyDescent="0.5">
      <c r="B2044" s="11"/>
      <c r="C2044" s="28" t="s">
        <v>6705</v>
      </c>
      <c r="D2044" s="28" t="s">
        <v>6706</v>
      </c>
      <c r="E2044" s="29" t="s">
        <v>6707</v>
      </c>
      <c r="F2044" s="29" t="s">
        <v>1</v>
      </c>
      <c r="G2044" s="29" t="s">
        <v>844</v>
      </c>
      <c r="H2044" s="30" t="s">
        <v>4994</v>
      </c>
      <c r="I2044" s="30" t="s">
        <v>40</v>
      </c>
      <c r="J2044" s="31" t="s">
        <v>41</v>
      </c>
      <c r="K2044" s="30" t="s">
        <v>672</v>
      </c>
      <c r="L2044" s="32" t="s">
        <v>43</v>
      </c>
      <c r="M2044" s="30" t="s">
        <v>347</v>
      </c>
      <c r="N2044" s="30" t="s">
        <v>364</v>
      </c>
      <c r="O2044" s="30" t="s">
        <v>117</v>
      </c>
      <c r="P2044" s="32" t="s">
        <v>47</v>
      </c>
      <c r="Q2044" s="32" t="s">
        <v>43</v>
      </c>
      <c r="R2044" s="30"/>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6708</v>
      </c>
      <c r="D2045" s="28" t="s">
        <v>6709</v>
      </c>
      <c r="E2045" s="29" t="s">
        <v>6710</v>
      </c>
      <c r="F2045" s="29" t="s">
        <v>1</v>
      </c>
      <c r="G2045" s="29" t="s">
        <v>94</v>
      </c>
      <c r="H2045" s="30" t="s">
        <v>94</v>
      </c>
      <c r="I2045" s="30" t="s">
        <v>61</v>
      </c>
      <c r="J2045" s="31" t="s">
        <v>41</v>
      </c>
      <c r="K2045" s="30" t="s">
        <v>530</v>
      </c>
      <c r="L2045" s="32" t="s">
        <v>43</v>
      </c>
      <c r="M2045" s="30" t="s">
        <v>531</v>
      </c>
      <c r="N2045" s="30" t="s">
        <v>802</v>
      </c>
      <c r="O2045" s="30" t="s">
        <v>165</v>
      </c>
      <c r="P2045" s="32" t="s">
        <v>47</v>
      </c>
      <c r="Q2045" s="32" t="s">
        <v>698</v>
      </c>
      <c r="R2045" s="30">
        <v>11500000</v>
      </c>
      <c r="S2045" s="30">
        <v>11500000</v>
      </c>
      <c r="T2045" s="30">
        <v>11500000</v>
      </c>
      <c r="U2045" s="30">
        <v>11281008.140000001</v>
      </c>
      <c r="V2045" s="30">
        <v>11281008.140000001</v>
      </c>
      <c r="W2045" s="30">
        <v>11281008.140000001</v>
      </c>
      <c r="X2045" s="30">
        <v>11281008.140000001</v>
      </c>
      <c r="Y2045" s="33">
        <f t="shared" si="31"/>
        <v>98.09572295652174</v>
      </c>
      <c r="Z2045" s="32">
        <v>0</v>
      </c>
      <c r="AA2045" s="32" t="s">
        <v>6711</v>
      </c>
      <c r="AB2045" s="26">
        <v>5600</v>
      </c>
      <c r="AC2045" s="33">
        <v>0</v>
      </c>
      <c r="AD2045" s="33">
        <v>100</v>
      </c>
      <c r="AE2045" s="34" t="s">
        <v>6712</v>
      </c>
      <c r="AF2045" s="11"/>
    </row>
    <row r="2046" spans="2:32" ht="62.25" x14ac:dyDescent="0.5">
      <c r="B2046" s="11"/>
      <c r="C2046" s="28" t="s">
        <v>6713</v>
      </c>
      <c r="D2046" s="28" t="s">
        <v>6714</v>
      </c>
      <c r="E2046" s="29" t="s">
        <v>6715</v>
      </c>
      <c r="F2046" s="29" t="s">
        <v>1</v>
      </c>
      <c r="G2046" s="29" t="s">
        <v>528</v>
      </c>
      <c r="H2046" s="30" t="s">
        <v>104</v>
      </c>
      <c r="I2046" s="30" t="s">
        <v>43</v>
      </c>
      <c r="J2046" s="31" t="s">
        <v>41</v>
      </c>
      <c r="K2046" s="30" t="s">
        <v>1222</v>
      </c>
      <c r="L2046" s="32" t="s">
        <v>43</v>
      </c>
      <c r="M2046" s="30" t="s">
        <v>531</v>
      </c>
      <c r="N2046" s="30" t="s">
        <v>802</v>
      </c>
      <c r="O2046" s="30" t="s">
        <v>165</v>
      </c>
      <c r="P2046" s="32" t="s">
        <v>47</v>
      </c>
      <c r="Q2046" s="32" t="s">
        <v>43</v>
      </c>
      <c r="R2046" s="30"/>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6716</v>
      </c>
      <c r="D2047" s="28" t="s">
        <v>6717</v>
      </c>
      <c r="E2047" s="29" t="s">
        <v>6718</v>
      </c>
      <c r="F2047" s="29" t="s">
        <v>1</v>
      </c>
      <c r="G2047" s="29" t="s">
        <v>114</v>
      </c>
      <c r="H2047" s="30" t="s">
        <v>334</v>
      </c>
      <c r="I2047" s="30" t="s">
        <v>40</v>
      </c>
      <c r="J2047" s="31" t="s">
        <v>41</v>
      </c>
      <c r="K2047" s="30" t="s">
        <v>672</v>
      </c>
      <c r="L2047" s="32" t="s">
        <v>43</v>
      </c>
      <c r="M2047" s="30" t="s">
        <v>347</v>
      </c>
      <c r="N2047" s="30" t="s">
        <v>364</v>
      </c>
      <c r="O2047" s="30" t="s">
        <v>117</v>
      </c>
      <c r="P2047" s="32" t="s">
        <v>47</v>
      </c>
      <c r="Q2047" s="32" t="s">
        <v>43</v>
      </c>
      <c r="R2047" s="30"/>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6719</v>
      </c>
      <c r="D2048" s="28" t="s">
        <v>6720</v>
      </c>
      <c r="E2048" s="29" t="s">
        <v>6704</v>
      </c>
      <c r="F2048" s="29" t="s">
        <v>1</v>
      </c>
      <c r="G2048" s="29" t="s">
        <v>38</v>
      </c>
      <c r="H2048" s="30" t="s">
        <v>38</v>
      </c>
      <c r="I2048" s="30" t="s">
        <v>61</v>
      </c>
      <c r="J2048" s="31" t="s">
        <v>95</v>
      </c>
      <c r="K2048" s="30" t="s">
        <v>115</v>
      </c>
      <c r="L2048" s="32" t="s">
        <v>43</v>
      </c>
      <c r="M2048" s="30" t="s">
        <v>97</v>
      </c>
      <c r="N2048" s="30" t="s">
        <v>6626</v>
      </c>
      <c r="O2048" s="30" t="s">
        <v>99</v>
      </c>
      <c r="P2048" s="32" t="s">
        <v>47</v>
      </c>
      <c r="Q2048" s="32" t="s">
        <v>698</v>
      </c>
      <c r="R2048" s="30">
        <v>464309</v>
      </c>
      <c r="S2048" s="30">
        <v>464309</v>
      </c>
      <c r="T2048" s="30">
        <v>464309</v>
      </c>
      <c r="U2048" s="30">
        <v>464309</v>
      </c>
      <c r="V2048" s="30">
        <v>464309</v>
      </c>
      <c r="W2048" s="30">
        <v>464309</v>
      </c>
      <c r="X2048" s="30">
        <v>464309</v>
      </c>
      <c r="Y2048" s="33">
        <f t="shared" si="31"/>
        <v>100</v>
      </c>
      <c r="Z2048" s="32">
        <v>0</v>
      </c>
      <c r="AA2048" s="32" t="s">
        <v>699</v>
      </c>
      <c r="AB2048" s="26">
        <v>800</v>
      </c>
      <c r="AC2048" s="33">
        <v>0</v>
      </c>
      <c r="AD2048" s="33">
        <v>100</v>
      </c>
      <c r="AE2048" s="34" t="s">
        <v>6701</v>
      </c>
      <c r="AF2048" s="11"/>
    </row>
    <row r="2049" spans="2:32" ht="63.75" x14ac:dyDescent="0.5">
      <c r="B2049" s="11"/>
      <c r="C2049" s="28" t="s">
        <v>6721</v>
      </c>
      <c r="D2049" s="28" t="s">
        <v>6722</v>
      </c>
      <c r="E2049" s="29" t="s">
        <v>6723</v>
      </c>
      <c r="F2049" s="29" t="s">
        <v>1</v>
      </c>
      <c r="G2049" s="29" t="s">
        <v>94</v>
      </c>
      <c r="H2049" s="30" t="s">
        <v>94</v>
      </c>
      <c r="I2049" s="30" t="s">
        <v>61</v>
      </c>
      <c r="J2049" s="31" t="s">
        <v>41</v>
      </c>
      <c r="K2049" s="30" t="s">
        <v>1222</v>
      </c>
      <c r="L2049" s="32" t="s">
        <v>43</v>
      </c>
      <c r="M2049" s="30" t="s">
        <v>531</v>
      </c>
      <c r="N2049" s="30" t="s">
        <v>802</v>
      </c>
      <c r="O2049" s="30" t="s">
        <v>165</v>
      </c>
      <c r="P2049" s="32" t="s">
        <v>47</v>
      </c>
      <c r="Q2049" s="32" t="s">
        <v>698</v>
      </c>
      <c r="R2049" s="30">
        <v>6408218</v>
      </c>
      <c r="S2049" s="30">
        <v>6408218</v>
      </c>
      <c r="T2049" s="30">
        <v>6408218</v>
      </c>
      <c r="U2049" s="30">
        <v>6406477</v>
      </c>
      <c r="V2049" s="30">
        <v>6406477</v>
      </c>
      <c r="W2049" s="30">
        <v>6406477</v>
      </c>
      <c r="X2049" s="30">
        <v>6406477</v>
      </c>
      <c r="Y2049" s="33">
        <f t="shared" si="31"/>
        <v>99.972831760717256</v>
      </c>
      <c r="Z2049" s="32">
        <v>0</v>
      </c>
      <c r="AA2049" s="32" t="s">
        <v>1529</v>
      </c>
      <c r="AB2049" s="26">
        <v>240</v>
      </c>
      <c r="AC2049" s="33">
        <v>0</v>
      </c>
      <c r="AD2049" s="33">
        <v>100</v>
      </c>
      <c r="AE2049" s="34" t="s">
        <v>6724</v>
      </c>
      <c r="AF2049" s="11"/>
    </row>
    <row r="2050" spans="2:32" ht="62.25" x14ac:dyDescent="0.5">
      <c r="B2050" s="11"/>
      <c r="C2050" s="28" t="s">
        <v>6725</v>
      </c>
      <c r="D2050" s="28" t="s">
        <v>6726</v>
      </c>
      <c r="E2050" s="29" t="s">
        <v>6727</v>
      </c>
      <c r="F2050" s="29" t="s">
        <v>1</v>
      </c>
      <c r="G2050" s="29" t="s">
        <v>505</v>
      </c>
      <c r="H2050" s="30" t="s">
        <v>6728</v>
      </c>
      <c r="I2050" s="30" t="s">
        <v>40</v>
      </c>
      <c r="J2050" s="31" t="s">
        <v>41</v>
      </c>
      <c r="K2050" s="30" t="s">
        <v>672</v>
      </c>
      <c r="L2050" s="32" t="s">
        <v>43</v>
      </c>
      <c r="M2050" s="30" t="s">
        <v>347</v>
      </c>
      <c r="N2050" s="30" t="s">
        <v>364</v>
      </c>
      <c r="O2050" s="30" t="s">
        <v>117</v>
      </c>
      <c r="P2050" s="32" t="s">
        <v>47</v>
      </c>
      <c r="Q2050" s="32" t="s">
        <v>43</v>
      </c>
      <c r="R2050" s="30"/>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6729</v>
      </c>
      <c r="D2051" s="28" t="s">
        <v>6730</v>
      </c>
      <c r="E2051" s="29" t="s">
        <v>6731</v>
      </c>
      <c r="F2051" s="29" t="s">
        <v>1</v>
      </c>
      <c r="G2051" s="29" t="s">
        <v>38</v>
      </c>
      <c r="H2051" s="30" t="s">
        <v>38</v>
      </c>
      <c r="I2051" s="30" t="s">
        <v>61</v>
      </c>
      <c r="J2051" s="31" t="s">
        <v>95</v>
      </c>
      <c r="K2051" s="30" t="s">
        <v>115</v>
      </c>
      <c r="L2051" s="32" t="s">
        <v>43</v>
      </c>
      <c r="M2051" s="30" t="s">
        <v>97</v>
      </c>
      <c r="N2051" s="30" t="s">
        <v>6626</v>
      </c>
      <c r="O2051" s="30" t="s">
        <v>165</v>
      </c>
      <c r="P2051" s="32" t="s">
        <v>47</v>
      </c>
      <c r="Q2051" s="32" t="s">
        <v>698</v>
      </c>
      <c r="R2051" s="30">
        <v>50500</v>
      </c>
      <c r="S2051" s="30">
        <v>50500</v>
      </c>
      <c r="T2051" s="30">
        <v>50500</v>
      </c>
      <c r="U2051" s="30">
        <v>50500</v>
      </c>
      <c r="V2051" s="30">
        <v>50500</v>
      </c>
      <c r="W2051" s="30">
        <v>50500</v>
      </c>
      <c r="X2051" s="30">
        <v>50500</v>
      </c>
      <c r="Y2051" s="33">
        <f t="shared" si="31"/>
        <v>100</v>
      </c>
      <c r="Z2051" s="32">
        <v>0</v>
      </c>
      <c r="AA2051" s="32" t="s">
        <v>699</v>
      </c>
      <c r="AB2051" s="26">
        <v>1500</v>
      </c>
      <c r="AC2051" s="33">
        <v>0</v>
      </c>
      <c r="AD2051" s="33">
        <v>100</v>
      </c>
      <c r="AE2051" s="34" t="s">
        <v>6701</v>
      </c>
      <c r="AF2051" s="11"/>
    </row>
    <row r="2052" spans="2:32" ht="62.25" x14ac:dyDescent="0.5">
      <c r="B2052" s="11"/>
      <c r="C2052" s="28" t="s">
        <v>6732</v>
      </c>
      <c r="D2052" s="28" t="s">
        <v>6733</v>
      </c>
      <c r="E2052" s="29" t="s">
        <v>6734</v>
      </c>
      <c r="F2052" s="29" t="s">
        <v>1</v>
      </c>
      <c r="G2052" s="29" t="s">
        <v>94</v>
      </c>
      <c r="H2052" s="30" t="s">
        <v>94</v>
      </c>
      <c r="I2052" s="30" t="s">
        <v>61</v>
      </c>
      <c r="J2052" s="31" t="s">
        <v>41</v>
      </c>
      <c r="K2052" s="30" t="s">
        <v>1222</v>
      </c>
      <c r="L2052" s="32" t="s">
        <v>43</v>
      </c>
      <c r="M2052" s="30" t="s">
        <v>531</v>
      </c>
      <c r="N2052" s="30" t="s">
        <v>802</v>
      </c>
      <c r="O2052" s="30" t="s">
        <v>165</v>
      </c>
      <c r="P2052" s="32" t="s">
        <v>47</v>
      </c>
      <c r="Q2052" s="32" t="s">
        <v>698</v>
      </c>
      <c r="R2052" s="30">
        <v>1736500</v>
      </c>
      <c r="S2052" s="30">
        <v>1736500</v>
      </c>
      <c r="T2052" s="30">
        <v>1736500</v>
      </c>
      <c r="U2052" s="30">
        <v>1734192.98</v>
      </c>
      <c r="V2052" s="30">
        <v>1734192.98</v>
      </c>
      <c r="W2052" s="30">
        <v>1734192.98</v>
      </c>
      <c r="X2052" s="30">
        <v>1734192.98</v>
      </c>
      <c r="Y2052" s="33">
        <f t="shared" si="31"/>
        <v>99.867145407428737</v>
      </c>
      <c r="Z2052" s="32">
        <v>0</v>
      </c>
      <c r="AA2052" s="32" t="s">
        <v>3726</v>
      </c>
      <c r="AB2052" s="26">
        <v>360</v>
      </c>
      <c r="AC2052" s="33">
        <v>0</v>
      </c>
      <c r="AD2052" s="33">
        <v>100</v>
      </c>
      <c r="AE2052" s="34" t="s">
        <v>6735</v>
      </c>
      <c r="AF2052" s="11"/>
    </row>
    <row r="2053" spans="2:32" ht="88.5" customHeight="1" x14ac:dyDescent="0.5">
      <c r="B2053" s="11"/>
      <c r="C2053" s="28" t="s">
        <v>6736</v>
      </c>
      <c r="D2053" s="28" t="s">
        <v>6737</v>
      </c>
      <c r="E2053" s="29" t="s">
        <v>6738</v>
      </c>
      <c r="F2053" s="29" t="s">
        <v>1</v>
      </c>
      <c r="G2053" s="29" t="s">
        <v>38</v>
      </c>
      <c r="H2053" s="30" t="s">
        <v>38</v>
      </c>
      <c r="I2053" s="30" t="s">
        <v>61</v>
      </c>
      <c r="J2053" s="31" t="s">
        <v>95</v>
      </c>
      <c r="K2053" s="30" t="s">
        <v>115</v>
      </c>
      <c r="L2053" s="32" t="s">
        <v>43</v>
      </c>
      <c r="M2053" s="30" t="s">
        <v>97</v>
      </c>
      <c r="N2053" s="30" t="s">
        <v>6626</v>
      </c>
      <c r="O2053" s="30" t="s">
        <v>215</v>
      </c>
      <c r="P2053" s="32" t="s">
        <v>47</v>
      </c>
      <c r="Q2053" s="32" t="s">
        <v>698</v>
      </c>
      <c r="R2053" s="30">
        <v>300000</v>
      </c>
      <c r="S2053" s="30">
        <v>282000</v>
      </c>
      <c r="T2053" s="30">
        <v>282000</v>
      </c>
      <c r="U2053" s="30">
        <v>282000</v>
      </c>
      <c r="V2053" s="30">
        <v>282000</v>
      </c>
      <c r="W2053" s="30">
        <v>282000</v>
      </c>
      <c r="X2053" s="30">
        <v>282000</v>
      </c>
      <c r="Y2053" s="33">
        <f t="shared" si="31"/>
        <v>100</v>
      </c>
      <c r="Z2053" s="32">
        <v>0</v>
      </c>
      <c r="AA2053" s="32" t="s">
        <v>699</v>
      </c>
      <c r="AB2053" s="26">
        <v>1500</v>
      </c>
      <c r="AC2053" s="33">
        <v>0</v>
      </c>
      <c r="AD2053" s="33">
        <v>100</v>
      </c>
      <c r="AE2053" s="34" t="s">
        <v>6739</v>
      </c>
      <c r="AF2053" s="11"/>
    </row>
    <row r="2054" spans="2:32" ht="62.25" x14ac:dyDescent="0.5">
      <c r="B2054" s="11"/>
      <c r="C2054" s="28" t="s">
        <v>6740</v>
      </c>
      <c r="D2054" s="28" t="s">
        <v>6741</v>
      </c>
      <c r="E2054" s="29" t="s">
        <v>6742</v>
      </c>
      <c r="F2054" s="29" t="s">
        <v>1</v>
      </c>
      <c r="G2054" s="29" t="s">
        <v>94</v>
      </c>
      <c r="H2054" s="30" t="s">
        <v>94</v>
      </c>
      <c r="I2054" s="30" t="s">
        <v>61</v>
      </c>
      <c r="J2054" s="31" t="s">
        <v>41</v>
      </c>
      <c r="K2054" s="30" t="s">
        <v>1222</v>
      </c>
      <c r="L2054" s="32" t="s">
        <v>43</v>
      </c>
      <c r="M2054" s="30" t="s">
        <v>531</v>
      </c>
      <c r="N2054" s="30" t="s">
        <v>802</v>
      </c>
      <c r="O2054" s="30" t="s">
        <v>165</v>
      </c>
      <c r="P2054" s="32" t="s">
        <v>47</v>
      </c>
      <c r="Q2054" s="32" t="s">
        <v>698</v>
      </c>
      <c r="R2054" s="30">
        <v>1602056</v>
      </c>
      <c r="S2054" s="30">
        <v>1121439</v>
      </c>
      <c r="T2054" s="30">
        <v>1121439</v>
      </c>
      <c r="U2054" s="30">
        <v>1120663.21</v>
      </c>
      <c r="V2054" s="30">
        <v>1120663.21</v>
      </c>
      <c r="W2054" s="30">
        <v>1120663.21</v>
      </c>
      <c r="X2054" s="30">
        <v>1120663.21</v>
      </c>
      <c r="Y2054" s="33">
        <f t="shared" si="31"/>
        <v>99.930821917197449</v>
      </c>
      <c r="Z2054" s="32">
        <v>0</v>
      </c>
      <c r="AA2054" s="32" t="s">
        <v>3980</v>
      </c>
      <c r="AB2054" s="26">
        <v>671</v>
      </c>
      <c r="AC2054" s="33">
        <v>0</v>
      </c>
      <c r="AD2054" s="33">
        <v>100</v>
      </c>
      <c r="AE2054" s="34" t="s">
        <v>6743</v>
      </c>
      <c r="AF2054" s="11"/>
    </row>
    <row r="2055" spans="2:32" ht="62.25" x14ac:dyDescent="0.5">
      <c r="B2055" s="11"/>
      <c r="C2055" s="28" t="s">
        <v>6744</v>
      </c>
      <c r="D2055" s="28" t="s">
        <v>6745</v>
      </c>
      <c r="E2055" s="29" t="s">
        <v>6746</v>
      </c>
      <c r="F2055" s="29" t="s">
        <v>1</v>
      </c>
      <c r="G2055" s="29" t="s">
        <v>94</v>
      </c>
      <c r="H2055" s="30" t="s">
        <v>94</v>
      </c>
      <c r="I2055" s="30" t="s">
        <v>61</v>
      </c>
      <c r="J2055" s="31" t="s">
        <v>41</v>
      </c>
      <c r="K2055" s="30" t="s">
        <v>1222</v>
      </c>
      <c r="L2055" s="32" t="s">
        <v>43</v>
      </c>
      <c r="M2055" s="30" t="s">
        <v>531</v>
      </c>
      <c r="N2055" s="30" t="s">
        <v>802</v>
      </c>
      <c r="O2055" s="30" t="s">
        <v>46</v>
      </c>
      <c r="P2055" s="32" t="s">
        <v>47</v>
      </c>
      <c r="Q2055" s="32" t="s">
        <v>698</v>
      </c>
      <c r="R2055" s="30">
        <v>2933574</v>
      </c>
      <c r="S2055" s="30">
        <v>2933574</v>
      </c>
      <c r="T2055" s="30">
        <v>2933574</v>
      </c>
      <c r="U2055" s="30">
        <v>2932207</v>
      </c>
      <c r="V2055" s="30">
        <v>2932207</v>
      </c>
      <c r="W2055" s="30">
        <v>2932207</v>
      </c>
      <c r="X2055" s="30">
        <v>2932207</v>
      </c>
      <c r="Y2055" s="33">
        <f t="shared" si="31"/>
        <v>99.95340155046371</v>
      </c>
      <c r="Z2055" s="32">
        <v>0</v>
      </c>
      <c r="AA2055" s="32" t="s">
        <v>3980</v>
      </c>
      <c r="AB2055" s="26">
        <v>1053</v>
      </c>
      <c r="AC2055" s="33">
        <v>0</v>
      </c>
      <c r="AD2055" s="33">
        <v>0</v>
      </c>
      <c r="AE2055" s="34" t="s">
        <v>4168</v>
      </c>
      <c r="AF2055" s="11"/>
    </row>
    <row r="2056" spans="2:32" ht="62.25" x14ac:dyDescent="0.5">
      <c r="B2056" s="11"/>
      <c r="C2056" s="28" t="s">
        <v>6747</v>
      </c>
      <c r="D2056" s="28" t="s">
        <v>6748</v>
      </c>
      <c r="E2056" s="29" t="s">
        <v>6749</v>
      </c>
      <c r="F2056" s="29" t="s">
        <v>1</v>
      </c>
      <c r="G2056" s="29" t="s">
        <v>604</v>
      </c>
      <c r="H2056" s="30" t="s">
        <v>604</v>
      </c>
      <c r="I2056" s="30" t="s">
        <v>61</v>
      </c>
      <c r="J2056" s="31" t="s">
        <v>95</v>
      </c>
      <c r="K2056" s="30" t="s">
        <v>115</v>
      </c>
      <c r="L2056" s="32" t="s">
        <v>43</v>
      </c>
      <c r="M2056" s="30" t="s">
        <v>97</v>
      </c>
      <c r="N2056" s="30" t="s">
        <v>6750</v>
      </c>
      <c r="O2056" s="30" t="s">
        <v>117</v>
      </c>
      <c r="P2056" s="32" t="s">
        <v>47</v>
      </c>
      <c r="Q2056" s="32" t="s">
        <v>698</v>
      </c>
      <c r="R2056" s="30">
        <v>687415.41</v>
      </c>
      <c r="S2056" s="30">
        <v>687415.41</v>
      </c>
      <c r="T2056" s="30">
        <v>687415.41</v>
      </c>
      <c r="U2056" s="30">
        <v>687415.41</v>
      </c>
      <c r="V2056" s="30">
        <v>687415.41</v>
      </c>
      <c r="W2056" s="30">
        <v>687415.41</v>
      </c>
      <c r="X2056" s="30">
        <v>687415.41</v>
      </c>
      <c r="Y2056" s="33">
        <f t="shared" si="31"/>
        <v>100</v>
      </c>
      <c r="Z2056" s="32">
        <v>0</v>
      </c>
      <c r="AA2056" s="32" t="s">
        <v>4154</v>
      </c>
      <c r="AB2056" s="26">
        <v>71</v>
      </c>
      <c r="AC2056" s="33">
        <v>0</v>
      </c>
      <c r="AD2056" s="33">
        <v>100</v>
      </c>
      <c r="AE2056" s="34" t="s">
        <v>6697</v>
      </c>
      <c r="AF2056" s="11"/>
    </row>
    <row r="2057" spans="2:32" ht="62.25" x14ac:dyDescent="0.5">
      <c r="B2057" s="11"/>
      <c r="C2057" s="28" t="s">
        <v>6751</v>
      </c>
      <c r="D2057" s="28" t="s">
        <v>6752</v>
      </c>
      <c r="E2057" s="29" t="s">
        <v>6753</v>
      </c>
      <c r="F2057" s="29" t="s">
        <v>1</v>
      </c>
      <c r="G2057" s="29" t="s">
        <v>352</v>
      </c>
      <c r="H2057" s="30" t="s">
        <v>6754</v>
      </c>
      <c r="I2057" s="30" t="s">
        <v>40</v>
      </c>
      <c r="J2057" s="31" t="s">
        <v>41</v>
      </c>
      <c r="K2057" s="30" t="s">
        <v>672</v>
      </c>
      <c r="L2057" s="32" t="s">
        <v>43</v>
      </c>
      <c r="M2057" s="30" t="s">
        <v>347</v>
      </c>
      <c r="N2057" s="30" t="s">
        <v>364</v>
      </c>
      <c r="O2057" s="30" t="s">
        <v>117</v>
      </c>
      <c r="P2057" s="32" t="s">
        <v>47</v>
      </c>
      <c r="Q2057" s="32" t="s">
        <v>43</v>
      </c>
      <c r="R2057" s="30"/>
      <c r="S2057" s="30"/>
      <c r="T2057" s="30"/>
      <c r="U2057" s="30"/>
      <c r="V2057" s="30"/>
      <c r="W2057" s="30"/>
      <c r="X2057" s="30"/>
      <c r="Y2057" s="33">
        <f t="shared" si="31"/>
        <v>0</v>
      </c>
      <c r="Z2057" s="32"/>
      <c r="AA2057" s="32" t="s">
        <v>43</v>
      </c>
      <c r="AB2057" s="26"/>
      <c r="AC2057" s="33"/>
      <c r="AD2057" s="33"/>
      <c r="AE2057" s="34" t="s">
        <v>48</v>
      </c>
      <c r="AF2057" s="11"/>
    </row>
    <row r="2058" spans="2:32" ht="63.75" x14ac:dyDescent="0.5">
      <c r="B2058" s="11"/>
      <c r="C2058" s="28" t="s">
        <v>6755</v>
      </c>
      <c r="D2058" s="28" t="s">
        <v>6756</v>
      </c>
      <c r="E2058" s="29" t="s">
        <v>6757</v>
      </c>
      <c r="F2058" s="29" t="s">
        <v>1</v>
      </c>
      <c r="G2058" s="29" t="s">
        <v>604</v>
      </c>
      <c r="H2058" s="30" t="s">
        <v>104</v>
      </c>
      <c r="I2058" s="30" t="s">
        <v>43</v>
      </c>
      <c r="J2058" s="31" t="s">
        <v>41</v>
      </c>
      <c r="K2058" s="30" t="s">
        <v>1222</v>
      </c>
      <c r="L2058" s="32" t="s">
        <v>43</v>
      </c>
      <c r="M2058" s="30" t="s">
        <v>531</v>
      </c>
      <c r="N2058" s="30" t="s">
        <v>6758</v>
      </c>
      <c r="O2058" s="30" t="s">
        <v>117</v>
      </c>
      <c r="P2058" s="32" t="s">
        <v>47</v>
      </c>
      <c r="Q2058" s="32" t="s">
        <v>698</v>
      </c>
      <c r="R2058" s="30">
        <v>1020000</v>
      </c>
      <c r="S2058" s="30">
        <v>1020000</v>
      </c>
      <c r="T2058" s="30">
        <v>1020000</v>
      </c>
      <c r="U2058" s="30">
        <v>1020000</v>
      </c>
      <c r="V2058" s="30">
        <v>1020000</v>
      </c>
      <c r="W2058" s="30">
        <v>1019299</v>
      </c>
      <c r="X2058" s="30">
        <v>1019299</v>
      </c>
      <c r="Y2058" s="33">
        <f t="shared" si="31"/>
        <v>99.931274509803927</v>
      </c>
      <c r="Z2058" s="32">
        <v>0</v>
      </c>
      <c r="AA2058" s="32" t="s">
        <v>6635</v>
      </c>
      <c r="AB2058" s="26">
        <v>315</v>
      </c>
      <c r="AC2058" s="33">
        <v>0</v>
      </c>
      <c r="AD2058" s="33">
        <v>100</v>
      </c>
      <c r="AE2058" s="34" t="s">
        <v>6759</v>
      </c>
      <c r="AF2058" s="11"/>
    </row>
    <row r="2059" spans="2:32" ht="62.25" x14ac:dyDescent="0.5">
      <c r="B2059" s="11"/>
      <c r="C2059" s="28" t="s">
        <v>6760</v>
      </c>
      <c r="D2059" s="28" t="s">
        <v>6761</v>
      </c>
      <c r="E2059" s="29" t="s">
        <v>6762</v>
      </c>
      <c r="F2059" s="29" t="s">
        <v>1</v>
      </c>
      <c r="G2059" s="29" t="s">
        <v>617</v>
      </c>
      <c r="H2059" s="30" t="s">
        <v>104</v>
      </c>
      <c r="I2059" s="30" t="s">
        <v>43</v>
      </c>
      <c r="J2059" s="31" t="s">
        <v>95</v>
      </c>
      <c r="K2059" s="30" t="s">
        <v>353</v>
      </c>
      <c r="L2059" s="32" t="s">
        <v>43</v>
      </c>
      <c r="M2059" s="30" t="s">
        <v>97</v>
      </c>
      <c r="N2059" s="30" t="s">
        <v>1518</v>
      </c>
      <c r="O2059" s="30" t="s">
        <v>165</v>
      </c>
      <c r="P2059" s="32" t="s">
        <v>47</v>
      </c>
      <c r="Q2059" s="32" t="s">
        <v>698</v>
      </c>
      <c r="R2059" s="30">
        <v>169656.52</v>
      </c>
      <c r="S2059" s="30">
        <v>169656.42</v>
      </c>
      <c r="T2059" s="30">
        <v>169656.42</v>
      </c>
      <c r="U2059" s="30">
        <v>169656.42</v>
      </c>
      <c r="V2059" s="30">
        <v>169656.42</v>
      </c>
      <c r="W2059" s="30">
        <v>169656.42</v>
      </c>
      <c r="X2059" s="30">
        <v>169656.42</v>
      </c>
      <c r="Y2059" s="33">
        <f t="shared" ref="Y2059:Y2122" si="32">IF(ISERROR(W2059/S2059),0,((W2059/S2059)*100))</f>
        <v>100</v>
      </c>
      <c r="Z2059" s="32">
        <v>0</v>
      </c>
      <c r="AA2059" s="32" t="s">
        <v>699</v>
      </c>
      <c r="AB2059" s="26">
        <v>0</v>
      </c>
      <c r="AC2059" s="33">
        <v>0</v>
      </c>
      <c r="AD2059" s="33">
        <v>100</v>
      </c>
      <c r="AE2059" s="34" t="s">
        <v>6763</v>
      </c>
      <c r="AF2059" s="11"/>
    </row>
    <row r="2060" spans="2:32" ht="62.25" x14ac:dyDescent="0.5">
      <c r="B2060" s="11"/>
      <c r="C2060" s="28" t="s">
        <v>6764</v>
      </c>
      <c r="D2060" s="28" t="s">
        <v>6756</v>
      </c>
      <c r="E2060" s="29" t="s">
        <v>6757</v>
      </c>
      <c r="F2060" s="29" t="s">
        <v>1</v>
      </c>
      <c r="G2060" s="29" t="s">
        <v>604</v>
      </c>
      <c r="H2060" s="30" t="s">
        <v>604</v>
      </c>
      <c r="I2060" s="30" t="s">
        <v>61</v>
      </c>
      <c r="J2060" s="31" t="s">
        <v>95</v>
      </c>
      <c r="K2060" s="30" t="s">
        <v>115</v>
      </c>
      <c r="L2060" s="32" t="s">
        <v>43</v>
      </c>
      <c r="M2060" s="30" t="s">
        <v>97</v>
      </c>
      <c r="N2060" s="30" t="s">
        <v>6765</v>
      </c>
      <c r="O2060" s="30" t="s">
        <v>117</v>
      </c>
      <c r="P2060" s="32" t="s">
        <v>47</v>
      </c>
      <c r="Q2060" s="32" t="s">
        <v>698</v>
      </c>
      <c r="R2060" s="30">
        <v>510000</v>
      </c>
      <c r="S2060" s="30">
        <v>509650</v>
      </c>
      <c r="T2060" s="30">
        <v>509650</v>
      </c>
      <c r="U2060" s="30">
        <v>509650</v>
      </c>
      <c r="V2060" s="30">
        <v>509650</v>
      </c>
      <c r="W2060" s="30">
        <v>509650</v>
      </c>
      <c r="X2060" s="30">
        <v>509650</v>
      </c>
      <c r="Y2060" s="33">
        <f t="shared" si="32"/>
        <v>100</v>
      </c>
      <c r="Z2060" s="32">
        <v>0</v>
      </c>
      <c r="AA2060" s="32" t="s">
        <v>6635</v>
      </c>
      <c r="AB2060" s="26">
        <v>315</v>
      </c>
      <c r="AC2060" s="33">
        <v>0</v>
      </c>
      <c r="AD2060" s="33">
        <v>100</v>
      </c>
      <c r="AE2060" s="34" t="s">
        <v>6766</v>
      </c>
      <c r="AF2060" s="11"/>
    </row>
    <row r="2061" spans="2:32" ht="62.25" x14ac:dyDescent="0.5">
      <c r="B2061" s="11"/>
      <c r="C2061" s="28" t="s">
        <v>6767</v>
      </c>
      <c r="D2061" s="28" t="s">
        <v>6768</v>
      </c>
      <c r="E2061" s="29" t="s">
        <v>6769</v>
      </c>
      <c r="F2061" s="29" t="s">
        <v>1</v>
      </c>
      <c r="G2061" s="29" t="s">
        <v>103</v>
      </c>
      <c r="H2061" s="30" t="s">
        <v>104</v>
      </c>
      <c r="I2061" s="30" t="s">
        <v>43</v>
      </c>
      <c r="J2061" s="31" t="s">
        <v>95</v>
      </c>
      <c r="K2061" s="30" t="s">
        <v>281</v>
      </c>
      <c r="L2061" s="32" t="s">
        <v>43</v>
      </c>
      <c r="M2061" s="30" t="s">
        <v>97</v>
      </c>
      <c r="N2061" s="30" t="s">
        <v>5819</v>
      </c>
      <c r="O2061" s="30" t="s">
        <v>165</v>
      </c>
      <c r="P2061" s="32" t="s">
        <v>47</v>
      </c>
      <c r="Q2061" s="32" t="s">
        <v>698</v>
      </c>
      <c r="R2061" s="30">
        <v>7310</v>
      </c>
      <c r="S2061" s="30">
        <v>7310</v>
      </c>
      <c r="T2061" s="30">
        <v>7310</v>
      </c>
      <c r="U2061" s="30">
        <v>7310</v>
      </c>
      <c r="V2061" s="30">
        <v>6584.44</v>
      </c>
      <c r="W2061" s="30">
        <v>6584.44</v>
      </c>
      <c r="X2061" s="30">
        <v>6584.44</v>
      </c>
      <c r="Y2061" s="33">
        <f t="shared" si="32"/>
        <v>90.074418604651157</v>
      </c>
      <c r="Z2061" s="32">
        <v>0</v>
      </c>
      <c r="AA2061" s="32" t="s">
        <v>5704</v>
      </c>
      <c r="AB2061" s="26">
        <v>108</v>
      </c>
      <c r="AC2061" s="33">
        <v>0</v>
      </c>
      <c r="AD2061" s="33">
        <v>90.07</v>
      </c>
      <c r="AE2061" s="34" t="s">
        <v>2933</v>
      </c>
      <c r="AF2061" s="11"/>
    </row>
    <row r="2062" spans="2:32" ht="62.25" x14ac:dyDescent="0.5">
      <c r="B2062" s="11"/>
      <c r="C2062" s="28" t="s">
        <v>6770</v>
      </c>
      <c r="D2062" s="28" t="s">
        <v>6771</v>
      </c>
      <c r="E2062" s="29" t="s">
        <v>6772</v>
      </c>
      <c r="F2062" s="29" t="s">
        <v>1</v>
      </c>
      <c r="G2062" s="29" t="s">
        <v>617</v>
      </c>
      <c r="H2062" s="30" t="s">
        <v>104</v>
      </c>
      <c r="I2062" s="30" t="s">
        <v>43</v>
      </c>
      <c r="J2062" s="31" t="s">
        <v>41</v>
      </c>
      <c r="K2062" s="30" t="s">
        <v>1604</v>
      </c>
      <c r="L2062" s="32" t="s">
        <v>43</v>
      </c>
      <c r="M2062" s="30" t="s">
        <v>573</v>
      </c>
      <c r="N2062" s="30" t="s">
        <v>1518</v>
      </c>
      <c r="O2062" s="30" t="s">
        <v>165</v>
      </c>
      <c r="P2062" s="32" t="s">
        <v>47</v>
      </c>
      <c r="Q2062" s="32" t="s">
        <v>698</v>
      </c>
      <c r="R2062" s="30">
        <v>1648007.07</v>
      </c>
      <c r="S2062" s="30">
        <v>1648007.07</v>
      </c>
      <c r="T2062" s="30">
        <v>1648007.07</v>
      </c>
      <c r="U2062" s="30">
        <v>1648007.07</v>
      </c>
      <c r="V2062" s="30">
        <v>1648007.07</v>
      </c>
      <c r="W2062" s="30">
        <v>1648007.07</v>
      </c>
      <c r="X2062" s="30">
        <v>1648007.07</v>
      </c>
      <c r="Y2062" s="33">
        <f t="shared" si="32"/>
        <v>100</v>
      </c>
      <c r="Z2062" s="32">
        <v>0</v>
      </c>
      <c r="AA2062" s="32" t="s">
        <v>3980</v>
      </c>
      <c r="AB2062" s="26">
        <v>0</v>
      </c>
      <c r="AC2062" s="33">
        <v>0</v>
      </c>
      <c r="AD2062" s="33">
        <v>100</v>
      </c>
      <c r="AE2062" s="34" t="s">
        <v>6330</v>
      </c>
      <c r="AF2062" s="11"/>
    </row>
    <row r="2063" spans="2:32" ht="62.25" x14ac:dyDescent="0.5">
      <c r="B2063" s="11"/>
      <c r="C2063" s="28" t="s">
        <v>6773</v>
      </c>
      <c r="D2063" s="28" t="s">
        <v>6774</v>
      </c>
      <c r="E2063" s="29" t="s">
        <v>6775</v>
      </c>
      <c r="F2063" s="29" t="s">
        <v>1</v>
      </c>
      <c r="G2063" s="29" t="s">
        <v>103</v>
      </c>
      <c r="H2063" s="30" t="s">
        <v>104</v>
      </c>
      <c r="I2063" s="30" t="s">
        <v>43</v>
      </c>
      <c r="J2063" s="31" t="s">
        <v>95</v>
      </c>
      <c r="K2063" s="30" t="s">
        <v>281</v>
      </c>
      <c r="L2063" s="32" t="s">
        <v>43</v>
      </c>
      <c r="M2063" s="30" t="s">
        <v>97</v>
      </c>
      <c r="N2063" s="30" t="s">
        <v>5819</v>
      </c>
      <c r="O2063" s="30" t="s">
        <v>165</v>
      </c>
      <c r="P2063" s="32" t="s">
        <v>47</v>
      </c>
      <c r="Q2063" s="32" t="s">
        <v>698</v>
      </c>
      <c r="R2063" s="30">
        <v>9118</v>
      </c>
      <c r="S2063" s="30">
        <v>9118</v>
      </c>
      <c r="T2063" s="30">
        <v>9118</v>
      </c>
      <c r="U2063" s="30">
        <v>9118</v>
      </c>
      <c r="V2063" s="30">
        <v>5867.83</v>
      </c>
      <c r="W2063" s="30">
        <v>5867.83</v>
      </c>
      <c r="X2063" s="30">
        <v>5867.83</v>
      </c>
      <c r="Y2063" s="33">
        <f t="shared" si="32"/>
        <v>64.354354025005478</v>
      </c>
      <c r="Z2063" s="32">
        <v>0</v>
      </c>
      <c r="AA2063" s="32" t="s">
        <v>5704</v>
      </c>
      <c r="AB2063" s="26">
        <v>108</v>
      </c>
      <c r="AC2063" s="33">
        <v>0</v>
      </c>
      <c r="AD2063" s="33">
        <v>64.349999999999994</v>
      </c>
      <c r="AE2063" s="34" t="s">
        <v>2933</v>
      </c>
      <c r="AF2063" s="11"/>
    </row>
    <row r="2064" spans="2:32" ht="63.75" x14ac:dyDescent="0.5">
      <c r="B2064" s="11"/>
      <c r="C2064" s="28" t="s">
        <v>6776</v>
      </c>
      <c r="D2064" s="28" t="s">
        <v>6777</v>
      </c>
      <c r="E2064" s="29" t="s">
        <v>6778</v>
      </c>
      <c r="F2064" s="29" t="s">
        <v>1</v>
      </c>
      <c r="G2064" s="29" t="s">
        <v>604</v>
      </c>
      <c r="H2064" s="30" t="s">
        <v>104</v>
      </c>
      <c r="I2064" s="30" t="s">
        <v>43</v>
      </c>
      <c r="J2064" s="31" t="s">
        <v>41</v>
      </c>
      <c r="K2064" s="30" t="s">
        <v>1222</v>
      </c>
      <c r="L2064" s="32" t="s">
        <v>43</v>
      </c>
      <c r="M2064" s="30" t="s">
        <v>531</v>
      </c>
      <c r="N2064" s="30" t="s">
        <v>6779</v>
      </c>
      <c r="O2064" s="30" t="s">
        <v>99</v>
      </c>
      <c r="P2064" s="32" t="s">
        <v>47</v>
      </c>
      <c r="Q2064" s="32" t="s">
        <v>698</v>
      </c>
      <c r="R2064" s="30">
        <v>677070</v>
      </c>
      <c r="S2064" s="30">
        <v>677070</v>
      </c>
      <c r="T2064" s="30">
        <v>677070</v>
      </c>
      <c r="U2064" s="30">
        <v>677070</v>
      </c>
      <c r="V2064" s="30">
        <v>677070</v>
      </c>
      <c r="W2064" s="30">
        <v>676870</v>
      </c>
      <c r="X2064" s="30">
        <v>676870</v>
      </c>
      <c r="Y2064" s="33">
        <f t="shared" si="32"/>
        <v>99.970460956769614</v>
      </c>
      <c r="Z2064" s="32">
        <v>0</v>
      </c>
      <c r="AA2064" s="32" t="s">
        <v>3980</v>
      </c>
      <c r="AB2064" s="26">
        <v>150</v>
      </c>
      <c r="AC2064" s="33">
        <v>0</v>
      </c>
      <c r="AD2064" s="33">
        <v>100</v>
      </c>
      <c r="AE2064" s="34" t="s">
        <v>6780</v>
      </c>
      <c r="AF2064" s="11"/>
    </row>
    <row r="2065" spans="2:32" ht="62.25" x14ac:dyDescent="0.5">
      <c r="B2065" s="11"/>
      <c r="C2065" s="28" t="s">
        <v>6781</v>
      </c>
      <c r="D2065" s="28" t="s">
        <v>6777</v>
      </c>
      <c r="E2065" s="29" t="s">
        <v>6778</v>
      </c>
      <c r="F2065" s="29" t="s">
        <v>1</v>
      </c>
      <c r="G2065" s="29" t="s">
        <v>604</v>
      </c>
      <c r="H2065" s="30" t="s">
        <v>604</v>
      </c>
      <c r="I2065" s="30" t="s">
        <v>61</v>
      </c>
      <c r="J2065" s="31" t="s">
        <v>95</v>
      </c>
      <c r="K2065" s="30" t="s">
        <v>115</v>
      </c>
      <c r="L2065" s="32" t="s">
        <v>43</v>
      </c>
      <c r="M2065" s="30" t="s">
        <v>97</v>
      </c>
      <c r="N2065" s="30" t="s">
        <v>6782</v>
      </c>
      <c r="O2065" s="30" t="s">
        <v>99</v>
      </c>
      <c r="P2065" s="32" t="s">
        <v>47</v>
      </c>
      <c r="Q2065" s="32" t="s">
        <v>698</v>
      </c>
      <c r="R2065" s="30">
        <v>338536</v>
      </c>
      <c r="S2065" s="30">
        <v>338435</v>
      </c>
      <c r="T2065" s="30">
        <v>338435</v>
      </c>
      <c r="U2065" s="30">
        <v>338435</v>
      </c>
      <c r="V2065" s="30">
        <v>338435</v>
      </c>
      <c r="W2065" s="30">
        <v>338435</v>
      </c>
      <c r="X2065" s="30">
        <v>338435</v>
      </c>
      <c r="Y2065" s="33">
        <f t="shared" si="32"/>
        <v>100</v>
      </c>
      <c r="Z2065" s="32">
        <v>0</v>
      </c>
      <c r="AA2065" s="32" t="s">
        <v>3980</v>
      </c>
      <c r="AB2065" s="26">
        <v>150</v>
      </c>
      <c r="AC2065" s="33">
        <v>0</v>
      </c>
      <c r="AD2065" s="33">
        <v>100</v>
      </c>
      <c r="AE2065" s="34" t="s">
        <v>6697</v>
      </c>
      <c r="AF2065" s="11"/>
    </row>
    <row r="2066" spans="2:32" ht="62.25" x14ac:dyDescent="0.5">
      <c r="B2066" s="11"/>
      <c r="C2066" s="28" t="s">
        <v>6783</v>
      </c>
      <c r="D2066" s="28" t="s">
        <v>6784</v>
      </c>
      <c r="E2066" s="29" t="s">
        <v>6785</v>
      </c>
      <c r="F2066" s="29" t="s">
        <v>1</v>
      </c>
      <c r="G2066" s="29" t="s">
        <v>103</v>
      </c>
      <c r="H2066" s="30" t="s">
        <v>104</v>
      </c>
      <c r="I2066" s="30" t="s">
        <v>43</v>
      </c>
      <c r="J2066" s="31" t="s">
        <v>95</v>
      </c>
      <c r="K2066" s="30" t="s">
        <v>281</v>
      </c>
      <c r="L2066" s="32" t="s">
        <v>43</v>
      </c>
      <c r="M2066" s="30" t="s">
        <v>97</v>
      </c>
      <c r="N2066" s="30" t="s">
        <v>5819</v>
      </c>
      <c r="O2066" s="30" t="s">
        <v>165</v>
      </c>
      <c r="P2066" s="32" t="s">
        <v>47</v>
      </c>
      <c r="Q2066" s="32" t="s">
        <v>698</v>
      </c>
      <c r="R2066" s="30">
        <v>21890</v>
      </c>
      <c r="S2066" s="30">
        <v>21890</v>
      </c>
      <c r="T2066" s="30">
        <v>21890</v>
      </c>
      <c r="U2066" s="30">
        <v>21890</v>
      </c>
      <c r="V2066" s="30">
        <v>10988.78</v>
      </c>
      <c r="W2066" s="30">
        <v>10988.78</v>
      </c>
      <c r="X2066" s="30">
        <v>10988.78</v>
      </c>
      <c r="Y2066" s="33">
        <f t="shared" si="32"/>
        <v>50.2</v>
      </c>
      <c r="Z2066" s="32">
        <v>0</v>
      </c>
      <c r="AA2066" s="32" t="s">
        <v>5704</v>
      </c>
      <c r="AB2066" s="26">
        <v>112</v>
      </c>
      <c r="AC2066" s="33">
        <v>0</v>
      </c>
      <c r="AD2066" s="33">
        <v>50.2</v>
      </c>
      <c r="AE2066" s="34" t="s">
        <v>1891</v>
      </c>
      <c r="AF2066" s="11"/>
    </row>
    <row r="2067" spans="2:32" ht="62.25" x14ac:dyDescent="0.5">
      <c r="B2067" s="11"/>
      <c r="C2067" s="28" t="s">
        <v>6786</v>
      </c>
      <c r="D2067" s="28" t="s">
        <v>6787</v>
      </c>
      <c r="E2067" s="29" t="s">
        <v>6788</v>
      </c>
      <c r="F2067" s="29" t="s">
        <v>1</v>
      </c>
      <c r="G2067" s="29" t="s">
        <v>103</v>
      </c>
      <c r="H2067" s="30" t="s">
        <v>104</v>
      </c>
      <c r="I2067" s="30" t="s">
        <v>43</v>
      </c>
      <c r="J2067" s="31" t="s">
        <v>95</v>
      </c>
      <c r="K2067" s="30" t="s">
        <v>281</v>
      </c>
      <c r="L2067" s="32" t="s">
        <v>43</v>
      </c>
      <c r="M2067" s="30" t="s">
        <v>97</v>
      </c>
      <c r="N2067" s="30" t="s">
        <v>5819</v>
      </c>
      <c r="O2067" s="30" t="s">
        <v>165</v>
      </c>
      <c r="P2067" s="32" t="s">
        <v>47</v>
      </c>
      <c r="Q2067" s="32" t="s">
        <v>698</v>
      </c>
      <c r="R2067" s="30">
        <v>10925</v>
      </c>
      <c r="S2067" s="30">
        <v>10925</v>
      </c>
      <c r="T2067" s="30">
        <v>10925</v>
      </c>
      <c r="U2067" s="30">
        <v>10925</v>
      </c>
      <c r="V2067" s="30">
        <v>9249.23</v>
      </c>
      <c r="W2067" s="30">
        <v>9249.23</v>
      </c>
      <c r="X2067" s="30">
        <v>9249.23</v>
      </c>
      <c r="Y2067" s="33">
        <f t="shared" si="32"/>
        <v>84.661144164759719</v>
      </c>
      <c r="Z2067" s="32">
        <v>0</v>
      </c>
      <c r="AA2067" s="32" t="s">
        <v>5704</v>
      </c>
      <c r="AB2067" s="26">
        <v>92</v>
      </c>
      <c r="AC2067" s="33">
        <v>0</v>
      </c>
      <c r="AD2067" s="33">
        <v>84.66</v>
      </c>
      <c r="AE2067" s="34" t="s">
        <v>1891</v>
      </c>
      <c r="AF2067" s="11"/>
    </row>
    <row r="2068" spans="2:32" ht="62.25" x14ac:dyDescent="0.5">
      <c r="B2068" s="11"/>
      <c r="C2068" s="28" t="s">
        <v>6789</v>
      </c>
      <c r="D2068" s="28" t="s">
        <v>6790</v>
      </c>
      <c r="E2068" s="29" t="s">
        <v>6791</v>
      </c>
      <c r="F2068" s="29" t="s">
        <v>1</v>
      </c>
      <c r="G2068" s="29" t="s">
        <v>103</v>
      </c>
      <c r="H2068" s="30" t="s">
        <v>104</v>
      </c>
      <c r="I2068" s="30" t="s">
        <v>43</v>
      </c>
      <c r="J2068" s="31" t="s">
        <v>95</v>
      </c>
      <c r="K2068" s="30" t="s">
        <v>281</v>
      </c>
      <c r="L2068" s="32" t="s">
        <v>43</v>
      </c>
      <c r="M2068" s="30" t="s">
        <v>97</v>
      </c>
      <c r="N2068" s="30" t="s">
        <v>5819</v>
      </c>
      <c r="O2068" s="30" t="s">
        <v>165</v>
      </c>
      <c r="P2068" s="32" t="s">
        <v>47</v>
      </c>
      <c r="Q2068" s="32" t="s">
        <v>698</v>
      </c>
      <c r="R2068" s="30">
        <v>12772</v>
      </c>
      <c r="S2068" s="30">
        <v>12772</v>
      </c>
      <c r="T2068" s="30">
        <v>12772</v>
      </c>
      <c r="U2068" s="30">
        <v>12772</v>
      </c>
      <c r="V2068" s="30">
        <v>8891</v>
      </c>
      <c r="W2068" s="30">
        <v>8891</v>
      </c>
      <c r="X2068" s="30">
        <v>8891</v>
      </c>
      <c r="Y2068" s="33">
        <f t="shared" si="32"/>
        <v>69.613216410898843</v>
      </c>
      <c r="Z2068" s="32">
        <v>0</v>
      </c>
      <c r="AA2068" s="32" t="s">
        <v>5704</v>
      </c>
      <c r="AB2068" s="26">
        <v>100</v>
      </c>
      <c r="AC2068" s="33">
        <v>0</v>
      </c>
      <c r="AD2068" s="33">
        <v>69.61</v>
      </c>
      <c r="AE2068" s="34" t="s">
        <v>2933</v>
      </c>
      <c r="AF2068" s="11"/>
    </row>
    <row r="2069" spans="2:32" ht="62.25" x14ac:dyDescent="0.5">
      <c r="B2069" s="11"/>
      <c r="C2069" s="28" t="s">
        <v>6792</v>
      </c>
      <c r="D2069" s="28" t="s">
        <v>6793</v>
      </c>
      <c r="E2069" s="29" t="s">
        <v>6794</v>
      </c>
      <c r="F2069" s="29" t="s">
        <v>1</v>
      </c>
      <c r="G2069" s="29" t="s">
        <v>103</v>
      </c>
      <c r="H2069" s="30" t="s">
        <v>104</v>
      </c>
      <c r="I2069" s="30" t="s">
        <v>43</v>
      </c>
      <c r="J2069" s="31" t="s">
        <v>95</v>
      </c>
      <c r="K2069" s="30" t="s">
        <v>281</v>
      </c>
      <c r="L2069" s="32" t="s">
        <v>43</v>
      </c>
      <c r="M2069" s="30" t="s">
        <v>97</v>
      </c>
      <c r="N2069" s="30" t="s">
        <v>5819</v>
      </c>
      <c r="O2069" s="30" t="s">
        <v>165</v>
      </c>
      <c r="P2069" s="32" t="s">
        <v>47</v>
      </c>
      <c r="Q2069" s="32" t="s">
        <v>698</v>
      </c>
      <c r="R2069" s="30">
        <v>83670</v>
      </c>
      <c r="S2069" s="30">
        <v>83670</v>
      </c>
      <c r="T2069" s="30">
        <v>83670</v>
      </c>
      <c r="U2069" s="30">
        <v>83670</v>
      </c>
      <c r="V2069" s="30">
        <v>83670</v>
      </c>
      <c r="W2069" s="30">
        <v>83670</v>
      </c>
      <c r="X2069" s="30">
        <v>83670</v>
      </c>
      <c r="Y2069" s="33">
        <f t="shared" si="32"/>
        <v>100</v>
      </c>
      <c r="Z2069" s="32">
        <v>0</v>
      </c>
      <c r="AA2069" s="32" t="s">
        <v>5704</v>
      </c>
      <c r="AB2069" s="26">
        <v>120</v>
      </c>
      <c r="AC2069" s="33">
        <v>0</v>
      </c>
      <c r="AD2069" s="33">
        <v>100</v>
      </c>
      <c r="AE2069" s="34" t="s">
        <v>1891</v>
      </c>
      <c r="AF2069" s="11"/>
    </row>
    <row r="2070" spans="2:32" ht="62.25" x14ac:dyDescent="0.5">
      <c r="B2070" s="11"/>
      <c r="C2070" s="28" t="s">
        <v>6795</v>
      </c>
      <c r="D2070" s="28" t="s">
        <v>6796</v>
      </c>
      <c r="E2070" s="29" t="s">
        <v>6797</v>
      </c>
      <c r="F2070" s="29" t="s">
        <v>1</v>
      </c>
      <c r="G2070" s="29" t="s">
        <v>103</v>
      </c>
      <c r="H2070" s="30" t="s">
        <v>104</v>
      </c>
      <c r="I2070" s="30" t="s">
        <v>43</v>
      </c>
      <c r="J2070" s="31" t="s">
        <v>95</v>
      </c>
      <c r="K2070" s="30" t="s">
        <v>281</v>
      </c>
      <c r="L2070" s="32" t="s">
        <v>43</v>
      </c>
      <c r="M2070" s="30" t="s">
        <v>97</v>
      </c>
      <c r="N2070" s="30" t="s">
        <v>5819</v>
      </c>
      <c r="O2070" s="30" t="s">
        <v>165</v>
      </c>
      <c r="P2070" s="32" t="s">
        <v>47</v>
      </c>
      <c r="Q2070" s="32" t="s">
        <v>698</v>
      </c>
      <c r="R2070" s="30">
        <v>5462</v>
      </c>
      <c r="S2070" s="30">
        <v>5462</v>
      </c>
      <c r="T2070" s="30">
        <v>5462</v>
      </c>
      <c r="U2070" s="30">
        <v>5462</v>
      </c>
      <c r="V2070" s="30">
        <v>5462</v>
      </c>
      <c r="W2070" s="30">
        <v>5462</v>
      </c>
      <c r="X2070" s="30">
        <v>5462</v>
      </c>
      <c r="Y2070" s="33">
        <f t="shared" si="32"/>
        <v>100</v>
      </c>
      <c r="Z2070" s="32">
        <v>0</v>
      </c>
      <c r="AA2070" s="32" t="s">
        <v>5704</v>
      </c>
      <c r="AB2070" s="26">
        <v>48</v>
      </c>
      <c r="AC2070" s="33">
        <v>0</v>
      </c>
      <c r="AD2070" s="33">
        <v>100</v>
      </c>
      <c r="AE2070" s="34" t="s">
        <v>2933</v>
      </c>
      <c r="AF2070" s="11"/>
    </row>
    <row r="2071" spans="2:32" ht="62.25" x14ac:dyDescent="0.5">
      <c r="B2071" s="11"/>
      <c r="C2071" s="28" t="s">
        <v>6798</v>
      </c>
      <c r="D2071" s="28" t="s">
        <v>6799</v>
      </c>
      <c r="E2071" s="29" t="s">
        <v>6800</v>
      </c>
      <c r="F2071" s="29" t="s">
        <v>1</v>
      </c>
      <c r="G2071" s="29" t="s">
        <v>103</v>
      </c>
      <c r="H2071" s="30" t="s">
        <v>104</v>
      </c>
      <c r="I2071" s="30" t="s">
        <v>43</v>
      </c>
      <c r="J2071" s="31" t="s">
        <v>95</v>
      </c>
      <c r="K2071" s="30" t="s">
        <v>281</v>
      </c>
      <c r="L2071" s="32" t="s">
        <v>43</v>
      </c>
      <c r="M2071" s="30" t="s">
        <v>97</v>
      </c>
      <c r="N2071" s="30" t="s">
        <v>5819</v>
      </c>
      <c r="O2071" s="30" t="s">
        <v>165</v>
      </c>
      <c r="P2071" s="32" t="s">
        <v>47</v>
      </c>
      <c r="Q2071" s="32" t="s">
        <v>698</v>
      </c>
      <c r="R2071" s="30">
        <v>51051</v>
      </c>
      <c r="S2071" s="30">
        <v>51051</v>
      </c>
      <c r="T2071" s="30">
        <v>51051</v>
      </c>
      <c r="U2071" s="30">
        <v>51051</v>
      </c>
      <c r="V2071" s="30">
        <v>35539</v>
      </c>
      <c r="W2071" s="30">
        <v>35539</v>
      </c>
      <c r="X2071" s="30">
        <v>35539</v>
      </c>
      <c r="Y2071" s="33">
        <f t="shared" si="32"/>
        <v>69.61469902646374</v>
      </c>
      <c r="Z2071" s="32">
        <v>0</v>
      </c>
      <c r="AA2071" s="32" t="s">
        <v>5704</v>
      </c>
      <c r="AB2071" s="26">
        <v>152</v>
      </c>
      <c r="AC2071" s="33">
        <v>0</v>
      </c>
      <c r="AD2071" s="33">
        <v>69.61</v>
      </c>
      <c r="AE2071" s="34" t="s">
        <v>2933</v>
      </c>
      <c r="AF2071" s="11"/>
    </row>
    <row r="2072" spans="2:32" ht="62.25" x14ac:dyDescent="0.5">
      <c r="B2072" s="11"/>
      <c r="C2072" s="28" t="s">
        <v>6801</v>
      </c>
      <c r="D2072" s="28" t="s">
        <v>6802</v>
      </c>
      <c r="E2072" s="29" t="s">
        <v>6803</v>
      </c>
      <c r="F2072" s="29" t="s">
        <v>1</v>
      </c>
      <c r="G2072" s="29" t="s">
        <v>103</v>
      </c>
      <c r="H2072" s="30" t="s">
        <v>104</v>
      </c>
      <c r="I2072" s="30" t="s">
        <v>43</v>
      </c>
      <c r="J2072" s="31" t="s">
        <v>95</v>
      </c>
      <c r="K2072" s="30" t="s">
        <v>281</v>
      </c>
      <c r="L2072" s="32" t="s">
        <v>43</v>
      </c>
      <c r="M2072" s="30" t="s">
        <v>97</v>
      </c>
      <c r="N2072" s="30" t="s">
        <v>5819</v>
      </c>
      <c r="O2072" s="30" t="s">
        <v>165</v>
      </c>
      <c r="P2072" s="32" t="s">
        <v>47</v>
      </c>
      <c r="Q2072" s="32" t="s">
        <v>698</v>
      </c>
      <c r="R2072" s="30">
        <v>38522</v>
      </c>
      <c r="S2072" s="30">
        <v>38522</v>
      </c>
      <c r="T2072" s="30">
        <v>38522</v>
      </c>
      <c r="U2072" s="30">
        <v>38522</v>
      </c>
      <c r="V2072" s="30">
        <v>23433.51</v>
      </c>
      <c r="W2072" s="30">
        <v>23433.51</v>
      </c>
      <c r="X2072" s="30">
        <v>23433.51</v>
      </c>
      <c r="Y2072" s="33">
        <f t="shared" si="32"/>
        <v>60.831498883754733</v>
      </c>
      <c r="Z2072" s="32">
        <v>0</v>
      </c>
      <c r="AA2072" s="32" t="s">
        <v>5704</v>
      </c>
      <c r="AB2072" s="26">
        <v>92</v>
      </c>
      <c r="AC2072" s="33">
        <v>0</v>
      </c>
      <c r="AD2072" s="33">
        <v>60.83</v>
      </c>
      <c r="AE2072" s="34" t="s">
        <v>1891</v>
      </c>
      <c r="AF2072" s="11"/>
    </row>
    <row r="2073" spans="2:32" ht="62.25" x14ac:dyDescent="0.5">
      <c r="B2073" s="11"/>
      <c r="C2073" s="28" t="s">
        <v>6804</v>
      </c>
      <c r="D2073" s="28" t="s">
        <v>6805</v>
      </c>
      <c r="E2073" s="29" t="s">
        <v>6806</v>
      </c>
      <c r="F2073" s="29" t="s">
        <v>1</v>
      </c>
      <c r="G2073" s="29" t="s">
        <v>103</v>
      </c>
      <c r="H2073" s="30" t="s">
        <v>104</v>
      </c>
      <c r="I2073" s="30" t="s">
        <v>43</v>
      </c>
      <c r="J2073" s="31" t="s">
        <v>95</v>
      </c>
      <c r="K2073" s="30" t="s">
        <v>281</v>
      </c>
      <c r="L2073" s="32" t="s">
        <v>43</v>
      </c>
      <c r="M2073" s="30" t="s">
        <v>97</v>
      </c>
      <c r="N2073" s="30" t="s">
        <v>5819</v>
      </c>
      <c r="O2073" s="30" t="s">
        <v>165</v>
      </c>
      <c r="P2073" s="32" t="s">
        <v>47</v>
      </c>
      <c r="Q2073" s="32" t="s">
        <v>698</v>
      </c>
      <c r="R2073" s="30">
        <v>87528</v>
      </c>
      <c r="S2073" s="30">
        <v>87528</v>
      </c>
      <c r="T2073" s="30">
        <v>87528</v>
      </c>
      <c r="U2073" s="30">
        <v>87528</v>
      </c>
      <c r="V2073" s="30">
        <v>28009</v>
      </c>
      <c r="W2073" s="30">
        <v>28009</v>
      </c>
      <c r="X2073" s="30">
        <v>28009</v>
      </c>
      <c r="Y2073" s="33">
        <f t="shared" si="32"/>
        <v>32.000045699661825</v>
      </c>
      <c r="Z2073" s="32">
        <v>0</v>
      </c>
      <c r="AA2073" s="32" t="s">
        <v>5704</v>
      </c>
      <c r="AB2073" s="26">
        <v>192</v>
      </c>
      <c r="AC2073" s="33">
        <v>0</v>
      </c>
      <c r="AD2073" s="33">
        <v>32</v>
      </c>
      <c r="AE2073" s="34" t="s">
        <v>1891</v>
      </c>
      <c r="AF2073" s="11"/>
    </row>
    <row r="2074" spans="2:32" ht="62.25" x14ac:dyDescent="0.5">
      <c r="B2074" s="11"/>
      <c r="C2074" s="28" t="s">
        <v>6807</v>
      </c>
      <c r="D2074" s="28" t="s">
        <v>6808</v>
      </c>
      <c r="E2074" s="29" t="s">
        <v>6809</v>
      </c>
      <c r="F2074" s="29" t="s">
        <v>1</v>
      </c>
      <c r="G2074" s="29" t="s">
        <v>103</v>
      </c>
      <c r="H2074" s="30" t="s">
        <v>104</v>
      </c>
      <c r="I2074" s="30" t="s">
        <v>43</v>
      </c>
      <c r="J2074" s="31" t="s">
        <v>95</v>
      </c>
      <c r="K2074" s="30" t="s">
        <v>281</v>
      </c>
      <c r="L2074" s="32" t="s">
        <v>43</v>
      </c>
      <c r="M2074" s="30" t="s">
        <v>97</v>
      </c>
      <c r="N2074" s="30" t="s">
        <v>5819</v>
      </c>
      <c r="O2074" s="30" t="s">
        <v>165</v>
      </c>
      <c r="P2074" s="32" t="s">
        <v>47</v>
      </c>
      <c r="Q2074" s="32" t="s">
        <v>698</v>
      </c>
      <c r="R2074" s="30">
        <v>147705</v>
      </c>
      <c r="S2074" s="30">
        <v>147705</v>
      </c>
      <c r="T2074" s="30">
        <v>147705</v>
      </c>
      <c r="U2074" s="30">
        <v>147705</v>
      </c>
      <c r="V2074" s="30">
        <v>49194</v>
      </c>
      <c r="W2074" s="30">
        <v>49194</v>
      </c>
      <c r="X2074" s="30">
        <v>49194</v>
      </c>
      <c r="Y2074" s="33">
        <f t="shared" si="32"/>
        <v>33.305575302122477</v>
      </c>
      <c r="Z2074" s="32">
        <v>0</v>
      </c>
      <c r="AA2074" s="32" t="s">
        <v>5704</v>
      </c>
      <c r="AB2074" s="26">
        <v>220</v>
      </c>
      <c r="AC2074" s="33">
        <v>0</v>
      </c>
      <c r="AD2074" s="33">
        <v>33.31</v>
      </c>
      <c r="AE2074" s="34" t="s">
        <v>1891</v>
      </c>
      <c r="AF2074" s="11"/>
    </row>
    <row r="2075" spans="2:32" ht="62.25" x14ac:dyDescent="0.5">
      <c r="B2075" s="11"/>
      <c r="C2075" s="28" t="s">
        <v>6810</v>
      </c>
      <c r="D2075" s="28" t="s">
        <v>6811</v>
      </c>
      <c r="E2075" s="29" t="s">
        <v>6812</v>
      </c>
      <c r="F2075" s="29" t="s">
        <v>1</v>
      </c>
      <c r="G2075" s="29" t="s">
        <v>103</v>
      </c>
      <c r="H2075" s="30" t="s">
        <v>104</v>
      </c>
      <c r="I2075" s="30" t="s">
        <v>43</v>
      </c>
      <c r="J2075" s="31" t="s">
        <v>95</v>
      </c>
      <c r="K2075" s="30" t="s">
        <v>281</v>
      </c>
      <c r="L2075" s="32" t="s">
        <v>43</v>
      </c>
      <c r="M2075" s="30" t="s">
        <v>97</v>
      </c>
      <c r="N2075" s="30" t="s">
        <v>5819</v>
      </c>
      <c r="O2075" s="30" t="s">
        <v>165</v>
      </c>
      <c r="P2075" s="32" t="s">
        <v>47</v>
      </c>
      <c r="Q2075" s="32" t="s">
        <v>698</v>
      </c>
      <c r="R2075" s="30">
        <v>126278</v>
      </c>
      <c r="S2075" s="30">
        <v>126278</v>
      </c>
      <c r="T2075" s="30">
        <v>126278</v>
      </c>
      <c r="U2075" s="30">
        <v>126278</v>
      </c>
      <c r="V2075" s="30">
        <v>1516</v>
      </c>
      <c r="W2075" s="30">
        <v>1516</v>
      </c>
      <c r="X2075" s="30">
        <v>1516</v>
      </c>
      <c r="Y2075" s="33">
        <f t="shared" si="32"/>
        <v>1.2005258239756729</v>
      </c>
      <c r="Z2075" s="32">
        <v>0</v>
      </c>
      <c r="AA2075" s="32" t="s">
        <v>5704</v>
      </c>
      <c r="AB2075" s="26">
        <v>216</v>
      </c>
      <c r="AC2075" s="33">
        <v>0</v>
      </c>
      <c r="AD2075" s="33">
        <v>1.2</v>
      </c>
      <c r="AE2075" s="34" t="s">
        <v>2933</v>
      </c>
      <c r="AF2075" s="11"/>
    </row>
    <row r="2076" spans="2:32" ht="62.25" x14ac:dyDescent="0.5">
      <c r="B2076" s="11"/>
      <c r="C2076" s="28" t="s">
        <v>6813</v>
      </c>
      <c r="D2076" s="28" t="s">
        <v>6814</v>
      </c>
      <c r="E2076" s="29" t="s">
        <v>6815</v>
      </c>
      <c r="F2076" s="29" t="s">
        <v>1</v>
      </c>
      <c r="G2076" s="29" t="s">
        <v>103</v>
      </c>
      <c r="H2076" s="30" t="s">
        <v>104</v>
      </c>
      <c r="I2076" s="30" t="s">
        <v>43</v>
      </c>
      <c r="J2076" s="31" t="s">
        <v>95</v>
      </c>
      <c r="K2076" s="30" t="s">
        <v>281</v>
      </c>
      <c r="L2076" s="32" t="s">
        <v>43</v>
      </c>
      <c r="M2076" s="30" t="s">
        <v>97</v>
      </c>
      <c r="N2076" s="30" t="s">
        <v>5819</v>
      </c>
      <c r="O2076" s="30" t="s">
        <v>165</v>
      </c>
      <c r="P2076" s="32" t="s">
        <v>47</v>
      </c>
      <c r="Q2076" s="32" t="s">
        <v>698</v>
      </c>
      <c r="R2076" s="30">
        <v>37499</v>
      </c>
      <c r="S2076" s="30">
        <v>37499</v>
      </c>
      <c r="T2076" s="30">
        <v>37499</v>
      </c>
      <c r="U2076" s="30">
        <v>37499</v>
      </c>
      <c r="V2076" s="30">
        <v>11483.1</v>
      </c>
      <c r="W2076" s="30">
        <v>11483.1</v>
      </c>
      <c r="X2076" s="30">
        <v>11483.1</v>
      </c>
      <c r="Y2076" s="33">
        <f t="shared" si="32"/>
        <v>30.622416597775942</v>
      </c>
      <c r="Z2076" s="32">
        <v>0</v>
      </c>
      <c r="AA2076" s="32" t="s">
        <v>5704</v>
      </c>
      <c r="AB2076" s="26">
        <v>120</v>
      </c>
      <c r="AC2076" s="33">
        <v>0</v>
      </c>
      <c r="AD2076" s="33">
        <v>30.62</v>
      </c>
      <c r="AE2076" s="34" t="s">
        <v>2933</v>
      </c>
      <c r="AF2076" s="11"/>
    </row>
    <row r="2077" spans="2:32" ht="62.25" x14ac:dyDescent="0.5">
      <c r="B2077" s="11"/>
      <c r="C2077" s="28" t="s">
        <v>6816</v>
      </c>
      <c r="D2077" s="28" t="s">
        <v>6817</v>
      </c>
      <c r="E2077" s="29" t="s">
        <v>6818</v>
      </c>
      <c r="F2077" s="29" t="s">
        <v>1</v>
      </c>
      <c r="G2077" s="29" t="s">
        <v>103</v>
      </c>
      <c r="H2077" s="30" t="s">
        <v>104</v>
      </c>
      <c r="I2077" s="30" t="s">
        <v>43</v>
      </c>
      <c r="J2077" s="31" t="s">
        <v>95</v>
      </c>
      <c r="K2077" s="30" t="s">
        <v>281</v>
      </c>
      <c r="L2077" s="32" t="s">
        <v>43</v>
      </c>
      <c r="M2077" s="30" t="s">
        <v>97</v>
      </c>
      <c r="N2077" s="30" t="s">
        <v>5819</v>
      </c>
      <c r="O2077" s="30" t="s">
        <v>165</v>
      </c>
      <c r="P2077" s="32" t="s">
        <v>47</v>
      </c>
      <c r="Q2077" s="32" t="s">
        <v>698</v>
      </c>
      <c r="R2077" s="30">
        <v>440916</v>
      </c>
      <c r="S2077" s="30">
        <v>440916</v>
      </c>
      <c r="T2077" s="30">
        <v>440916</v>
      </c>
      <c r="U2077" s="30">
        <v>440916</v>
      </c>
      <c r="V2077" s="30">
        <v>277789.18</v>
      </c>
      <c r="W2077" s="30">
        <v>277789.18</v>
      </c>
      <c r="X2077" s="30">
        <v>277789.18</v>
      </c>
      <c r="Y2077" s="33">
        <f t="shared" si="32"/>
        <v>63.002744286893645</v>
      </c>
      <c r="Z2077" s="32">
        <v>0</v>
      </c>
      <c r="AA2077" s="32" t="s">
        <v>5704</v>
      </c>
      <c r="AB2077" s="26">
        <v>312</v>
      </c>
      <c r="AC2077" s="33">
        <v>0</v>
      </c>
      <c r="AD2077" s="33">
        <v>63</v>
      </c>
      <c r="AE2077" s="34" t="s">
        <v>2933</v>
      </c>
      <c r="AF2077" s="11"/>
    </row>
    <row r="2078" spans="2:32" ht="62.25" x14ac:dyDescent="0.5">
      <c r="B2078" s="11"/>
      <c r="C2078" s="28" t="s">
        <v>6819</v>
      </c>
      <c r="D2078" s="28" t="s">
        <v>6820</v>
      </c>
      <c r="E2078" s="29" t="s">
        <v>6821</v>
      </c>
      <c r="F2078" s="29" t="s">
        <v>1</v>
      </c>
      <c r="G2078" s="29" t="s">
        <v>103</v>
      </c>
      <c r="H2078" s="30" t="s">
        <v>104</v>
      </c>
      <c r="I2078" s="30" t="s">
        <v>43</v>
      </c>
      <c r="J2078" s="31" t="s">
        <v>95</v>
      </c>
      <c r="K2078" s="30" t="s">
        <v>281</v>
      </c>
      <c r="L2078" s="32" t="s">
        <v>43</v>
      </c>
      <c r="M2078" s="30" t="s">
        <v>97</v>
      </c>
      <c r="N2078" s="30" t="s">
        <v>5819</v>
      </c>
      <c r="O2078" s="30" t="s">
        <v>165</v>
      </c>
      <c r="P2078" s="32" t="s">
        <v>47</v>
      </c>
      <c r="Q2078" s="32" t="s">
        <v>43</v>
      </c>
      <c r="R2078" s="30"/>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6822</v>
      </c>
      <c r="D2079" s="28" t="s">
        <v>6823</v>
      </c>
      <c r="E2079" s="29" t="s">
        <v>6824</v>
      </c>
      <c r="F2079" s="29" t="s">
        <v>1</v>
      </c>
      <c r="G2079" s="29" t="s">
        <v>103</v>
      </c>
      <c r="H2079" s="30" t="s">
        <v>104</v>
      </c>
      <c r="I2079" s="30" t="s">
        <v>43</v>
      </c>
      <c r="J2079" s="31" t="s">
        <v>95</v>
      </c>
      <c r="K2079" s="30" t="s">
        <v>281</v>
      </c>
      <c r="L2079" s="32" t="s">
        <v>43</v>
      </c>
      <c r="M2079" s="30" t="s">
        <v>97</v>
      </c>
      <c r="N2079" s="30" t="s">
        <v>5819</v>
      </c>
      <c r="O2079" s="30" t="s">
        <v>165</v>
      </c>
      <c r="P2079" s="32" t="s">
        <v>47</v>
      </c>
      <c r="Q2079" s="32" t="s">
        <v>698</v>
      </c>
      <c r="R2079" s="30">
        <v>345913</v>
      </c>
      <c r="S2079" s="30">
        <v>345913</v>
      </c>
      <c r="T2079" s="30">
        <v>345913</v>
      </c>
      <c r="U2079" s="30">
        <v>345913</v>
      </c>
      <c r="V2079" s="30">
        <v>146477</v>
      </c>
      <c r="W2079" s="30">
        <v>146477</v>
      </c>
      <c r="X2079" s="30">
        <v>146477</v>
      </c>
      <c r="Y2079" s="33">
        <f t="shared" si="32"/>
        <v>42.345040515967888</v>
      </c>
      <c r="Z2079" s="32">
        <v>0</v>
      </c>
      <c r="AA2079" s="32" t="s">
        <v>5704</v>
      </c>
      <c r="AB2079" s="26">
        <v>188</v>
      </c>
      <c r="AC2079" s="33">
        <v>0</v>
      </c>
      <c r="AD2079" s="33">
        <v>42.35</v>
      </c>
      <c r="AE2079" s="34" t="s">
        <v>1891</v>
      </c>
      <c r="AF2079" s="11"/>
    </row>
    <row r="2080" spans="2:32" ht="62.25" x14ac:dyDescent="0.5">
      <c r="B2080" s="11"/>
      <c r="C2080" s="28" t="s">
        <v>6825</v>
      </c>
      <c r="D2080" s="28" t="s">
        <v>6826</v>
      </c>
      <c r="E2080" s="29" t="s">
        <v>6827</v>
      </c>
      <c r="F2080" s="29" t="s">
        <v>1</v>
      </c>
      <c r="G2080" s="29" t="s">
        <v>103</v>
      </c>
      <c r="H2080" s="30" t="s">
        <v>104</v>
      </c>
      <c r="I2080" s="30" t="s">
        <v>43</v>
      </c>
      <c r="J2080" s="31" t="s">
        <v>95</v>
      </c>
      <c r="K2080" s="30" t="s">
        <v>281</v>
      </c>
      <c r="L2080" s="32" t="s">
        <v>43</v>
      </c>
      <c r="M2080" s="30" t="s">
        <v>97</v>
      </c>
      <c r="N2080" s="30" t="s">
        <v>5819</v>
      </c>
      <c r="O2080" s="30" t="s">
        <v>165</v>
      </c>
      <c r="P2080" s="32" t="s">
        <v>47</v>
      </c>
      <c r="Q2080" s="32" t="s">
        <v>698</v>
      </c>
      <c r="R2080" s="30">
        <v>329673</v>
      </c>
      <c r="S2080" s="30">
        <v>329673</v>
      </c>
      <c r="T2080" s="30">
        <v>329673</v>
      </c>
      <c r="U2080" s="30">
        <v>329673</v>
      </c>
      <c r="V2080" s="30">
        <v>24145</v>
      </c>
      <c r="W2080" s="30">
        <v>24145</v>
      </c>
      <c r="X2080" s="30">
        <v>24145</v>
      </c>
      <c r="Y2080" s="33">
        <f t="shared" si="32"/>
        <v>7.3239240095488558</v>
      </c>
      <c r="Z2080" s="32">
        <v>0</v>
      </c>
      <c r="AA2080" s="32" t="s">
        <v>5704</v>
      </c>
      <c r="AB2080" s="26">
        <v>248</v>
      </c>
      <c r="AC2080" s="33">
        <v>0</v>
      </c>
      <c r="AD2080" s="33">
        <v>7.32</v>
      </c>
      <c r="AE2080" s="34" t="s">
        <v>1891</v>
      </c>
      <c r="AF2080" s="11"/>
    </row>
    <row r="2081" spans="2:32" ht="62.25" x14ac:dyDescent="0.5">
      <c r="B2081" s="11"/>
      <c r="C2081" s="28" t="s">
        <v>6828</v>
      </c>
      <c r="D2081" s="28" t="s">
        <v>6829</v>
      </c>
      <c r="E2081" s="29" t="s">
        <v>6830</v>
      </c>
      <c r="F2081" s="29" t="s">
        <v>1</v>
      </c>
      <c r="G2081" s="29" t="s">
        <v>103</v>
      </c>
      <c r="H2081" s="30" t="s">
        <v>104</v>
      </c>
      <c r="I2081" s="30" t="s">
        <v>43</v>
      </c>
      <c r="J2081" s="31" t="s">
        <v>95</v>
      </c>
      <c r="K2081" s="30" t="s">
        <v>281</v>
      </c>
      <c r="L2081" s="32" t="s">
        <v>43</v>
      </c>
      <c r="M2081" s="30" t="s">
        <v>97</v>
      </c>
      <c r="N2081" s="30" t="s">
        <v>5819</v>
      </c>
      <c r="O2081" s="30" t="s">
        <v>165</v>
      </c>
      <c r="P2081" s="32" t="s">
        <v>47</v>
      </c>
      <c r="Q2081" s="32" t="s">
        <v>698</v>
      </c>
      <c r="R2081" s="30">
        <v>216805</v>
      </c>
      <c r="S2081" s="30">
        <v>216805</v>
      </c>
      <c r="T2081" s="30">
        <v>216805</v>
      </c>
      <c r="U2081" s="30">
        <v>216805</v>
      </c>
      <c r="V2081" s="30">
        <v>47002</v>
      </c>
      <c r="W2081" s="30">
        <v>47002</v>
      </c>
      <c r="X2081" s="30">
        <v>47002</v>
      </c>
      <c r="Y2081" s="33">
        <f t="shared" si="32"/>
        <v>21.679389312977097</v>
      </c>
      <c r="Z2081" s="32">
        <v>0</v>
      </c>
      <c r="AA2081" s="32" t="s">
        <v>5704</v>
      </c>
      <c r="AB2081" s="26">
        <v>96</v>
      </c>
      <c r="AC2081" s="33">
        <v>0</v>
      </c>
      <c r="AD2081" s="33">
        <v>21.68</v>
      </c>
      <c r="AE2081" s="34" t="s">
        <v>2933</v>
      </c>
      <c r="AF2081" s="11"/>
    </row>
    <row r="2082" spans="2:32" ht="62.25" x14ac:dyDescent="0.5">
      <c r="B2082" s="11"/>
      <c r="C2082" s="28" t="s">
        <v>6831</v>
      </c>
      <c r="D2082" s="28" t="s">
        <v>6832</v>
      </c>
      <c r="E2082" s="29" t="s">
        <v>6833</v>
      </c>
      <c r="F2082" s="29" t="s">
        <v>1</v>
      </c>
      <c r="G2082" s="29" t="s">
        <v>103</v>
      </c>
      <c r="H2082" s="30" t="s">
        <v>104</v>
      </c>
      <c r="I2082" s="30" t="s">
        <v>43</v>
      </c>
      <c r="J2082" s="31" t="s">
        <v>95</v>
      </c>
      <c r="K2082" s="30" t="s">
        <v>281</v>
      </c>
      <c r="L2082" s="32" t="s">
        <v>43</v>
      </c>
      <c r="M2082" s="30" t="s">
        <v>97</v>
      </c>
      <c r="N2082" s="30" t="s">
        <v>5819</v>
      </c>
      <c r="O2082" s="30" t="s">
        <v>165</v>
      </c>
      <c r="P2082" s="32" t="s">
        <v>47</v>
      </c>
      <c r="Q2082" s="32" t="s">
        <v>698</v>
      </c>
      <c r="R2082" s="30">
        <v>81200</v>
      </c>
      <c r="S2082" s="30">
        <v>81200</v>
      </c>
      <c r="T2082" s="30">
        <v>81200</v>
      </c>
      <c r="U2082" s="30">
        <v>81200</v>
      </c>
      <c r="V2082" s="30">
        <v>55971.98</v>
      </c>
      <c r="W2082" s="30">
        <v>55971.98</v>
      </c>
      <c r="X2082" s="30">
        <v>55971.98</v>
      </c>
      <c r="Y2082" s="33">
        <f t="shared" si="32"/>
        <v>68.931009852216746</v>
      </c>
      <c r="Z2082" s="32">
        <v>0</v>
      </c>
      <c r="AA2082" s="32" t="s">
        <v>5704</v>
      </c>
      <c r="AB2082" s="26">
        <v>80</v>
      </c>
      <c r="AC2082" s="33">
        <v>0</v>
      </c>
      <c r="AD2082" s="33">
        <v>68.930000000000007</v>
      </c>
      <c r="AE2082" s="34" t="s">
        <v>1891</v>
      </c>
      <c r="AF2082" s="11"/>
    </row>
    <row r="2083" spans="2:32" ht="62.25" x14ac:dyDescent="0.5">
      <c r="B2083" s="11"/>
      <c r="C2083" s="28" t="s">
        <v>6834</v>
      </c>
      <c r="D2083" s="28" t="s">
        <v>6835</v>
      </c>
      <c r="E2083" s="29" t="s">
        <v>6836</v>
      </c>
      <c r="F2083" s="29" t="s">
        <v>1</v>
      </c>
      <c r="G2083" s="29" t="s">
        <v>604</v>
      </c>
      <c r="H2083" s="30" t="s">
        <v>6837</v>
      </c>
      <c r="I2083" s="30" t="s">
        <v>40</v>
      </c>
      <c r="J2083" s="31" t="s">
        <v>95</v>
      </c>
      <c r="K2083" s="30" t="s">
        <v>115</v>
      </c>
      <c r="L2083" s="32" t="s">
        <v>43</v>
      </c>
      <c r="M2083" s="30" t="s">
        <v>97</v>
      </c>
      <c r="N2083" s="30" t="s">
        <v>6779</v>
      </c>
      <c r="O2083" s="30" t="s">
        <v>117</v>
      </c>
      <c r="P2083" s="32" t="s">
        <v>47</v>
      </c>
      <c r="Q2083" s="32" t="s">
        <v>698</v>
      </c>
      <c r="R2083" s="30">
        <v>399032.56</v>
      </c>
      <c r="S2083" s="30">
        <v>399032.56</v>
      </c>
      <c r="T2083" s="30">
        <v>399032.56</v>
      </c>
      <c r="U2083" s="30">
        <v>399032.56</v>
      </c>
      <c r="V2083" s="30">
        <v>399032.56</v>
      </c>
      <c r="W2083" s="30">
        <v>399032.56</v>
      </c>
      <c r="X2083" s="30">
        <v>399032.56</v>
      </c>
      <c r="Y2083" s="33">
        <f t="shared" si="32"/>
        <v>100</v>
      </c>
      <c r="Z2083" s="32">
        <v>0</v>
      </c>
      <c r="AA2083" s="32" t="s">
        <v>3726</v>
      </c>
      <c r="AB2083" s="26">
        <v>50</v>
      </c>
      <c r="AC2083" s="33">
        <v>0</v>
      </c>
      <c r="AD2083" s="33">
        <v>100</v>
      </c>
      <c r="AE2083" s="34" t="s">
        <v>6697</v>
      </c>
      <c r="AF2083" s="11"/>
    </row>
    <row r="2084" spans="2:32" ht="62.25" x14ac:dyDescent="0.5">
      <c r="B2084" s="11"/>
      <c r="C2084" s="28" t="s">
        <v>6838</v>
      </c>
      <c r="D2084" s="28" t="s">
        <v>6839</v>
      </c>
      <c r="E2084" s="29" t="s">
        <v>6840</v>
      </c>
      <c r="F2084" s="29" t="s">
        <v>1</v>
      </c>
      <c r="G2084" s="29" t="s">
        <v>94</v>
      </c>
      <c r="H2084" s="30" t="s">
        <v>94</v>
      </c>
      <c r="I2084" s="30" t="s">
        <v>61</v>
      </c>
      <c r="J2084" s="31" t="s">
        <v>95</v>
      </c>
      <c r="K2084" s="30" t="s">
        <v>1804</v>
      </c>
      <c r="L2084" s="32" t="s">
        <v>43</v>
      </c>
      <c r="M2084" s="30" t="s">
        <v>97</v>
      </c>
      <c r="N2084" s="30" t="s">
        <v>1977</v>
      </c>
      <c r="O2084" s="30" t="s">
        <v>99</v>
      </c>
      <c r="P2084" s="32" t="s">
        <v>47</v>
      </c>
      <c r="Q2084" s="32" t="s">
        <v>698</v>
      </c>
      <c r="R2084" s="30">
        <v>522539</v>
      </c>
      <c r="S2084" s="30">
        <v>522539</v>
      </c>
      <c r="T2084" s="30">
        <v>522539</v>
      </c>
      <c r="U2084" s="30">
        <v>513767.75</v>
      </c>
      <c r="V2084" s="30">
        <v>513767.73</v>
      </c>
      <c r="W2084" s="30">
        <v>513767.73</v>
      </c>
      <c r="X2084" s="30">
        <v>513767.73</v>
      </c>
      <c r="Y2084" s="33">
        <f t="shared" si="32"/>
        <v>98.321413329914137</v>
      </c>
      <c r="Z2084" s="32">
        <v>0</v>
      </c>
      <c r="AA2084" s="32" t="s">
        <v>1563</v>
      </c>
      <c r="AB2084" s="26">
        <v>250</v>
      </c>
      <c r="AC2084" s="33">
        <v>0</v>
      </c>
      <c r="AD2084" s="33">
        <v>85</v>
      </c>
      <c r="AE2084" s="34" t="s">
        <v>6841</v>
      </c>
      <c r="AF2084" s="11"/>
    </row>
    <row r="2085" spans="2:32" ht="62.25" x14ac:dyDescent="0.5">
      <c r="B2085" s="11"/>
      <c r="C2085" s="28" t="s">
        <v>6842</v>
      </c>
      <c r="D2085" s="28" t="s">
        <v>6843</v>
      </c>
      <c r="E2085" s="29" t="s">
        <v>6844</v>
      </c>
      <c r="F2085" s="29" t="s">
        <v>1</v>
      </c>
      <c r="G2085" s="29" t="s">
        <v>745</v>
      </c>
      <c r="H2085" s="30" t="s">
        <v>104</v>
      </c>
      <c r="I2085" s="30" t="s">
        <v>43</v>
      </c>
      <c r="J2085" s="31" t="s">
        <v>600</v>
      </c>
      <c r="K2085" s="30" t="s">
        <v>1604</v>
      </c>
      <c r="L2085" s="32" t="s">
        <v>43</v>
      </c>
      <c r="M2085" s="30" t="s">
        <v>573</v>
      </c>
      <c r="N2085" s="30" t="s">
        <v>1515</v>
      </c>
      <c r="O2085" s="30" t="s">
        <v>99</v>
      </c>
      <c r="P2085" s="32" t="s">
        <v>47</v>
      </c>
      <c r="Q2085" s="32" t="s">
        <v>698</v>
      </c>
      <c r="R2085" s="30">
        <v>131121</v>
      </c>
      <c r="S2085" s="30">
        <v>131121</v>
      </c>
      <c r="T2085" s="30">
        <v>131121</v>
      </c>
      <c r="U2085" s="30">
        <v>131121</v>
      </c>
      <c r="V2085" s="30">
        <v>130330</v>
      </c>
      <c r="W2085" s="30">
        <v>130330</v>
      </c>
      <c r="X2085" s="30">
        <v>130330</v>
      </c>
      <c r="Y2085" s="33">
        <f t="shared" si="32"/>
        <v>99.396740415341554</v>
      </c>
      <c r="Z2085" s="32">
        <v>0</v>
      </c>
      <c r="AA2085" s="32" t="s">
        <v>6845</v>
      </c>
      <c r="AB2085" s="26">
        <v>350</v>
      </c>
      <c r="AC2085" s="33">
        <v>0</v>
      </c>
      <c r="AD2085" s="33">
        <v>100</v>
      </c>
      <c r="AE2085" s="34" t="s">
        <v>4500</v>
      </c>
      <c r="AF2085" s="11"/>
    </row>
    <row r="2086" spans="2:32" ht="62.25" x14ac:dyDescent="0.5">
      <c r="B2086" s="11"/>
      <c r="C2086" s="28" t="s">
        <v>6846</v>
      </c>
      <c r="D2086" s="28" t="s">
        <v>6847</v>
      </c>
      <c r="E2086" s="29" t="s">
        <v>6848</v>
      </c>
      <c r="F2086" s="29" t="s">
        <v>1</v>
      </c>
      <c r="G2086" s="29" t="s">
        <v>745</v>
      </c>
      <c r="H2086" s="30" t="s">
        <v>104</v>
      </c>
      <c r="I2086" s="30" t="s">
        <v>43</v>
      </c>
      <c r="J2086" s="31" t="s">
        <v>600</v>
      </c>
      <c r="K2086" s="30" t="s">
        <v>1604</v>
      </c>
      <c r="L2086" s="32" t="s">
        <v>43</v>
      </c>
      <c r="M2086" s="30" t="s">
        <v>573</v>
      </c>
      <c r="N2086" s="30" t="s">
        <v>1515</v>
      </c>
      <c r="O2086" s="30" t="s">
        <v>99</v>
      </c>
      <c r="P2086" s="32" t="s">
        <v>47</v>
      </c>
      <c r="Q2086" s="32" t="s">
        <v>698</v>
      </c>
      <c r="R2086" s="30">
        <v>2364385</v>
      </c>
      <c r="S2086" s="30">
        <v>2364385</v>
      </c>
      <c r="T2086" s="30">
        <v>2364385</v>
      </c>
      <c r="U2086" s="30">
        <v>2364385</v>
      </c>
      <c r="V2086" s="30">
        <v>2357530</v>
      </c>
      <c r="W2086" s="30">
        <v>2357530</v>
      </c>
      <c r="X2086" s="30">
        <v>2357530</v>
      </c>
      <c r="Y2086" s="33">
        <f t="shared" si="32"/>
        <v>99.710072598159769</v>
      </c>
      <c r="Z2086" s="32">
        <v>0</v>
      </c>
      <c r="AA2086" s="32" t="s">
        <v>4205</v>
      </c>
      <c r="AB2086" s="26">
        <v>1150</v>
      </c>
      <c r="AC2086" s="33">
        <v>0</v>
      </c>
      <c r="AD2086" s="33">
        <v>100</v>
      </c>
      <c r="AE2086" s="34" t="s">
        <v>6849</v>
      </c>
      <c r="AF2086" s="11"/>
    </row>
    <row r="2087" spans="2:32" ht="62.25" x14ac:dyDescent="0.5">
      <c r="B2087" s="11"/>
      <c r="C2087" s="28" t="s">
        <v>6850</v>
      </c>
      <c r="D2087" s="28" t="s">
        <v>6851</v>
      </c>
      <c r="E2087" s="29" t="s">
        <v>6852</v>
      </c>
      <c r="F2087" s="29" t="s">
        <v>1</v>
      </c>
      <c r="G2087" s="29" t="s">
        <v>745</v>
      </c>
      <c r="H2087" s="30" t="s">
        <v>104</v>
      </c>
      <c r="I2087" s="30" t="s">
        <v>43</v>
      </c>
      <c r="J2087" s="31" t="s">
        <v>600</v>
      </c>
      <c r="K2087" s="30" t="s">
        <v>1604</v>
      </c>
      <c r="L2087" s="32" t="s">
        <v>43</v>
      </c>
      <c r="M2087" s="30" t="s">
        <v>573</v>
      </c>
      <c r="N2087" s="30" t="s">
        <v>1515</v>
      </c>
      <c r="O2087" s="30" t="s">
        <v>208</v>
      </c>
      <c r="P2087" s="32" t="s">
        <v>47</v>
      </c>
      <c r="Q2087" s="32" t="s">
        <v>698</v>
      </c>
      <c r="R2087" s="30">
        <v>5000000</v>
      </c>
      <c r="S2087" s="30">
        <v>5000000</v>
      </c>
      <c r="T2087" s="30">
        <v>5000000</v>
      </c>
      <c r="U2087" s="30">
        <v>5000000</v>
      </c>
      <c r="V2087" s="30">
        <v>4992789</v>
      </c>
      <c r="W2087" s="30">
        <v>4992789</v>
      </c>
      <c r="X2087" s="30">
        <v>4992789</v>
      </c>
      <c r="Y2087" s="33">
        <f t="shared" si="32"/>
        <v>99.85578000000001</v>
      </c>
      <c r="Z2087" s="32">
        <v>0</v>
      </c>
      <c r="AA2087" s="32" t="s">
        <v>3980</v>
      </c>
      <c r="AB2087" s="26">
        <v>43000</v>
      </c>
      <c r="AC2087" s="33">
        <v>0</v>
      </c>
      <c r="AD2087" s="33">
        <v>100</v>
      </c>
      <c r="AE2087" s="34" t="s">
        <v>6849</v>
      </c>
      <c r="AF2087" s="11"/>
    </row>
    <row r="2088" spans="2:32" ht="62.25" x14ac:dyDescent="0.5">
      <c r="B2088" s="11"/>
      <c r="C2088" s="28" t="s">
        <v>6853</v>
      </c>
      <c r="D2088" s="28" t="s">
        <v>6854</v>
      </c>
      <c r="E2088" s="29" t="s">
        <v>6855</v>
      </c>
      <c r="F2088" s="29" t="s">
        <v>1</v>
      </c>
      <c r="G2088" s="29" t="s">
        <v>745</v>
      </c>
      <c r="H2088" s="30" t="s">
        <v>104</v>
      </c>
      <c r="I2088" s="30" t="s">
        <v>43</v>
      </c>
      <c r="J2088" s="31" t="s">
        <v>600</v>
      </c>
      <c r="K2088" s="30" t="s">
        <v>1604</v>
      </c>
      <c r="L2088" s="32" t="s">
        <v>43</v>
      </c>
      <c r="M2088" s="30" t="s">
        <v>573</v>
      </c>
      <c r="N2088" s="30" t="s">
        <v>1515</v>
      </c>
      <c r="O2088" s="30" t="s">
        <v>99</v>
      </c>
      <c r="P2088" s="32" t="s">
        <v>47</v>
      </c>
      <c r="Q2088" s="32" t="s">
        <v>698</v>
      </c>
      <c r="R2088" s="30">
        <v>1135478</v>
      </c>
      <c r="S2088" s="30">
        <v>1135478</v>
      </c>
      <c r="T2088" s="30">
        <v>1135478</v>
      </c>
      <c r="U2088" s="30">
        <v>1135478</v>
      </c>
      <c r="V2088" s="30">
        <v>1131784</v>
      </c>
      <c r="W2088" s="30">
        <v>1131784</v>
      </c>
      <c r="X2088" s="30">
        <v>1131784</v>
      </c>
      <c r="Y2088" s="33">
        <f t="shared" si="32"/>
        <v>99.67467445428268</v>
      </c>
      <c r="Z2088" s="32">
        <v>0</v>
      </c>
      <c r="AA2088" s="32" t="s">
        <v>1563</v>
      </c>
      <c r="AB2088" s="26">
        <v>555</v>
      </c>
      <c r="AC2088" s="33">
        <v>0</v>
      </c>
      <c r="AD2088" s="33">
        <v>100</v>
      </c>
      <c r="AE2088" s="34" t="s">
        <v>4500</v>
      </c>
      <c r="AF2088" s="11"/>
    </row>
    <row r="2089" spans="2:32" ht="62.25" x14ac:dyDescent="0.5">
      <c r="B2089" s="11"/>
      <c r="C2089" s="28" t="s">
        <v>6856</v>
      </c>
      <c r="D2089" s="28" t="s">
        <v>6857</v>
      </c>
      <c r="E2089" s="29" t="s">
        <v>6858</v>
      </c>
      <c r="F2089" s="29" t="s">
        <v>1</v>
      </c>
      <c r="G2089" s="29" t="s">
        <v>745</v>
      </c>
      <c r="H2089" s="30" t="s">
        <v>104</v>
      </c>
      <c r="I2089" s="30" t="s">
        <v>43</v>
      </c>
      <c r="J2089" s="31" t="s">
        <v>600</v>
      </c>
      <c r="K2089" s="30" t="s">
        <v>1604</v>
      </c>
      <c r="L2089" s="32" t="s">
        <v>43</v>
      </c>
      <c r="M2089" s="30" t="s">
        <v>573</v>
      </c>
      <c r="N2089" s="30" t="s">
        <v>1515</v>
      </c>
      <c r="O2089" s="30" t="s">
        <v>99</v>
      </c>
      <c r="P2089" s="32" t="s">
        <v>47</v>
      </c>
      <c r="Q2089" s="32" t="s">
        <v>698</v>
      </c>
      <c r="R2089" s="30">
        <v>2719016</v>
      </c>
      <c r="S2089" s="30">
        <v>2719016</v>
      </c>
      <c r="T2089" s="30">
        <v>2719016</v>
      </c>
      <c r="U2089" s="30">
        <v>2719016</v>
      </c>
      <c r="V2089" s="30">
        <v>2710524</v>
      </c>
      <c r="W2089" s="30">
        <v>2710524</v>
      </c>
      <c r="X2089" s="30">
        <v>2710524</v>
      </c>
      <c r="Y2089" s="33">
        <f t="shared" si="32"/>
        <v>99.687681131703528</v>
      </c>
      <c r="Z2089" s="32">
        <v>0</v>
      </c>
      <c r="AA2089" s="32" t="s">
        <v>1563</v>
      </c>
      <c r="AB2089" s="26">
        <v>680</v>
      </c>
      <c r="AC2089" s="33">
        <v>0</v>
      </c>
      <c r="AD2089" s="33">
        <v>100</v>
      </c>
      <c r="AE2089" s="34" t="s">
        <v>6849</v>
      </c>
      <c r="AF2089" s="11"/>
    </row>
    <row r="2090" spans="2:32" ht="62.25" x14ac:dyDescent="0.5">
      <c r="B2090" s="11"/>
      <c r="C2090" s="28" t="s">
        <v>6859</v>
      </c>
      <c r="D2090" s="28" t="s">
        <v>6860</v>
      </c>
      <c r="E2090" s="29" t="s">
        <v>6861</v>
      </c>
      <c r="F2090" s="29" t="s">
        <v>1</v>
      </c>
      <c r="G2090" s="29" t="s">
        <v>617</v>
      </c>
      <c r="H2090" s="30" t="s">
        <v>104</v>
      </c>
      <c r="I2090" s="30" t="s">
        <v>43</v>
      </c>
      <c r="J2090" s="31" t="s">
        <v>95</v>
      </c>
      <c r="K2090" s="30" t="s">
        <v>353</v>
      </c>
      <c r="L2090" s="32" t="s">
        <v>43</v>
      </c>
      <c r="M2090" s="30" t="s">
        <v>97</v>
      </c>
      <c r="N2090" s="30" t="s">
        <v>1518</v>
      </c>
      <c r="O2090" s="30" t="s">
        <v>99</v>
      </c>
      <c r="P2090" s="32" t="s">
        <v>47</v>
      </c>
      <c r="Q2090" s="32" t="s">
        <v>698</v>
      </c>
      <c r="R2090" s="30">
        <v>746695</v>
      </c>
      <c r="S2090" s="30">
        <v>746695</v>
      </c>
      <c r="T2090" s="30">
        <v>746695</v>
      </c>
      <c r="U2090" s="30">
        <v>746695</v>
      </c>
      <c r="V2090" s="30">
        <v>746695</v>
      </c>
      <c r="W2090" s="30">
        <v>746695</v>
      </c>
      <c r="X2090" s="30">
        <v>746695</v>
      </c>
      <c r="Y2090" s="33">
        <f t="shared" si="32"/>
        <v>100</v>
      </c>
      <c r="Z2090" s="32">
        <v>0</v>
      </c>
      <c r="AA2090" s="32" t="s">
        <v>699</v>
      </c>
      <c r="AB2090" s="26">
        <v>0</v>
      </c>
      <c r="AC2090" s="33">
        <v>0</v>
      </c>
      <c r="AD2090" s="33">
        <v>100</v>
      </c>
      <c r="AE2090" s="34" t="s">
        <v>6862</v>
      </c>
      <c r="AF2090" s="11"/>
    </row>
    <row r="2091" spans="2:32" ht="62.25" x14ac:dyDescent="0.5">
      <c r="B2091" s="11"/>
      <c r="C2091" s="28" t="s">
        <v>6863</v>
      </c>
      <c r="D2091" s="28" t="s">
        <v>6864</v>
      </c>
      <c r="E2091" s="29" t="s">
        <v>6865</v>
      </c>
      <c r="F2091" s="29" t="s">
        <v>1</v>
      </c>
      <c r="G2091" s="29" t="s">
        <v>94</v>
      </c>
      <c r="H2091" s="30" t="s">
        <v>94</v>
      </c>
      <c r="I2091" s="30" t="s">
        <v>61</v>
      </c>
      <c r="J2091" s="31" t="s">
        <v>95</v>
      </c>
      <c r="K2091" s="30" t="s">
        <v>523</v>
      </c>
      <c r="L2091" s="32" t="s">
        <v>43</v>
      </c>
      <c r="M2091" s="30" t="s">
        <v>97</v>
      </c>
      <c r="N2091" s="30" t="s">
        <v>5252</v>
      </c>
      <c r="O2091" s="30" t="s">
        <v>165</v>
      </c>
      <c r="P2091" s="32" t="s">
        <v>47</v>
      </c>
      <c r="Q2091" s="32" t="s">
        <v>698</v>
      </c>
      <c r="R2091" s="30">
        <v>1599615</v>
      </c>
      <c r="S2091" s="30">
        <v>1599615</v>
      </c>
      <c r="T2091" s="30">
        <v>1599615</v>
      </c>
      <c r="U2091" s="30">
        <v>1422545</v>
      </c>
      <c r="V2091" s="30">
        <v>1422545</v>
      </c>
      <c r="W2091" s="30">
        <v>1422545</v>
      </c>
      <c r="X2091" s="30">
        <v>1422545</v>
      </c>
      <c r="Y2091" s="33">
        <f t="shared" si="32"/>
        <v>88.93046139227252</v>
      </c>
      <c r="Z2091" s="32">
        <v>0</v>
      </c>
      <c r="AA2091" s="32" t="s">
        <v>1563</v>
      </c>
      <c r="AB2091" s="26">
        <v>332863</v>
      </c>
      <c r="AC2091" s="33">
        <v>0</v>
      </c>
      <c r="AD2091" s="33">
        <v>100</v>
      </c>
      <c r="AE2091" s="34" t="s">
        <v>6866</v>
      </c>
      <c r="AF2091" s="11"/>
    </row>
    <row r="2092" spans="2:32" ht="62.25" x14ac:dyDescent="0.5">
      <c r="B2092" s="11"/>
      <c r="C2092" s="28" t="s">
        <v>6867</v>
      </c>
      <c r="D2092" s="28" t="s">
        <v>6868</v>
      </c>
      <c r="E2092" s="29" t="s">
        <v>6869</v>
      </c>
      <c r="F2092" s="29" t="s">
        <v>1</v>
      </c>
      <c r="G2092" s="29" t="s">
        <v>114</v>
      </c>
      <c r="H2092" s="30" t="s">
        <v>169</v>
      </c>
      <c r="I2092" s="30" t="s">
        <v>40</v>
      </c>
      <c r="J2092" s="31" t="s">
        <v>600</v>
      </c>
      <c r="K2092" s="30" t="s">
        <v>6870</v>
      </c>
      <c r="L2092" s="32" t="s">
        <v>43</v>
      </c>
      <c r="M2092" s="30" t="s">
        <v>347</v>
      </c>
      <c r="N2092" s="30" t="s">
        <v>1668</v>
      </c>
      <c r="O2092" s="30" t="s">
        <v>117</v>
      </c>
      <c r="P2092" s="32" t="s">
        <v>47</v>
      </c>
      <c r="Q2092" s="32" t="s">
        <v>43</v>
      </c>
      <c r="R2092" s="30"/>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6871</v>
      </c>
      <c r="D2093" s="28" t="s">
        <v>6872</v>
      </c>
      <c r="E2093" s="29" t="s">
        <v>6873</v>
      </c>
      <c r="F2093" s="29" t="s">
        <v>1</v>
      </c>
      <c r="G2093" s="29" t="s">
        <v>604</v>
      </c>
      <c r="H2093" s="30" t="s">
        <v>3621</v>
      </c>
      <c r="I2093" s="30" t="s">
        <v>40</v>
      </c>
      <c r="J2093" s="31" t="s">
        <v>95</v>
      </c>
      <c r="K2093" s="30" t="s">
        <v>115</v>
      </c>
      <c r="L2093" s="32" t="s">
        <v>43</v>
      </c>
      <c r="M2093" s="30" t="s">
        <v>97</v>
      </c>
      <c r="N2093" s="30" t="s">
        <v>6779</v>
      </c>
      <c r="O2093" s="30" t="s">
        <v>165</v>
      </c>
      <c r="P2093" s="32" t="s">
        <v>47</v>
      </c>
      <c r="Q2093" s="32" t="s">
        <v>698</v>
      </c>
      <c r="R2093" s="30">
        <v>398999.28</v>
      </c>
      <c r="S2093" s="30">
        <v>398999.28</v>
      </c>
      <c r="T2093" s="30">
        <v>398999.28</v>
      </c>
      <c r="U2093" s="30">
        <v>398999.28</v>
      </c>
      <c r="V2093" s="30">
        <v>398999.28</v>
      </c>
      <c r="W2093" s="30">
        <v>398999.28</v>
      </c>
      <c r="X2093" s="30">
        <v>398999.28</v>
      </c>
      <c r="Y2093" s="33">
        <f t="shared" si="32"/>
        <v>100</v>
      </c>
      <c r="Z2093" s="32">
        <v>0</v>
      </c>
      <c r="AA2093" s="32" t="s">
        <v>3726</v>
      </c>
      <c r="AB2093" s="26">
        <v>50</v>
      </c>
      <c r="AC2093" s="33">
        <v>0</v>
      </c>
      <c r="AD2093" s="33">
        <v>100</v>
      </c>
      <c r="AE2093" s="34" t="s">
        <v>6697</v>
      </c>
      <c r="AF2093" s="11"/>
    </row>
    <row r="2094" spans="2:32" ht="62.25" x14ac:dyDescent="0.5">
      <c r="B2094" s="11"/>
      <c r="C2094" s="28" t="s">
        <v>6874</v>
      </c>
      <c r="D2094" s="28" t="s">
        <v>6875</v>
      </c>
      <c r="E2094" s="29" t="s">
        <v>6876</v>
      </c>
      <c r="F2094" s="29" t="s">
        <v>1</v>
      </c>
      <c r="G2094" s="29" t="s">
        <v>604</v>
      </c>
      <c r="H2094" s="30" t="s">
        <v>6877</v>
      </c>
      <c r="I2094" s="30" t="s">
        <v>40</v>
      </c>
      <c r="J2094" s="31" t="s">
        <v>95</v>
      </c>
      <c r="K2094" s="30" t="s">
        <v>115</v>
      </c>
      <c r="L2094" s="32" t="s">
        <v>43</v>
      </c>
      <c r="M2094" s="30" t="s">
        <v>97</v>
      </c>
      <c r="N2094" s="30" t="s">
        <v>6779</v>
      </c>
      <c r="O2094" s="30" t="s">
        <v>1571</v>
      </c>
      <c r="P2094" s="32" t="s">
        <v>47</v>
      </c>
      <c r="Q2094" s="32" t="s">
        <v>698</v>
      </c>
      <c r="R2094" s="30">
        <v>279937.57</v>
      </c>
      <c r="S2094" s="30">
        <v>279937.57</v>
      </c>
      <c r="T2094" s="30">
        <v>279937.57</v>
      </c>
      <c r="U2094" s="30">
        <v>279937.57</v>
      </c>
      <c r="V2094" s="30">
        <v>279937.57</v>
      </c>
      <c r="W2094" s="30">
        <v>279937.57</v>
      </c>
      <c r="X2094" s="30">
        <v>279937.57</v>
      </c>
      <c r="Y2094" s="33">
        <f t="shared" si="32"/>
        <v>100</v>
      </c>
      <c r="Z2094" s="32">
        <v>0</v>
      </c>
      <c r="AA2094" s="32" t="s">
        <v>1750</v>
      </c>
      <c r="AB2094" s="26">
        <v>10</v>
      </c>
      <c r="AC2094" s="33">
        <v>0</v>
      </c>
      <c r="AD2094" s="33">
        <v>100</v>
      </c>
      <c r="AE2094" s="34" t="s">
        <v>6697</v>
      </c>
      <c r="AF2094" s="11"/>
    </row>
    <row r="2095" spans="2:32" ht="62.25" x14ac:dyDescent="0.5">
      <c r="B2095" s="11"/>
      <c r="C2095" s="28" t="s">
        <v>6878</v>
      </c>
      <c r="D2095" s="28" t="s">
        <v>6879</v>
      </c>
      <c r="E2095" s="29" t="s">
        <v>6880</v>
      </c>
      <c r="F2095" s="29" t="s">
        <v>1</v>
      </c>
      <c r="G2095" s="29" t="s">
        <v>604</v>
      </c>
      <c r="H2095" s="30" t="s">
        <v>6877</v>
      </c>
      <c r="I2095" s="30" t="s">
        <v>40</v>
      </c>
      <c r="J2095" s="31" t="s">
        <v>95</v>
      </c>
      <c r="K2095" s="30" t="s">
        <v>115</v>
      </c>
      <c r="L2095" s="32" t="s">
        <v>43</v>
      </c>
      <c r="M2095" s="30" t="s">
        <v>97</v>
      </c>
      <c r="N2095" s="30" t="s">
        <v>6758</v>
      </c>
      <c r="O2095" s="30" t="s">
        <v>1571</v>
      </c>
      <c r="P2095" s="32" t="s">
        <v>47</v>
      </c>
      <c r="Q2095" s="32" t="s">
        <v>698</v>
      </c>
      <c r="R2095" s="30">
        <v>199515.75</v>
      </c>
      <c r="S2095" s="30">
        <v>199515.75</v>
      </c>
      <c r="T2095" s="30">
        <v>199515.75</v>
      </c>
      <c r="U2095" s="30">
        <v>199515.75</v>
      </c>
      <c r="V2095" s="30">
        <v>199515.75</v>
      </c>
      <c r="W2095" s="30">
        <v>199515.75</v>
      </c>
      <c r="X2095" s="30">
        <v>199515.75</v>
      </c>
      <c r="Y2095" s="33">
        <f t="shared" si="32"/>
        <v>100</v>
      </c>
      <c r="Z2095" s="32">
        <v>0</v>
      </c>
      <c r="AA2095" s="32" t="s">
        <v>3980</v>
      </c>
      <c r="AB2095" s="26">
        <v>20</v>
      </c>
      <c r="AC2095" s="33">
        <v>0</v>
      </c>
      <c r="AD2095" s="33">
        <v>100</v>
      </c>
      <c r="AE2095" s="34" t="s">
        <v>6697</v>
      </c>
      <c r="AF2095" s="11"/>
    </row>
    <row r="2096" spans="2:32" ht="62.25" x14ac:dyDescent="0.5">
      <c r="B2096" s="11"/>
      <c r="C2096" s="28" t="s">
        <v>6881</v>
      </c>
      <c r="D2096" s="28" t="s">
        <v>6882</v>
      </c>
      <c r="E2096" s="29" t="s">
        <v>6883</v>
      </c>
      <c r="F2096" s="29" t="s">
        <v>1</v>
      </c>
      <c r="G2096" s="29" t="s">
        <v>114</v>
      </c>
      <c r="H2096" s="30" t="s">
        <v>104</v>
      </c>
      <c r="I2096" s="30" t="s">
        <v>43</v>
      </c>
      <c r="J2096" s="31" t="s">
        <v>600</v>
      </c>
      <c r="K2096" s="30" t="s">
        <v>601</v>
      </c>
      <c r="L2096" s="32" t="s">
        <v>43</v>
      </c>
      <c r="M2096" s="30" t="s">
        <v>573</v>
      </c>
      <c r="N2096" s="30" t="s">
        <v>116</v>
      </c>
      <c r="O2096" s="30" t="s">
        <v>99</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6884</v>
      </c>
      <c r="D2097" s="28" t="s">
        <v>6885</v>
      </c>
      <c r="E2097" s="29" t="s">
        <v>6886</v>
      </c>
      <c r="F2097" s="29" t="s">
        <v>1</v>
      </c>
      <c r="G2097" s="29" t="s">
        <v>617</v>
      </c>
      <c r="H2097" s="30" t="s">
        <v>104</v>
      </c>
      <c r="I2097" s="30" t="s">
        <v>43</v>
      </c>
      <c r="J2097" s="31" t="s">
        <v>41</v>
      </c>
      <c r="K2097" s="30" t="s">
        <v>1604</v>
      </c>
      <c r="L2097" s="32" t="s">
        <v>43</v>
      </c>
      <c r="M2097" s="30" t="s">
        <v>573</v>
      </c>
      <c r="N2097" s="30" t="s">
        <v>1518</v>
      </c>
      <c r="O2097" s="30" t="s">
        <v>208</v>
      </c>
      <c r="P2097" s="32" t="s">
        <v>47</v>
      </c>
      <c r="Q2097" s="32" t="s">
        <v>698</v>
      </c>
      <c r="R2097" s="30">
        <v>3300000</v>
      </c>
      <c r="S2097" s="30">
        <v>3300000</v>
      </c>
      <c r="T2097" s="30">
        <v>3300000</v>
      </c>
      <c r="U2097" s="30">
        <v>3300000</v>
      </c>
      <c r="V2097" s="30">
        <v>3300000</v>
      </c>
      <c r="W2097" s="30">
        <v>3300000</v>
      </c>
      <c r="X2097" s="30">
        <v>3300000</v>
      </c>
      <c r="Y2097" s="33">
        <f t="shared" si="32"/>
        <v>100</v>
      </c>
      <c r="Z2097" s="32">
        <v>0</v>
      </c>
      <c r="AA2097" s="32" t="s">
        <v>699</v>
      </c>
      <c r="AB2097" s="26">
        <v>0</v>
      </c>
      <c r="AC2097" s="33">
        <v>0</v>
      </c>
      <c r="AD2097" s="33">
        <v>100</v>
      </c>
      <c r="AE2097" s="34" t="s">
        <v>6330</v>
      </c>
      <c r="AF2097" s="11"/>
    </row>
    <row r="2098" spans="2:32" ht="111.75" customHeight="1" x14ac:dyDescent="0.5">
      <c r="B2098" s="11"/>
      <c r="C2098" s="28" t="s">
        <v>6887</v>
      </c>
      <c r="D2098" s="28" t="s">
        <v>6888</v>
      </c>
      <c r="E2098" s="29" t="s">
        <v>6889</v>
      </c>
      <c r="F2098" s="29" t="s">
        <v>1</v>
      </c>
      <c r="G2098" s="29" t="s">
        <v>114</v>
      </c>
      <c r="H2098" s="30" t="s">
        <v>207</v>
      </c>
      <c r="I2098" s="30" t="s">
        <v>40</v>
      </c>
      <c r="J2098" s="31" t="s">
        <v>95</v>
      </c>
      <c r="K2098" s="30" t="s">
        <v>115</v>
      </c>
      <c r="L2098" s="32" t="s">
        <v>43</v>
      </c>
      <c r="M2098" s="30" t="s">
        <v>97</v>
      </c>
      <c r="N2098" s="30" t="s">
        <v>116</v>
      </c>
      <c r="O2098" s="30" t="s">
        <v>117</v>
      </c>
      <c r="P2098" s="32" t="s">
        <v>47</v>
      </c>
      <c r="Q2098" s="32" t="s">
        <v>698</v>
      </c>
      <c r="R2098" s="30">
        <v>1104637.28</v>
      </c>
      <c r="S2098" s="30"/>
      <c r="T2098" s="30"/>
      <c r="U2098" s="30"/>
      <c r="V2098" s="30"/>
      <c r="W2098" s="30"/>
      <c r="X2098" s="30"/>
      <c r="Y2098" s="33">
        <f t="shared" si="32"/>
        <v>0</v>
      </c>
      <c r="Z2098" s="32"/>
      <c r="AA2098" s="32" t="s">
        <v>1563</v>
      </c>
      <c r="AB2098" s="26">
        <v>0</v>
      </c>
      <c r="AC2098" s="33">
        <v>0</v>
      </c>
      <c r="AD2098" s="33"/>
      <c r="AE2098" s="34" t="s">
        <v>6890</v>
      </c>
      <c r="AF2098" s="11"/>
    </row>
    <row r="2099" spans="2:32" ht="62.25" x14ac:dyDescent="0.5">
      <c r="B2099" s="11"/>
      <c r="C2099" s="28" t="s">
        <v>6891</v>
      </c>
      <c r="D2099" s="28" t="s">
        <v>6892</v>
      </c>
      <c r="E2099" s="29" t="s">
        <v>6893</v>
      </c>
      <c r="F2099" s="29" t="s">
        <v>1</v>
      </c>
      <c r="G2099" s="29" t="s">
        <v>114</v>
      </c>
      <c r="H2099" s="30" t="s">
        <v>6894</v>
      </c>
      <c r="I2099" s="30" t="s">
        <v>40</v>
      </c>
      <c r="J2099" s="31" t="s">
        <v>95</v>
      </c>
      <c r="K2099" s="30" t="s">
        <v>115</v>
      </c>
      <c r="L2099" s="32" t="s">
        <v>43</v>
      </c>
      <c r="M2099" s="30" t="s">
        <v>97</v>
      </c>
      <c r="N2099" s="30" t="s">
        <v>116</v>
      </c>
      <c r="O2099" s="30" t="s">
        <v>117</v>
      </c>
      <c r="P2099" s="32" t="s">
        <v>47</v>
      </c>
      <c r="Q2099" s="32" t="s">
        <v>43</v>
      </c>
      <c r="R2099" s="30"/>
      <c r="S2099" s="30"/>
      <c r="T2099" s="30"/>
      <c r="U2099" s="30"/>
      <c r="V2099" s="30"/>
      <c r="W2099" s="30"/>
      <c r="X2099" s="30"/>
      <c r="Y2099" s="33">
        <f t="shared" si="32"/>
        <v>0</v>
      </c>
      <c r="Z2099" s="32"/>
      <c r="AA2099" s="32" t="s">
        <v>43</v>
      </c>
      <c r="AB2099" s="26"/>
      <c r="AC2099" s="33"/>
      <c r="AD2099" s="33"/>
      <c r="AE2099" s="34" t="s">
        <v>48</v>
      </c>
      <c r="AF2099" s="11"/>
    </row>
    <row r="2100" spans="2:32" ht="106.5" customHeight="1" x14ac:dyDescent="0.5">
      <c r="B2100" s="11"/>
      <c r="C2100" s="28" t="s">
        <v>6895</v>
      </c>
      <c r="D2100" s="28" t="s">
        <v>6896</v>
      </c>
      <c r="E2100" s="29" t="s">
        <v>6897</v>
      </c>
      <c r="F2100" s="29" t="s">
        <v>1</v>
      </c>
      <c r="G2100" s="29" t="s">
        <v>94</v>
      </c>
      <c r="H2100" s="30" t="s">
        <v>104</v>
      </c>
      <c r="I2100" s="30" t="s">
        <v>43</v>
      </c>
      <c r="J2100" s="31" t="s">
        <v>41</v>
      </c>
      <c r="K2100" s="30" t="s">
        <v>4321</v>
      </c>
      <c r="L2100" s="32" t="s">
        <v>43</v>
      </c>
      <c r="M2100" s="30" t="s">
        <v>573</v>
      </c>
      <c r="N2100" s="30" t="s">
        <v>3678</v>
      </c>
      <c r="O2100" s="30" t="s">
        <v>215</v>
      </c>
      <c r="P2100" s="32" t="s">
        <v>47</v>
      </c>
      <c r="Q2100" s="32" t="s">
        <v>698</v>
      </c>
      <c r="R2100" s="30">
        <v>70617.070000000007</v>
      </c>
      <c r="S2100" s="30">
        <v>70617.070000000007</v>
      </c>
      <c r="T2100" s="30">
        <v>70617.070000000007</v>
      </c>
      <c r="U2100" s="30">
        <v>70577.929999999993</v>
      </c>
      <c r="V2100" s="30">
        <v>70577.929999999993</v>
      </c>
      <c r="W2100" s="30">
        <v>70577.929999999993</v>
      </c>
      <c r="X2100" s="30">
        <v>70577.929999999993</v>
      </c>
      <c r="Y2100" s="33">
        <f t="shared" si="32"/>
        <v>99.944574307600107</v>
      </c>
      <c r="Z2100" s="32">
        <v>39.14</v>
      </c>
      <c r="AA2100" s="32" t="s">
        <v>4934</v>
      </c>
      <c r="AB2100" s="26">
        <v>0</v>
      </c>
      <c r="AC2100" s="33">
        <v>0</v>
      </c>
      <c r="AD2100" s="33">
        <v>100</v>
      </c>
      <c r="AE2100" s="34" t="s">
        <v>6898</v>
      </c>
      <c r="AF2100" s="11"/>
    </row>
    <row r="2101" spans="2:32" ht="106.5" customHeight="1" x14ac:dyDescent="0.5">
      <c r="B2101" s="11"/>
      <c r="C2101" s="28" t="s">
        <v>6899</v>
      </c>
      <c r="D2101" s="28" t="s">
        <v>6900</v>
      </c>
      <c r="E2101" s="29" t="s">
        <v>6901</v>
      </c>
      <c r="F2101" s="29" t="s">
        <v>1</v>
      </c>
      <c r="G2101" s="29" t="s">
        <v>94</v>
      </c>
      <c r="H2101" s="30" t="s">
        <v>104</v>
      </c>
      <c r="I2101" s="30" t="s">
        <v>43</v>
      </c>
      <c r="J2101" s="31" t="s">
        <v>600</v>
      </c>
      <c r="K2101" s="30" t="s">
        <v>1604</v>
      </c>
      <c r="L2101" s="32" t="s">
        <v>43</v>
      </c>
      <c r="M2101" s="30" t="s">
        <v>573</v>
      </c>
      <c r="N2101" s="30" t="s">
        <v>3260</v>
      </c>
      <c r="O2101" s="30" t="s">
        <v>99</v>
      </c>
      <c r="P2101" s="32" t="s">
        <v>47</v>
      </c>
      <c r="Q2101" s="32" t="s">
        <v>698</v>
      </c>
      <c r="R2101" s="30">
        <v>4910339</v>
      </c>
      <c r="S2101" s="30">
        <v>4910339</v>
      </c>
      <c r="T2101" s="30">
        <v>4910339</v>
      </c>
      <c r="U2101" s="30">
        <v>4908824.04</v>
      </c>
      <c r="V2101" s="30">
        <v>4056607.43</v>
      </c>
      <c r="W2101" s="30">
        <v>4056607.43</v>
      </c>
      <c r="X2101" s="30">
        <v>4056607.43</v>
      </c>
      <c r="Y2101" s="33">
        <f t="shared" si="32"/>
        <v>82.613592055456863</v>
      </c>
      <c r="Z2101" s="32">
        <v>853731.57</v>
      </c>
      <c r="AA2101" s="32" t="s">
        <v>1899</v>
      </c>
      <c r="AB2101" s="26">
        <v>10</v>
      </c>
      <c r="AC2101" s="33">
        <v>0</v>
      </c>
      <c r="AD2101" s="33">
        <v>71.239999999999995</v>
      </c>
      <c r="AE2101" s="34" t="s">
        <v>6902</v>
      </c>
      <c r="AF2101" s="11"/>
    </row>
    <row r="2102" spans="2:32" ht="106.5" customHeight="1" x14ac:dyDescent="0.5">
      <c r="B2102" s="11"/>
      <c r="C2102" s="28" t="s">
        <v>6903</v>
      </c>
      <c r="D2102" s="28" t="s">
        <v>6904</v>
      </c>
      <c r="E2102" s="29" t="s">
        <v>6905</v>
      </c>
      <c r="F2102" s="29" t="s">
        <v>1</v>
      </c>
      <c r="G2102" s="29" t="s">
        <v>94</v>
      </c>
      <c r="H2102" s="30" t="s">
        <v>104</v>
      </c>
      <c r="I2102" s="30" t="s">
        <v>43</v>
      </c>
      <c r="J2102" s="31" t="s">
        <v>600</v>
      </c>
      <c r="K2102" s="30" t="s">
        <v>1604</v>
      </c>
      <c r="L2102" s="32" t="s">
        <v>43</v>
      </c>
      <c r="M2102" s="30" t="s">
        <v>573</v>
      </c>
      <c r="N2102" s="30" t="s">
        <v>3260</v>
      </c>
      <c r="O2102" s="30" t="s">
        <v>165</v>
      </c>
      <c r="P2102" s="32" t="s">
        <v>47</v>
      </c>
      <c r="Q2102" s="32" t="s">
        <v>698</v>
      </c>
      <c r="R2102" s="30">
        <v>1080274.58</v>
      </c>
      <c r="S2102" s="30">
        <v>1080274.58</v>
      </c>
      <c r="T2102" s="30">
        <v>1080274.58</v>
      </c>
      <c r="U2102" s="30">
        <v>1079678.3700000001</v>
      </c>
      <c r="V2102" s="30">
        <v>1078145.93</v>
      </c>
      <c r="W2102" s="30">
        <v>1078145.93</v>
      </c>
      <c r="X2102" s="30">
        <v>1078145.93</v>
      </c>
      <c r="Y2102" s="33">
        <f t="shared" si="32"/>
        <v>99.802952875184729</v>
      </c>
      <c r="Z2102" s="32">
        <v>2128.65</v>
      </c>
      <c r="AA2102" s="32" t="s">
        <v>3980</v>
      </c>
      <c r="AB2102" s="26">
        <v>1000</v>
      </c>
      <c r="AC2102" s="33">
        <v>0</v>
      </c>
      <c r="AD2102" s="33">
        <v>100</v>
      </c>
      <c r="AE2102" s="34" t="s">
        <v>6906</v>
      </c>
      <c r="AF2102" s="11"/>
    </row>
    <row r="2103" spans="2:32" ht="106.5" customHeight="1" x14ac:dyDescent="0.5">
      <c r="B2103" s="11"/>
      <c r="C2103" s="28" t="s">
        <v>6907</v>
      </c>
      <c r="D2103" s="28" t="s">
        <v>6908</v>
      </c>
      <c r="E2103" s="29" t="s">
        <v>6909</v>
      </c>
      <c r="F2103" s="29" t="s">
        <v>1</v>
      </c>
      <c r="G2103" s="29" t="s">
        <v>94</v>
      </c>
      <c r="H2103" s="30" t="s">
        <v>104</v>
      </c>
      <c r="I2103" s="30" t="s">
        <v>43</v>
      </c>
      <c r="J2103" s="31" t="s">
        <v>600</v>
      </c>
      <c r="K2103" s="30" t="s">
        <v>1604</v>
      </c>
      <c r="L2103" s="32" t="s">
        <v>43</v>
      </c>
      <c r="M2103" s="30" t="s">
        <v>573</v>
      </c>
      <c r="N2103" s="30" t="s">
        <v>3260</v>
      </c>
      <c r="O2103" s="30" t="s">
        <v>165</v>
      </c>
      <c r="P2103" s="32" t="s">
        <v>47</v>
      </c>
      <c r="Q2103" s="32" t="s">
        <v>698</v>
      </c>
      <c r="R2103" s="30">
        <v>1865928.79</v>
      </c>
      <c r="S2103" s="30">
        <v>1865928.79</v>
      </c>
      <c r="T2103" s="30">
        <v>1865928.79</v>
      </c>
      <c r="U2103" s="30">
        <v>1860265.1</v>
      </c>
      <c r="V2103" s="30">
        <v>1676317.21</v>
      </c>
      <c r="W2103" s="30">
        <v>1676317.21</v>
      </c>
      <c r="X2103" s="30">
        <v>1676317.21</v>
      </c>
      <c r="Y2103" s="33">
        <f t="shared" si="32"/>
        <v>89.838219924780731</v>
      </c>
      <c r="Z2103" s="32">
        <v>189611.58</v>
      </c>
      <c r="AA2103" s="32" t="s">
        <v>3980</v>
      </c>
      <c r="AB2103" s="26">
        <v>1000</v>
      </c>
      <c r="AC2103" s="33">
        <v>0</v>
      </c>
      <c r="AD2103" s="33">
        <v>100</v>
      </c>
      <c r="AE2103" s="34" t="s">
        <v>6910</v>
      </c>
      <c r="AF2103" s="11"/>
    </row>
    <row r="2104" spans="2:32" ht="106.5" customHeight="1" x14ac:dyDescent="0.5">
      <c r="B2104" s="11"/>
      <c r="C2104" s="28" t="s">
        <v>6911</v>
      </c>
      <c r="D2104" s="28" t="s">
        <v>6912</v>
      </c>
      <c r="E2104" s="29" t="s">
        <v>6913</v>
      </c>
      <c r="F2104" s="29" t="s">
        <v>1</v>
      </c>
      <c r="G2104" s="29" t="s">
        <v>94</v>
      </c>
      <c r="H2104" s="30" t="s">
        <v>104</v>
      </c>
      <c r="I2104" s="30" t="s">
        <v>43</v>
      </c>
      <c r="J2104" s="31" t="s">
        <v>600</v>
      </c>
      <c r="K2104" s="30" t="s">
        <v>1604</v>
      </c>
      <c r="L2104" s="32" t="s">
        <v>43</v>
      </c>
      <c r="M2104" s="30" t="s">
        <v>573</v>
      </c>
      <c r="N2104" s="30" t="s">
        <v>3678</v>
      </c>
      <c r="O2104" s="30" t="s">
        <v>215</v>
      </c>
      <c r="P2104" s="32" t="s">
        <v>47</v>
      </c>
      <c r="Q2104" s="32" t="s">
        <v>698</v>
      </c>
      <c r="R2104" s="30">
        <v>135457.63</v>
      </c>
      <c r="S2104" s="30">
        <v>135457.63</v>
      </c>
      <c r="T2104" s="30">
        <v>135457.63</v>
      </c>
      <c r="U2104" s="30">
        <v>135440.29999999999</v>
      </c>
      <c r="V2104" s="30">
        <v>135440.29999999999</v>
      </c>
      <c r="W2104" s="30">
        <v>135440.29999999999</v>
      </c>
      <c r="X2104" s="30">
        <v>135440.29999999999</v>
      </c>
      <c r="Y2104" s="33">
        <f t="shared" si="32"/>
        <v>99.98720633160346</v>
      </c>
      <c r="Z2104" s="32">
        <v>13</v>
      </c>
      <c r="AA2104" s="32" t="s">
        <v>4934</v>
      </c>
      <c r="AB2104" s="26">
        <v>0</v>
      </c>
      <c r="AC2104" s="33">
        <v>0</v>
      </c>
      <c r="AD2104" s="33">
        <v>100</v>
      </c>
      <c r="AE2104" s="34" t="s">
        <v>6914</v>
      </c>
      <c r="AF2104" s="11"/>
    </row>
    <row r="2105" spans="2:32" ht="98.25" customHeight="1" x14ac:dyDescent="0.5">
      <c r="B2105" s="11"/>
      <c r="C2105" s="28" t="s">
        <v>6915</v>
      </c>
      <c r="D2105" s="28" t="s">
        <v>6916</v>
      </c>
      <c r="E2105" s="29" t="s">
        <v>6917</v>
      </c>
      <c r="F2105" s="29" t="s">
        <v>1</v>
      </c>
      <c r="G2105" s="29" t="s">
        <v>94</v>
      </c>
      <c r="H2105" s="30" t="s">
        <v>104</v>
      </c>
      <c r="I2105" s="30" t="s">
        <v>43</v>
      </c>
      <c r="J2105" s="31" t="s">
        <v>600</v>
      </c>
      <c r="K2105" s="30" t="s">
        <v>1604</v>
      </c>
      <c r="L2105" s="32" t="s">
        <v>43</v>
      </c>
      <c r="M2105" s="30" t="s">
        <v>573</v>
      </c>
      <c r="N2105" s="30" t="s">
        <v>3260</v>
      </c>
      <c r="O2105" s="30" t="s">
        <v>165</v>
      </c>
      <c r="P2105" s="32" t="s">
        <v>47</v>
      </c>
      <c r="Q2105" s="32" t="s">
        <v>698</v>
      </c>
      <c r="R2105" s="30">
        <v>7169094.9199999999</v>
      </c>
      <c r="S2105" s="30">
        <v>7169094.9199999999</v>
      </c>
      <c r="T2105" s="30">
        <v>7169094.9199999999</v>
      </c>
      <c r="U2105" s="30">
        <v>7154814.6600000001</v>
      </c>
      <c r="V2105" s="30">
        <v>7154814.5700000003</v>
      </c>
      <c r="W2105" s="30">
        <v>7154814.5700000003</v>
      </c>
      <c r="X2105" s="30">
        <v>7154814.5700000003</v>
      </c>
      <c r="Y2105" s="33">
        <f t="shared" si="32"/>
        <v>99.800806794172018</v>
      </c>
      <c r="Z2105" s="32">
        <v>14280.35</v>
      </c>
      <c r="AA2105" s="32" t="s">
        <v>3980</v>
      </c>
      <c r="AB2105" s="26">
        <v>5000</v>
      </c>
      <c r="AC2105" s="33">
        <v>0</v>
      </c>
      <c r="AD2105" s="33">
        <v>100</v>
      </c>
      <c r="AE2105" s="34" t="s">
        <v>6918</v>
      </c>
      <c r="AF2105" s="11"/>
    </row>
    <row r="2106" spans="2:32" ht="101.25" customHeight="1" x14ac:dyDescent="0.5">
      <c r="B2106" s="11"/>
      <c r="C2106" s="28" t="s">
        <v>6919</v>
      </c>
      <c r="D2106" s="28" t="s">
        <v>6920</v>
      </c>
      <c r="E2106" s="29" t="s">
        <v>6921</v>
      </c>
      <c r="F2106" s="29" t="s">
        <v>1</v>
      </c>
      <c r="G2106" s="29" t="s">
        <v>94</v>
      </c>
      <c r="H2106" s="30" t="s">
        <v>104</v>
      </c>
      <c r="I2106" s="30" t="s">
        <v>43</v>
      </c>
      <c r="J2106" s="31" t="s">
        <v>600</v>
      </c>
      <c r="K2106" s="30" t="s">
        <v>1604</v>
      </c>
      <c r="L2106" s="32" t="s">
        <v>43</v>
      </c>
      <c r="M2106" s="30" t="s">
        <v>573</v>
      </c>
      <c r="N2106" s="30" t="s">
        <v>6922</v>
      </c>
      <c r="O2106" s="30" t="s">
        <v>165</v>
      </c>
      <c r="P2106" s="32" t="s">
        <v>47</v>
      </c>
      <c r="Q2106" s="32" t="s">
        <v>698</v>
      </c>
      <c r="R2106" s="30">
        <v>687447.46</v>
      </c>
      <c r="S2106" s="30">
        <v>4910338.9800000004</v>
      </c>
      <c r="T2106" s="30">
        <v>4910338.9800000004</v>
      </c>
      <c r="U2106" s="30">
        <v>4908710.08</v>
      </c>
      <c r="V2106" s="30">
        <v>4908602.6900000004</v>
      </c>
      <c r="W2106" s="30">
        <v>4908602.6900000004</v>
      </c>
      <c r="X2106" s="30">
        <v>4908602.6900000004</v>
      </c>
      <c r="Y2106" s="33">
        <f t="shared" si="32"/>
        <v>99.964640119407804</v>
      </c>
      <c r="Z2106" s="32">
        <v>1736.29</v>
      </c>
      <c r="AA2106" s="32" t="s">
        <v>3980</v>
      </c>
      <c r="AB2106" s="26">
        <v>1000</v>
      </c>
      <c r="AC2106" s="33">
        <v>0</v>
      </c>
      <c r="AD2106" s="33">
        <v>100</v>
      </c>
      <c r="AE2106" s="34" t="s">
        <v>6923</v>
      </c>
      <c r="AF2106" s="11"/>
    </row>
    <row r="2107" spans="2:32" ht="109.5" customHeight="1" x14ac:dyDescent="0.5">
      <c r="B2107" s="11"/>
      <c r="C2107" s="28" t="s">
        <v>6924</v>
      </c>
      <c r="D2107" s="28" t="s">
        <v>6925</v>
      </c>
      <c r="E2107" s="29" t="s">
        <v>6926</v>
      </c>
      <c r="F2107" s="29" t="s">
        <v>1</v>
      </c>
      <c r="G2107" s="29" t="s">
        <v>94</v>
      </c>
      <c r="H2107" s="30" t="s">
        <v>104</v>
      </c>
      <c r="I2107" s="30" t="s">
        <v>43</v>
      </c>
      <c r="J2107" s="31" t="s">
        <v>600</v>
      </c>
      <c r="K2107" s="30" t="s">
        <v>1604</v>
      </c>
      <c r="L2107" s="32" t="s">
        <v>43</v>
      </c>
      <c r="M2107" s="30" t="s">
        <v>573</v>
      </c>
      <c r="N2107" s="30" t="s">
        <v>6927</v>
      </c>
      <c r="O2107" s="30" t="s">
        <v>99</v>
      </c>
      <c r="P2107" s="32" t="s">
        <v>47</v>
      </c>
      <c r="Q2107" s="32" t="s">
        <v>698</v>
      </c>
      <c r="R2107" s="30">
        <v>4910388.9800000004</v>
      </c>
      <c r="S2107" s="30">
        <v>687447.46</v>
      </c>
      <c r="T2107" s="30">
        <v>687447.46</v>
      </c>
      <c r="U2107" s="30">
        <v>683795.42</v>
      </c>
      <c r="V2107" s="30">
        <v>683795.41</v>
      </c>
      <c r="W2107" s="30">
        <v>683795.41</v>
      </c>
      <c r="X2107" s="30">
        <v>683795.41</v>
      </c>
      <c r="Y2107" s="33">
        <f t="shared" si="32"/>
        <v>99.468752128344491</v>
      </c>
      <c r="Z2107" s="32">
        <v>3652.05</v>
      </c>
      <c r="AA2107" s="32" t="s">
        <v>3980</v>
      </c>
      <c r="AB2107" s="26">
        <v>0</v>
      </c>
      <c r="AC2107" s="33">
        <v>0</v>
      </c>
      <c r="AD2107" s="33">
        <v>100</v>
      </c>
      <c r="AE2107" s="34" t="s">
        <v>6928</v>
      </c>
      <c r="AF2107" s="11"/>
    </row>
    <row r="2108" spans="2:32" ht="106.5" customHeight="1" x14ac:dyDescent="0.5">
      <c r="B2108" s="11"/>
      <c r="C2108" s="28" t="s">
        <v>6929</v>
      </c>
      <c r="D2108" s="28" t="s">
        <v>6930</v>
      </c>
      <c r="E2108" s="29" t="s">
        <v>6931</v>
      </c>
      <c r="F2108" s="29" t="s">
        <v>1</v>
      </c>
      <c r="G2108" s="29" t="s">
        <v>94</v>
      </c>
      <c r="H2108" s="30" t="s">
        <v>104</v>
      </c>
      <c r="I2108" s="30" t="s">
        <v>43</v>
      </c>
      <c r="J2108" s="31" t="s">
        <v>600</v>
      </c>
      <c r="K2108" s="30" t="s">
        <v>1604</v>
      </c>
      <c r="L2108" s="32" t="s">
        <v>43</v>
      </c>
      <c r="M2108" s="30" t="s">
        <v>573</v>
      </c>
      <c r="N2108" s="30" t="s">
        <v>3260</v>
      </c>
      <c r="O2108" s="30" t="s">
        <v>215</v>
      </c>
      <c r="P2108" s="32" t="s">
        <v>47</v>
      </c>
      <c r="Q2108" s="32" t="s">
        <v>698</v>
      </c>
      <c r="R2108" s="30">
        <v>220118.64</v>
      </c>
      <c r="S2108" s="30">
        <v>220118.64</v>
      </c>
      <c r="T2108" s="30">
        <v>220118.64</v>
      </c>
      <c r="U2108" s="30">
        <v>219830.46</v>
      </c>
      <c r="V2108" s="30">
        <v>219830.46</v>
      </c>
      <c r="W2108" s="30">
        <v>219830.46</v>
      </c>
      <c r="X2108" s="30">
        <v>219830.46</v>
      </c>
      <c r="Y2108" s="33">
        <f t="shared" si="32"/>
        <v>99.869079692660279</v>
      </c>
      <c r="Z2108" s="32">
        <v>288.18</v>
      </c>
      <c r="AA2108" s="32" t="s">
        <v>4934</v>
      </c>
      <c r="AB2108" s="26">
        <v>0</v>
      </c>
      <c r="AC2108" s="33">
        <v>0</v>
      </c>
      <c r="AD2108" s="33">
        <v>100</v>
      </c>
      <c r="AE2108" s="34" t="s">
        <v>6932</v>
      </c>
      <c r="AF2108" s="11"/>
    </row>
    <row r="2109" spans="2:32" ht="62.25" x14ac:dyDescent="0.5">
      <c r="B2109" s="11"/>
      <c r="C2109" s="28" t="s">
        <v>6933</v>
      </c>
      <c r="D2109" s="28" t="s">
        <v>6934</v>
      </c>
      <c r="E2109" s="29" t="s">
        <v>1885</v>
      </c>
      <c r="F2109" s="29" t="s">
        <v>1</v>
      </c>
      <c r="G2109" s="29" t="s">
        <v>528</v>
      </c>
      <c r="H2109" s="30" t="s">
        <v>104</v>
      </c>
      <c r="I2109" s="30" t="s">
        <v>43</v>
      </c>
      <c r="J2109" s="31" t="s">
        <v>41</v>
      </c>
      <c r="K2109" s="30" t="s">
        <v>6935</v>
      </c>
      <c r="L2109" s="32" t="s">
        <v>43</v>
      </c>
      <c r="M2109" s="30" t="s">
        <v>752</v>
      </c>
      <c r="N2109" s="30" t="s">
        <v>1886</v>
      </c>
      <c r="O2109" s="30" t="s">
        <v>99</v>
      </c>
      <c r="P2109" s="32" t="s">
        <v>47</v>
      </c>
      <c r="Q2109" s="32" t="s">
        <v>698</v>
      </c>
      <c r="R2109" s="30">
        <v>270000</v>
      </c>
      <c r="S2109" s="30">
        <v>270000</v>
      </c>
      <c r="T2109" s="30">
        <v>270000</v>
      </c>
      <c r="U2109" s="30">
        <v>270000</v>
      </c>
      <c r="V2109" s="30">
        <v>270000</v>
      </c>
      <c r="W2109" s="30">
        <v>270000</v>
      </c>
      <c r="X2109" s="30">
        <v>270000</v>
      </c>
      <c r="Y2109" s="33">
        <f t="shared" si="32"/>
        <v>100</v>
      </c>
      <c r="Z2109" s="32">
        <v>0</v>
      </c>
      <c r="AA2109" s="32" t="s">
        <v>2079</v>
      </c>
      <c r="AB2109" s="26">
        <v>0</v>
      </c>
      <c r="AC2109" s="33">
        <v>0</v>
      </c>
      <c r="AD2109" s="33">
        <v>100</v>
      </c>
      <c r="AE2109" s="34" t="s">
        <v>6936</v>
      </c>
      <c r="AF2109" s="11"/>
    </row>
    <row r="2110" spans="2:32" ht="62.25" x14ac:dyDescent="0.5">
      <c r="B2110" s="11"/>
      <c r="C2110" s="28" t="s">
        <v>6937</v>
      </c>
      <c r="D2110" s="28" t="s">
        <v>6938</v>
      </c>
      <c r="E2110" s="29" t="s">
        <v>2370</v>
      </c>
      <c r="F2110" s="29" t="s">
        <v>1</v>
      </c>
      <c r="G2110" s="29" t="s">
        <v>528</v>
      </c>
      <c r="H2110" s="30" t="s">
        <v>104</v>
      </c>
      <c r="I2110" s="30" t="s">
        <v>43</v>
      </c>
      <c r="J2110" s="31" t="s">
        <v>41</v>
      </c>
      <c r="K2110" s="30" t="s">
        <v>6935</v>
      </c>
      <c r="L2110" s="32" t="s">
        <v>43</v>
      </c>
      <c r="M2110" s="30" t="s">
        <v>752</v>
      </c>
      <c r="N2110" s="30" t="s">
        <v>1886</v>
      </c>
      <c r="O2110" s="30" t="s">
        <v>99</v>
      </c>
      <c r="P2110" s="32" t="s">
        <v>47</v>
      </c>
      <c r="Q2110" s="32" t="s">
        <v>698</v>
      </c>
      <c r="R2110" s="30">
        <v>200000</v>
      </c>
      <c r="S2110" s="30">
        <v>200000</v>
      </c>
      <c r="T2110" s="30">
        <v>200000</v>
      </c>
      <c r="U2110" s="30">
        <v>200000</v>
      </c>
      <c r="V2110" s="30">
        <v>200000</v>
      </c>
      <c r="W2110" s="30">
        <v>200000</v>
      </c>
      <c r="X2110" s="30">
        <v>200000</v>
      </c>
      <c r="Y2110" s="33">
        <f t="shared" si="32"/>
        <v>100</v>
      </c>
      <c r="Z2110" s="32">
        <v>0</v>
      </c>
      <c r="AA2110" s="32" t="s">
        <v>2079</v>
      </c>
      <c r="AB2110" s="26">
        <v>0</v>
      </c>
      <c r="AC2110" s="33">
        <v>0</v>
      </c>
      <c r="AD2110" s="33">
        <v>100</v>
      </c>
      <c r="AE2110" s="34" t="s">
        <v>6936</v>
      </c>
      <c r="AF2110" s="11"/>
    </row>
    <row r="2111" spans="2:32" ht="62.25" x14ac:dyDescent="0.5">
      <c r="B2111" s="11"/>
      <c r="C2111" s="28" t="s">
        <v>6939</v>
      </c>
      <c r="D2111" s="28" t="s">
        <v>6940</v>
      </c>
      <c r="E2111" s="29" t="s">
        <v>6941</v>
      </c>
      <c r="F2111" s="29" t="s">
        <v>1</v>
      </c>
      <c r="G2111" s="29" t="s">
        <v>528</v>
      </c>
      <c r="H2111" s="30" t="s">
        <v>104</v>
      </c>
      <c r="I2111" s="30" t="s">
        <v>43</v>
      </c>
      <c r="J2111" s="31" t="s">
        <v>41</v>
      </c>
      <c r="K2111" s="30" t="s">
        <v>6935</v>
      </c>
      <c r="L2111" s="32" t="s">
        <v>43</v>
      </c>
      <c r="M2111" s="30" t="s">
        <v>752</v>
      </c>
      <c r="N2111" s="30" t="s">
        <v>1886</v>
      </c>
      <c r="O2111" s="30" t="s">
        <v>99</v>
      </c>
      <c r="P2111" s="32" t="s">
        <v>47</v>
      </c>
      <c r="Q2111" s="32" t="s">
        <v>698</v>
      </c>
      <c r="R2111" s="30">
        <v>200000</v>
      </c>
      <c r="S2111" s="30">
        <v>200000</v>
      </c>
      <c r="T2111" s="30">
        <v>200000</v>
      </c>
      <c r="U2111" s="30">
        <v>200000</v>
      </c>
      <c r="V2111" s="30">
        <v>200000</v>
      </c>
      <c r="W2111" s="30">
        <v>200000</v>
      </c>
      <c r="X2111" s="30">
        <v>200000</v>
      </c>
      <c r="Y2111" s="33">
        <f t="shared" si="32"/>
        <v>100</v>
      </c>
      <c r="Z2111" s="32">
        <v>0</v>
      </c>
      <c r="AA2111" s="32" t="s">
        <v>2079</v>
      </c>
      <c r="AB2111" s="26">
        <v>0</v>
      </c>
      <c r="AC2111" s="33">
        <v>0</v>
      </c>
      <c r="AD2111" s="33">
        <v>100</v>
      </c>
      <c r="AE2111" s="34" t="s">
        <v>6936</v>
      </c>
      <c r="AF2111" s="11"/>
    </row>
    <row r="2112" spans="2:32" ht="62.25" x14ac:dyDescent="0.5">
      <c r="B2112" s="11"/>
      <c r="C2112" s="28" t="s">
        <v>6942</v>
      </c>
      <c r="D2112" s="28" t="s">
        <v>6943</v>
      </c>
      <c r="E2112" s="29" t="s">
        <v>6944</v>
      </c>
      <c r="F2112" s="29" t="s">
        <v>1</v>
      </c>
      <c r="G2112" s="29" t="s">
        <v>94</v>
      </c>
      <c r="H2112" s="30" t="s">
        <v>94</v>
      </c>
      <c r="I2112" s="30" t="s">
        <v>61</v>
      </c>
      <c r="J2112" s="31" t="s">
        <v>41</v>
      </c>
      <c r="K2112" s="30" t="s">
        <v>4105</v>
      </c>
      <c r="L2112" s="32" t="s">
        <v>43</v>
      </c>
      <c r="M2112" s="30" t="s">
        <v>818</v>
      </c>
      <c r="N2112" s="30" t="s">
        <v>802</v>
      </c>
      <c r="O2112" s="30" t="s">
        <v>1441</v>
      </c>
      <c r="P2112" s="32" t="s">
        <v>47</v>
      </c>
      <c r="Q2112" s="32" t="s">
        <v>698</v>
      </c>
      <c r="R2112" s="30">
        <v>21607116</v>
      </c>
      <c r="S2112" s="30">
        <v>21607116</v>
      </c>
      <c r="T2112" s="30">
        <v>21607116</v>
      </c>
      <c r="U2112" s="30">
        <v>0</v>
      </c>
      <c r="V2112" s="30">
        <v>0</v>
      </c>
      <c r="W2112" s="30">
        <v>0</v>
      </c>
      <c r="X2112" s="30">
        <v>0</v>
      </c>
      <c r="Y2112" s="33">
        <f t="shared" si="32"/>
        <v>0</v>
      </c>
      <c r="Z2112" s="32">
        <v>0</v>
      </c>
      <c r="AA2112" s="32" t="s">
        <v>1563</v>
      </c>
      <c r="AB2112" s="26">
        <v>332863</v>
      </c>
      <c r="AC2112" s="33">
        <v>0</v>
      </c>
      <c r="AD2112" s="33">
        <v>0</v>
      </c>
      <c r="AE2112" s="34" t="s">
        <v>6945</v>
      </c>
      <c r="AF2112" s="11"/>
    </row>
    <row r="2113" spans="2:32" ht="62.25" x14ac:dyDescent="0.5">
      <c r="B2113" s="11"/>
      <c r="C2113" s="28" t="s">
        <v>6946</v>
      </c>
      <c r="D2113" s="28" t="s">
        <v>6947</v>
      </c>
      <c r="E2113" s="29" t="s">
        <v>6948</v>
      </c>
      <c r="F2113" s="29" t="s">
        <v>1</v>
      </c>
      <c r="G2113" s="29" t="s">
        <v>94</v>
      </c>
      <c r="H2113" s="30" t="s">
        <v>94</v>
      </c>
      <c r="I2113" s="30" t="s">
        <v>61</v>
      </c>
      <c r="J2113" s="31" t="s">
        <v>41</v>
      </c>
      <c r="K2113" s="30" t="s">
        <v>672</v>
      </c>
      <c r="L2113" s="32" t="s">
        <v>43</v>
      </c>
      <c r="M2113" s="30" t="s">
        <v>347</v>
      </c>
      <c r="N2113" s="30" t="s">
        <v>3988</v>
      </c>
      <c r="O2113" s="30" t="s">
        <v>46</v>
      </c>
      <c r="P2113" s="32" t="s">
        <v>47</v>
      </c>
      <c r="Q2113" s="32" t="s">
        <v>698</v>
      </c>
      <c r="R2113" s="30">
        <v>263900</v>
      </c>
      <c r="S2113" s="30">
        <v>263900</v>
      </c>
      <c r="T2113" s="30">
        <v>263900</v>
      </c>
      <c r="U2113" s="30">
        <v>23205.25</v>
      </c>
      <c r="V2113" s="30">
        <v>23205.25</v>
      </c>
      <c r="W2113" s="30">
        <v>23205.25</v>
      </c>
      <c r="X2113" s="30">
        <v>23205.25</v>
      </c>
      <c r="Y2113" s="33">
        <f t="shared" si="32"/>
        <v>8.793198181129215</v>
      </c>
      <c r="Z2113" s="32">
        <v>0</v>
      </c>
      <c r="AA2113" s="32" t="s">
        <v>1403</v>
      </c>
      <c r="AB2113" s="26">
        <v>0</v>
      </c>
      <c r="AC2113" s="33">
        <v>0</v>
      </c>
      <c r="AD2113" s="33">
        <v>100</v>
      </c>
      <c r="AE2113" s="34" t="s">
        <v>5516</v>
      </c>
      <c r="AF2113" s="11"/>
    </row>
    <row r="2114" spans="2:32" ht="62.25" x14ac:dyDescent="0.5">
      <c r="B2114" s="11"/>
      <c r="C2114" s="28" t="s">
        <v>6949</v>
      </c>
      <c r="D2114" s="28" t="s">
        <v>6950</v>
      </c>
      <c r="E2114" s="29" t="s">
        <v>6948</v>
      </c>
      <c r="F2114" s="29" t="s">
        <v>1</v>
      </c>
      <c r="G2114" s="29" t="s">
        <v>94</v>
      </c>
      <c r="H2114" s="30" t="s">
        <v>94</v>
      </c>
      <c r="I2114" s="30" t="s">
        <v>61</v>
      </c>
      <c r="J2114" s="31" t="s">
        <v>41</v>
      </c>
      <c r="K2114" s="30" t="s">
        <v>672</v>
      </c>
      <c r="L2114" s="32" t="s">
        <v>43</v>
      </c>
      <c r="M2114" s="30" t="s">
        <v>347</v>
      </c>
      <c r="N2114" s="30" t="s">
        <v>3988</v>
      </c>
      <c r="O2114" s="30" t="s">
        <v>46</v>
      </c>
      <c r="P2114" s="32" t="s">
        <v>47</v>
      </c>
      <c r="Q2114" s="32" t="s">
        <v>698</v>
      </c>
      <c r="R2114" s="30">
        <v>263900</v>
      </c>
      <c r="S2114" s="30">
        <v>270790</v>
      </c>
      <c r="T2114" s="30">
        <v>270790</v>
      </c>
      <c r="U2114" s="30">
        <v>48445.48</v>
      </c>
      <c r="V2114" s="30">
        <v>48445.48</v>
      </c>
      <c r="W2114" s="30">
        <v>48445.48</v>
      </c>
      <c r="X2114" s="30">
        <v>48445.48</v>
      </c>
      <c r="Y2114" s="33">
        <f t="shared" si="32"/>
        <v>17.890424314044097</v>
      </c>
      <c r="Z2114" s="32">
        <v>0</v>
      </c>
      <c r="AA2114" s="32" t="s">
        <v>1403</v>
      </c>
      <c r="AB2114" s="26">
        <v>0</v>
      </c>
      <c r="AC2114" s="33">
        <v>0</v>
      </c>
      <c r="AD2114" s="33">
        <v>100</v>
      </c>
      <c r="AE2114" s="34" t="s">
        <v>5516</v>
      </c>
      <c r="AF2114" s="11"/>
    </row>
    <row r="2115" spans="2:32" ht="62.25" x14ac:dyDescent="0.5">
      <c r="B2115" s="11"/>
      <c r="C2115" s="28" t="s">
        <v>6951</v>
      </c>
      <c r="D2115" s="28" t="s">
        <v>6952</v>
      </c>
      <c r="E2115" s="29" t="s">
        <v>6953</v>
      </c>
      <c r="F2115" s="29" t="s">
        <v>1</v>
      </c>
      <c r="G2115" s="29" t="s">
        <v>352</v>
      </c>
      <c r="H2115" s="30" t="s">
        <v>352</v>
      </c>
      <c r="I2115" s="30" t="s">
        <v>61</v>
      </c>
      <c r="J2115" s="31" t="s">
        <v>95</v>
      </c>
      <c r="K2115" s="30" t="s">
        <v>353</v>
      </c>
      <c r="L2115" s="32" t="s">
        <v>43</v>
      </c>
      <c r="M2115" s="30" t="s">
        <v>97</v>
      </c>
      <c r="N2115" s="30" t="s">
        <v>385</v>
      </c>
      <c r="O2115" s="30" t="s">
        <v>215</v>
      </c>
      <c r="P2115" s="32" t="s">
        <v>47</v>
      </c>
      <c r="Q2115" s="32" t="s">
        <v>43</v>
      </c>
      <c r="R2115" s="30"/>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6954</v>
      </c>
      <c r="D2116" s="28" t="s">
        <v>6955</v>
      </c>
      <c r="E2116" s="29" t="s">
        <v>6956</v>
      </c>
      <c r="F2116" s="29" t="s">
        <v>1</v>
      </c>
      <c r="G2116" s="29" t="s">
        <v>860</v>
      </c>
      <c r="H2116" s="30" t="s">
        <v>104</v>
      </c>
      <c r="I2116" s="30" t="s">
        <v>43</v>
      </c>
      <c r="J2116" s="31" t="s">
        <v>95</v>
      </c>
      <c r="K2116" s="30" t="s">
        <v>115</v>
      </c>
      <c r="L2116" s="32" t="s">
        <v>43</v>
      </c>
      <c r="M2116" s="30" t="s">
        <v>97</v>
      </c>
      <c r="N2116" s="30" t="s">
        <v>6957</v>
      </c>
      <c r="O2116" s="30" t="s">
        <v>208</v>
      </c>
      <c r="P2116" s="32" t="s">
        <v>47</v>
      </c>
      <c r="Q2116" s="32" t="s">
        <v>698</v>
      </c>
      <c r="R2116" s="30">
        <v>1830762.81</v>
      </c>
      <c r="S2116" s="30">
        <v>1787584.82</v>
      </c>
      <c r="T2116" s="30">
        <v>1787584.82</v>
      </c>
      <c r="U2116" s="30">
        <v>1787584.82</v>
      </c>
      <c r="V2116" s="30">
        <v>1787584.82</v>
      </c>
      <c r="W2116" s="30">
        <v>1787584.82</v>
      </c>
      <c r="X2116" s="30">
        <v>1787584.82</v>
      </c>
      <c r="Y2116" s="33">
        <f t="shared" si="32"/>
        <v>100</v>
      </c>
      <c r="Z2116" s="32">
        <v>0</v>
      </c>
      <c r="AA2116" s="32" t="s">
        <v>3669</v>
      </c>
      <c r="AB2116" s="26">
        <v>300</v>
      </c>
      <c r="AC2116" s="33">
        <v>0</v>
      </c>
      <c r="AD2116" s="33">
        <v>100</v>
      </c>
      <c r="AE2116" s="34" t="s">
        <v>1891</v>
      </c>
      <c r="AF2116" s="11"/>
    </row>
    <row r="2117" spans="2:32" ht="62.25" x14ac:dyDescent="0.5">
      <c r="B2117" s="11"/>
      <c r="C2117" s="28" t="s">
        <v>6958</v>
      </c>
      <c r="D2117" s="28" t="s">
        <v>4238</v>
      </c>
      <c r="E2117" s="29" t="s">
        <v>6959</v>
      </c>
      <c r="F2117" s="29" t="s">
        <v>1</v>
      </c>
      <c r="G2117" s="29" t="s">
        <v>352</v>
      </c>
      <c r="H2117" s="30" t="s">
        <v>352</v>
      </c>
      <c r="I2117" s="30" t="s">
        <v>61</v>
      </c>
      <c r="J2117" s="31" t="s">
        <v>95</v>
      </c>
      <c r="K2117" s="30" t="s">
        <v>353</v>
      </c>
      <c r="L2117" s="32" t="s">
        <v>43</v>
      </c>
      <c r="M2117" s="30" t="s">
        <v>97</v>
      </c>
      <c r="N2117" s="30" t="s">
        <v>385</v>
      </c>
      <c r="O2117" s="30" t="s">
        <v>165</v>
      </c>
      <c r="P2117" s="32" t="s">
        <v>47</v>
      </c>
      <c r="Q2117" s="32" t="s">
        <v>43</v>
      </c>
      <c r="R2117" s="30"/>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6960</v>
      </c>
      <c r="D2118" s="28" t="s">
        <v>6961</v>
      </c>
      <c r="E2118" s="29" t="s">
        <v>6962</v>
      </c>
      <c r="F2118" s="29" t="s">
        <v>1</v>
      </c>
      <c r="G2118" s="29" t="s">
        <v>860</v>
      </c>
      <c r="H2118" s="30" t="s">
        <v>104</v>
      </c>
      <c r="I2118" s="30" t="s">
        <v>43</v>
      </c>
      <c r="J2118" s="31" t="s">
        <v>95</v>
      </c>
      <c r="K2118" s="30" t="s">
        <v>115</v>
      </c>
      <c r="L2118" s="32" t="s">
        <v>43</v>
      </c>
      <c r="M2118" s="30" t="s">
        <v>97</v>
      </c>
      <c r="N2118" s="30" t="s">
        <v>6957</v>
      </c>
      <c r="O2118" s="30" t="s">
        <v>208</v>
      </c>
      <c r="P2118" s="32" t="s">
        <v>47</v>
      </c>
      <c r="Q2118" s="32" t="s">
        <v>698</v>
      </c>
      <c r="R2118" s="30">
        <v>647073.27</v>
      </c>
      <c r="S2118" s="30">
        <v>625519.62</v>
      </c>
      <c r="T2118" s="30">
        <v>625519.62</v>
      </c>
      <c r="U2118" s="30">
        <v>625519.62</v>
      </c>
      <c r="V2118" s="30">
        <v>625519.62</v>
      </c>
      <c r="W2118" s="30">
        <v>625519.62</v>
      </c>
      <c r="X2118" s="30">
        <v>625519.62</v>
      </c>
      <c r="Y2118" s="33">
        <f t="shared" si="32"/>
        <v>100</v>
      </c>
      <c r="Z2118" s="32">
        <v>0</v>
      </c>
      <c r="AA2118" s="32" t="s">
        <v>3669</v>
      </c>
      <c r="AB2118" s="26">
        <v>250</v>
      </c>
      <c r="AC2118" s="33">
        <v>0</v>
      </c>
      <c r="AD2118" s="33">
        <v>100</v>
      </c>
      <c r="AE2118" s="34" t="s">
        <v>1891</v>
      </c>
      <c r="AF2118" s="11"/>
    </row>
    <row r="2119" spans="2:32" ht="62.25" x14ac:dyDescent="0.5">
      <c r="B2119" s="11"/>
      <c r="C2119" s="28" t="s">
        <v>6963</v>
      </c>
      <c r="D2119" s="28" t="s">
        <v>6964</v>
      </c>
      <c r="E2119" s="29" t="s">
        <v>6965</v>
      </c>
      <c r="F2119" s="29" t="s">
        <v>1</v>
      </c>
      <c r="G2119" s="29" t="s">
        <v>860</v>
      </c>
      <c r="H2119" s="30" t="s">
        <v>104</v>
      </c>
      <c r="I2119" s="30" t="s">
        <v>43</v>
      </c>
      <c r="J2119" s="31" t="s">
        <v>95</v>
      </c>
      <c r="K2119" s="30" t="s">
        <v>115</v>
      </c>
      <c r="L2119" s="32" t="s">
        <v>43</v>
      </c>
      <c r="M2119" s="30" t="s">
        <v>97</v>
      </c>
      <c r="N2119" s="30" t="s">
        <v>6957</v>
      </c>
      <c r="O2119" s="30" t="s">
        <v>208</v>
      </c>
      <c r="P2119" s="32" t="s">
        <v>47</v>
      </c>
      <c r="Q2119" s="32" t="s">
        <v>698</v>
      </c>
      <c r="R2119" s="30">
        <v>1686210.91</v>
      </c>
      <c r="S2119" s="30">
        <v>1522723.64</v>
      </c>
      <c r="T2119" s="30">
        <v>1522723.64</v>
      </c>
      <c r="U2119" s="30">
        <v>1522723.64</v>
      </c>
      <c r="V2119" s="30">
        <v>1522723.64</v>
      </c>
      <c r="W2119" s="30">
        <v>1522723.64</v>
      </c>
      <c r="X2119" s="30">
        <v>1522723.64</v>
      </c>
      <c r="Y2119" s="33">
        <f t="shared" si="32"/>
        <v>100</v>
      </c>
      <c r="Z2119" s="32">
        <v>0</v>
      </c>
      <c r="AA2119" s="32" t="s">
        <v>3669</v>
      </c>
      <c r="AB2119" s="26">
        <v>200</v>
      </c>
      <c r="AC2119" s="33">
        <v>0</v>
      </c>
      <c r="AD2119" s="33">
        <v>100</v>
      </c>
      <c r="AE2119" s="34" t="s">
        <v>1891</v>
      </c>
      <c r="AF2119" s="11"/>
    </row>
    <row r="2120" spans="2:32" ht="62.25" x14ac:dyDescent="0.5">
      <c r="B2120" s="11"/>
      <c r="C2120" s="28" t="s">
        <v>6966</v>
      </c>
      <c r="D2120" s="28" t="s">
        <v>6967</v>
      </c>
      <c r="E2120" s="29" t="s">
        <v>6968</v>
      </c>
      <c r="F2120" s="29" t="s">
        <v>1</v>
      </c>
      <c r="G2120" s="29" t="s">
        <v>860</v>
      </c>
      <c r="H2120" s="30" t="s">
        <v>104</v>
      </c>
      <c r="I2120" s="30" t="s">
        <v>43</v>
      </c>
      <c r="J2120" s="31" t="s">
        <v>95</v>
      </c>
      <c r="K2120" s="30" t="s">
        <v>115</v>
      </c>
      <c r="L2120" s="32" t="s">
        <v>43</v>
      </c>
      <c r="M2120" s="30" t="s">
        <v>97</v>
      </c>
      <c r="N2120" s="30" t="s">
        <v>6957</v>
      </c>
      <c r="O2120" s="30" t="s">
        <v>208</v>
      </c>
      <c r="P2120" s="32" t="s">
        <v>47</v>
      </c>
      <c r="Q2120" s="32" t="s">
        <v>698</v>
      </c>
      <c r="R2120" s="30">
        <v>851461.41</v>
      </c>
      <c r="S2120" s="30">
        <v>838265.59</v>
      </c>
      <c r="T2120" s="30">
        <v>838265.59</v>
      </c>
      <c r="U2120" s="30">
        <v>838265.59</v>
      </c>
      <c r="V2120" s="30">
        <v>838265.59</v>
      </c>
      <c r="W2120" s="30">
        <v>838265.59</v>
      </c>
      <c r="X2120" s="30">
        <v>838265.59</v>
      </c>
      <c r="Y2120" s="33">
        <f t="shared" si="32"/>
        <v>100</v>
      </c>
      <c r="Z2120" s="32">
        <v>0</v>
      </c>
      <c r="AA2120" s="32" t="s">
        <v>3669</v>
      </c>
      <c r="AB2120" s="26">
        <v>275</v>
      </c>
      <c r="AC2120" s="33">
        <v>0</v>
      </c>
      <c r="AD2120" s="33">
        <v>100</v>
      </c>
      <c r="AE2120" s="34" t="s">
        <v>1891</v>
      </c>
      <c r="AF2120" s="11"/>
    </row>
    <row r="2121" spans="2:32" ht="62.25" x14ac:dyDescent="0.5">
      <c r="B2121" s="11"/>
      <c r="C2121" s="28" t="s">
        <v>6969</v>
      </c>
      <c r="D2121" s="28" t="s">
        <v>6970</v>
      </c>
      <c r="E2121" s="29" t="s">
        <v>102</v>
      </c>
      <c r="F2121" s="29" t="s">
        <v>1</v>
      </c>
      <c r="G2121" s="29" t="s">
        <v>103</v>
      </c>
      <c r="H2121" s="30" t="s">
        <v>104</v>
      </c>
      <c r="I2121" s="30" t="s">
        <v>43</v>
      </c>
      <c r="J2121" s="31" t="s">
        <v>41</v>
      </c>
      <c r="K2121" s="30" t="s">
        <v>621</v>
      </c>
      <c r="L2121" s="32" t="s">
        <v>43</v>
      </c>
      <c r="M2121" s="30" t="s">
        <v>622</v>
      </c>
      <c r="N2121" s="30" t="s">
        <v>574</v>
      </c>
      <c r="O2121" s="30" t="s">
        <v>108</v>
      </c>
      <c r="P2121" s="32" t="s">
        <v>47</v>
      </c>
      <c r="Q2121" s="32" t="s">
        <v>698</v>
      </c>
      <c r="R2121" s="30">
        <v>6000000</v>
      </c>
      <c r="S2121" s="30">
        <v>6000000</v>
      </c>
      <c r="T2121" s="30">
        <v>0</v>
      </c>
      <c r="U2121" s="30">
        <v>6000000</v>
      </c>
      <c r="V2121" s="30">
        <v>0</v>
      </c>
      <c r="W2121" s="30">
        <v>0</v>
      </c>
      <c r="X2121" s="30">
        <v>0</v>
      </c>
      <c r="Y2121" s="33">
        <f t="shared" si="32"/>
        <v>0</v>
      </c>
      <c r="Z2121" s="32">
        <v>0</v>
      </c>
      <c r="AA2121" s="32" t="s">
        <v>1911</v>
      </c>
      <c r="AB2121" s="26">
        <v>0</v>
      </c>
      <c r="AC2121" s="33">
        <v>0</v>
      </c>
      <c r="AD2121" s="33">
        <v>0</v>
      </c>
      <c r="AE2121" s="34" t="s">
        <v>1912</v>
      </c>
      <c r="AF2121" s="11"/>
    </row>
    <row r="2122" spans="2:32" ht="62.25" x14ac:dyDescent="0.5">
      <c r="B2122" s="11"/>
      <c r="C2122" s="28" t="s">
        <v>6971</v>
      </c>
      <c r="D2122" s="28" t="s">
        <v>6972</v>
      </c>
      <c r="E2122" s="29" t="s">
        <v>6973</v>
      </c>
      <c r="F2122" s="29" t="s">
        <v>1</v>
      </c>
      <c r="G2122" s="29" t="s">
        <v>860</v>
      </c>
      <c r="H2122" s="30" t="s">
        <v>104</v>
      </c>
      <c r="I2122" s="30" t="s">
        <v>43</v>
      </c>
      <c r="J2122" s="31" t="s">
        <v>95</v>
      </c>
      <c r="K2122" s="30" t="s">
        <v>115</v>
      </c>
      <c r="L2122" s="32" t="s">
        <v>43</v>
      </c>
      <c r="M2122" s="30" t="s">
        <v>97</v>
      </c>
      <c r="N2122" s="30" t="s">
        <v>6957</v>
      </c>
      <c r="O2122" s="30" t="s">
        <v>208</v>
      </c>
      <c r="P2122" s="32" t="s">
        <v>47</v>
      </c>
      <c r="Q2122" s="32" t="s">
        <v>698</v>
      </c>
      <c r="R2122" s="30">
        <v>640321.14</v>
      </c>
      <c r="S2122" s="30">
        <v>635019.71</v>
      </c>
      <c r="T2122" s="30">
        <v>635019.71</v>
      </c>
      <c r="U2122" s="30">
        <v>635019.71</v>
      </c>
      <c r="V2122" s="30">
        <v>635019.71</v>
      </c>
      <c r="W2122" s="30">
        <v>635019.71</v>
      </c>
      <c r="X2122" s="30">
        <v>635019.71</v>
      </c>
      <c r="Y2122" s="33">
        <f t="shared" si="32"/>
        <v>100</v>
      </c>
      <c r="Z2122" s="32">
        <v>0</v>
      </c>
      <c r="AA2122" s="32" t="s">
        <v>3669</v>
      </c>
      <c r="AB2122" s="26">
        <v>250</v>
      </c>
      <c r="AC2122" s="33">
        <v>0</v>
      </c>
      <c r="AD2122" s="33">
        <v>100</v>
      </c>
      <c r="AE2122" s="34" t="s">
        <v>1891</v>
      </c>
      <c r="AF2122" s="11"/>
    </row>
    <row r="2123" spans="2:32" ht="62.25" x14ac:dyDescent="0.5">
      <c r="B2123" s="11"/>
      <c r="C2123" s="28" t="s">
        <v>6974</v>
      </c>
      <c r="D2123" s="28" t="s">
        <v>6975</v>
      </c>
      <c r="E2123" s="29" t="s">
        <v>6976</v>
      </c>
      <c r="F2123" s="29" t="s">
        <v>1</v>
      </c>
      <c r="G2123" s="29" t="s">
        <v>860</v>
      </c>
      <c r="H2123" s="30" t="s">
        <v>157</v>
      </c>
      <c r="I2123" s="30" t="s">
        <v>40</v>
      </c>
      <c r="J2123" s="31" t="s">
        <v>95</v>
      </c>
      <c r="K2123" s="30" t="s">
        <v>115</v>
      </c>
      <c r="L2123" s="32" t="s">
        <v>43</v>
      </c>
      <c r="M2123" s="30" t="s">
        <v>97</v>
      </c>
      <c r="N2123" s="30" t="s">
        <v>6957</v>
      </c>
      <c r="O2123" s="30" t="s">
        <v>117</v>
      </c>
      <c r="P2123" s="32" t="s">
        <v>47</v>
      </c>
      <c r="Q2123" s="32" t="s">
        <v>698</v>
      </c>
      <c r="R2123" s="30">
        <v>5920987</v>
      </c>
      <c r="S2123" s="30">
        <v>5097251</v>
      </c>
      <c r="T2123" s="30">
        <v>5097251</v>
      </c>
      <c r="U2123" s="30">
        <v>5097251</v>
      </c>
      <c r="V2123" s="30">
        <v>5097251</v>
      </c>
      <c r="W2123" s="30">
        <v>5097251</v>
      </c>
      <c r="X2123" s="30">
        <v>5097251</v>
      </c>
      <c r="Y2123" s="33">
        <f t="shared" ref="Y2123:Y2186" si="33">IF(ISERROR(W2123/S2123),0,((W2123/S2123)*100))</f>
        <v>100</v>
      </c>
      <c r="Z2123" s="32">
        <v>0</v>
      </c>
      <c r="AA2123" s="32" t="s">
        <v>1403</v>
      </c>
      <c r="AB2123" s="26">
        <v>150</v>
      </c>
      <c r="AC2123" s="33">
        <v>0</v>
      </c>
      <c r="AD2123" s="33">
        <v>100</v>
      </c>
      <c r="AE2123" s="34" t="s">
        <v>1891</v>
      </c>
      <c r="AF2123" s="11"/>
    </row>
    <row r="2124" spans="2:32" ht="62.25" x14ac:dyDescent="0.5">
      <c r="B2124" s="11"/>
      <c r="C2124" s="28" t="s">
        <v>6977</v>
      </c>
      <c r="D2124" s="28" t="s">
        <v>6978</v>
      </c>
      <c r="E2124" s="29" t="s">
        <v>6979</v>
      </c>
      <c r="F2124" s="29" t="s">
        <v>1</v>
      </c>
      <c r="G2124" s="29" t="s">
        <v>651</v>
      </c>
      <c r="H2124" s="30" t="s">
        <v>5637</v>
      </c>
      <c r="I2124" s="30" t="s">
        <v>40</v>
      </c>
      <c r="J2124" s="31" t="s">
        <v>95</v>
      </c>
      <c r="K2124" s="30" t="s">
        <v>353</v>
      </c>
      <c r="L2124" s="32" t="s">
        <v>43</v>
      </c>
      <c r="M2124" s="30" t="s">
        <v>97</v>
      </c>
      <c r="N2124" s="30" t="s">
        <v>6980</v>
      </c>
      <c r="O2124" s="30" t="s">
        <v>117</v>
      </c>
      <c r="P2124" s="32" t="s">
        <v>47</v>
      </c>
      <c r="Q2124" s="32" t="s">
        <v>698</v>
      </c>
      <c r="R2124" s="30">
        <v>47000</v>
      </c>
      <c r="S2124" s="30">
        <v>47000</v>
      </c>
      <c r="T2124" s="30">
        <v>47000</v>
      </c>
      <c r="U2124" s="30">
        <v>47000</v>
      </c>
      <c r="V2124" s="30">
        <v>47000</v>
      </c>
      <c r="W2124" s="30">
        <v>47000</v>
      </c>
      <c r="X2124" s="30">
        <v>47000</v>
      </c>
      <c r="Y2124" s="33">
        <f t="shared" si="33"/>
        <v>100</v>
      </c>
      <c r="Z2124" s="32">
        <v>0</v>
      </c>
      <c r="AA2124" s="32" t="s">
        <v>699</v>
      </c>
      <c r="AB2124" s="26">
        <v>400</v>
      </c>
      <c r="AC2124" s="33">
        <v>0</v>
      </c>
      <c r="AD2124" s="33">
        <v>100</v>
      </c>
      <c r="AE2124" s="34" t="s">
        <v>6981</v>
      </c>
      <c r="AF2124" s="11"/>
    </row>
    <row r="2125" spans="2:32" ht="62.25" x14ac:dyDescent="0.5">
      <c r="B2125" s="11"/>
      <c r="C2125" s="28" t="s">
        <v>6982</v>
      </c>
      <c r="D2125" s="28" t="s">
        <v>6983</v>
      </c>
      <c r="E2125" s="29" t="s">
        <v>102</v>
      </c>
      <c r="F2125" s="29" t="s">
        <v>1</v>
      </c>
      <c r="G2125" s="29" t="s">
        <v>103</v>
      </c>
      <c r="H2125" s="30" t="s">
        <v>104</v>
      </c>
      <c r="I2125" s="30" t="s">
        <v>43</v>
      </c>
      <c r="J2125" s="31" t="s">
        <v>41</v>
      </c>
      <c r="K2125" s="30" t="s">
        <v>621</v>
      </c>
      <c r="L2125" s="32" t="s">
        <v>43</v>
      </c>
      <c r="M2125" s="30" t="s">
        <v>622</v>
      </c>
      <c r="N2125" s="30" t="s">
        <v>574</v>
      </c>
      <c r="O2125" s="30" t="s">
        <v>108</v>
      </c>
      <c r="P2125" s="32" t="s">
        <v>47</v>
      </c>
      <c r="Q2125" s="32" t="s">
        <v>698</v>
      </c>
      <c r="R2125" s="30">
        <v>30359957</v>
      </c>
      <c r="S2125" s="30">
        <v>30359957</v>
      </c>
      <c r="T2125" s="30">
        <v>0</v>
      </c>
      <c r="U2125" s="30">
        <v>30359957</v>
      </c>
      <c r="V2125" s="30">
        <v>1042323.97</v>
      </c>
      <c r="W2125" s="30">
        <v>1042323.97</v>
      </c>
      <c r="X2125" s="30">
        <v>1042323.97</v>
      </c>
      <c r="Y2125" s="33">
        <f t="shared" si="33"/>
        <v>3.4332195200408222</v>
      </c>
      <c r="Z2125" s="32">
        <v>0</v>
      </c>
      <c r="AA2125" s="32" t="s">
        <v>1911</v>
      </c>
      <c r="AB2125" s="26">
        <v>0</v>
      </c>
      <c r="AC2125" s="33">
        <v>0</v>
      </c>
      <c r="AD2125" s="33">
        <v>3.43</v>
      </c>
      <c r="AE2125" s="34" t="s">
        <v>1912</v>
      </c>
      <c r="AF2125" s="11"/>
    </row>
    <row r="2126" spans="2:32" ht="62.25" x14ac:dyDescent="0.5">
      <c r="B2126" s="11"/>
      <c r="C2126" s="28" t="s">
        <v>6984</v>
      </c>
      <c r="D2126" s="28" t="s">
        <v>6985</v>
      </c>
      <c r="E2126" s="29" t="s">
        <v>6986</v>
      </c>
      <c r="F2126" s="29" t="s">
        <v>1</v>
      </c>
      <c r="G2126" s="29" t="s">
        <v>651</v>
      </c>
      <c r="H2126" s="30" t="s">
        <v>4626</v>
      </c>
      <c r="I2126" s="30" t="s">
        <v>61</v>
      </c>
      <c r="J2126" s="31" t="s">
        <v>95</v>
      </c>
      <c r="K2126" s="30" t="s">
        <v>353</v>
      </c>
      <c r="L2126" s="32" t="s">
        <v>43</v>
      </c>
      <c r="M2126" s="30" t="s">
        <v>97</v>
      </c>
      <c r="N2126" s="30" t="s">
        <v>6980</v>
      </c>
      <c r="O2126" s="30" t="s">
        <v>165</v>
      </c>
      <c r="P2126" s="32" t="s">
        <v>47</v>
      </c>
      <c r="Q2126" s="32" t="s">
        <v>698</v>
      </c>
      <c r="R2126" s="30">
        <v>94288</v>
      </c>
      <c r="S2126" s="30">
        <v>94288</v>
      </c>
      <c r="T2126" s="30">
        <v>94288</v>
      </c>
      <c r="U2126" s="30">
        <v>94287</v>
      </c>
      <c r="V2126" s="30">
        <v>94287</v>
      </c>
      <c r="W2126" s="30">
        <v>94287</v>
      </c>
      <c r="X2126" s="30">
        <v>94287</v>
      </c>
      <c r="Y2126" s="33">
        <f t="shared" si="33"/>
        <v>99.998939419650441</v>
      </c>
      <c r="Z2126" s="32">
        <v>0</v>
      </c>
      <c r="AA2126" s="32" t="s">
        <v>3980</v>
      </c>
      <c r="AB2126" s="26">
        <v>450</v>
      </c>
      <c r="AC2126" s="33">
        <v>0</v>
      </c>
      <c r="AD2126" s="33">
        <v>100</v>
      </c>
      <c r="AE2126" s="34" t="s">
        <v>6987</v>
      </c>
      <c r="AF2126" s="11"/>
    </row>
    <row r="2127" spans="2:32" ht="62.25" x14ac:dyDescent="0.5">
      <c r="B2127" s="11"/>
      <c r="C2127" s="28" t="s">
        <v>6988</v>
      </c>
      <c r="D2127" s="28" t="s">
        <v>6989</v>
      </c>
      <c r="E2127" s="29" t="s">
        <v>102</v>
      </c>
      <c r="F2127" s="29" t="s">
        <v>1</v>
      </c>
      <c r="G2127" s="29" t="s">
        <v>103</v>
      </c>
      <c r="H2127" s="30" t="s">
        <v>104</v>
      </c>
      <c r="I2127" s="30" t="s">
        <v>43</v>
      </c>
      <c r="J2127" s="31" t="s">
        <v>41</v>
      </c>
      <c r="K2127" s="30" t="s">
        <v>621</v>
      </c>
      <c r="L2127" s="32" t="s">
        <v>43</v>
      </c>
      <c r="M2127" s="30" t="s">
        <v>622</v>
      </c>
      <c r="N2127" s="30" t="s">
        <v>574</v>
      </c>
      <c r="O2127" s="30" t="s">
        <v>108</v>
      </c>
      <c r="P2127" s="32" t="s">
        <v>47</v>
      </c>
      <c r="Q2127" s="32" t="s">
        <v>698</v>
      </c>
      <c r="R2127" s="30">
        <v>452775</v>
      </c>
      <c r="S2127" s="30">
        <v>452775</v>
      </c>
      <c r="T2127" s="30">
        <v>0</v>
      </c>
      <c r="U2127" s="30">
        <v>452775</v>
      </c>
      <c r="V2127" s="30">
        <v>153596.85</v>
      </c>
      <c r="W2127" s="30">
        <v>153596.85</v>
      </c>
      <c r="X2127" s="30">
        <v>153596.85</v>
      </c>
      <c r="Y2127" s="33">
        <f t="shared" si="33"/>
        <v>33.923438794103035</v>
      </c>
      <c r="Z2127" s="32">
        <v>0</v>
      </c>
      <c r="AA2127" s="32" t="s">
        <v>1911</v>
      </c>
      <c r="AB2127" s="26">
        <v>0</v>
      </c>
      <c r="AC2127" s="33">
        <v>0</v>
      </c>
      <c r="AD2127" s="33">
        <v>33.92</v>
      </c>
      <c r="AE2127" s="34" t="s">
        <v>1912</v>
      </c>
      <c r="AF2127" s="11"/>
    </row>
    <row r="2128" spans="2:32" ht="62.25" x14ac:dyDescent="0.5">
      <c r="B2128" s="11"/>
      <c r="C2128" s="28" t="s">
        <v>6990</v>
      </c>
      <c r="D2128" s="28" t="s">
        <v>6991</v>
      </c>
      <c r="E2128" s="29" t="s">
        <v>6992</v>
      </c>
      <c r="F2128" s="29" t="s">
        <v>1</v>
      </c>
      <c r="G2128" s="29" t="s">
        <v>352</v>
      </c>
      <c r="H2128" s="30" t="s">
        <v>352</v>
      </c>
      <c r="I2128" s="30" t="s">
        <v>61</v>
      </c>
      <c r="J2128" s="31" t="s">
        <v>95</v>
      </c>
      <c r="K2128" s="30" t="s">
        <v>115</v>
      </c>
      <c r="L2128" s="32" t="s">
        <v>43</v>
      </c>
      <c r="M2128" s="30" t="s">
        <v>97</v>
      </c>
      <c r="N2128" s="30" t="s">
        <v>385</v>
      </c>
      <c r="O2128" s="30" t="s">
        <v>165</v>
      </c>
      <c r="P2128" s="32" t="s">
        <v>47</v>
      </c>
      <c r="Q2128" s="32" t="s">
        <v>698</v>
      </c>
      <c r="R2128" s="30">
        <v>1775970</v>
      </c>
      <c r="S2128" s="30">
        <v>1775970</v>
      </c>
      <c r="T2128" s="30">
        <v>1775970</v>
      </c>
      <c r="U2128" s="30">
        <v>1771288.28</v>
      </c>
      <c r="V2128" s="30">
        <v>1771288.28</v>
      </c>
      <c r="W2128" s="30">
        <v>1771288.28</v>
      </c>
      <c r="X2128" s="30">
        <v>1771288.28</v>
      </c>
      <c r="Y2128" s="33">
        <f t="shared" si="33"/>
        <v>99.736385186686718</v>
      </c>
      <c r="Z2128" s="32">
        <v>0</v>
      </c>
      <c r="AA2128" s="32" t="s">
        <v>5704</v>
      </c>
      <c r="AB2128" s="26">
        <v>500</v>
      </c>
      <c r="AC2128" s="33">
        <v>0</v>
      </c>
      <c r="AD2128" s="33">
        <v>100</v>
      </c>
      <c r="AE2128" s="34" t="s">
        <v>6993</v>
      </c>
      <c r="AF2128" s="11"/>
    </row>
    <row r="2129" spans="2:32" ht="62.25" x14ac:dyDescent="0.5">
      <c r="B2129" s="11"/>
      <c r="C2129" s="28" t="s">
        <v>6994</v>
      </c>
      <c r="D2129" s="28" t="s">
        <v>6995</v>
      </c>
      <c r="E2129" s="29" t="s">
        <v>6996</v>
      </c>
      <c r="F2129" s="29" t="s">
        <v>1</v>
      </c>
      <c r="G2129" s="29" t="s">
        <v>651</v>
      </c>
      <c r="H2129" s="30" t="s">
        <v>651</v>
      </c>
      <c r="I2129" s="30" t="s">
        <v>61</v>
      </c>
      <c r="J2129" s="31" t="s">
        <v>95</v>
      </c>
      <c r="K2129" s="30" t="s">
        <v>353</v>
      </c>
      <c r="L2129" s="32" t="s">
        <v>43</v>
      </c>
      <c r="M2129" s="30" t="s">
        <v>97</v>
      </c>
      <c r="N2129" s="30" t="s">
        <v>6980</v>
      </c>
      <c r="O2129" s="30" t="s">
        <v>165</v>
      </c>
      <c r="P2129" s="32" t="s">
        <v>47</v>
      </c>
      <c r="Q2129" s="32" t="s">
        <v>698</v>
      </c>
      <c r="R2129" s="30">
        <v>402671</v>
      </c>
      <c r="S2129" s="30">
        <v>393036</v>
      </c>
      <c r="T2129" s="30">
        <v>393036</v>
      </c>
      <c r="U2129" s="30">
        <v>393036</v>
      </c>
      <c r="V2129" s="30">
        <v>393036</v>
      </c>
      <c r="W2129" s="30">
        <v>393036</v>
      </c>
      <c r="X2129" s="30">
        <v>393036</v>
      </c>
      <c r="Y2129" s="33">
        <f t="shared" si="33"/>
        <v>100</v>
      </c>
      <c r="Z2129" s="32">
        <v>0</v>
      </c>
      <c r="AA2129" s="32" t="s">
        <v>1529</v>
      </c>
      <c r="AB2129" s="26">
        <v>1350</v>
      </c>
      <c r="AC2129" s="33">
        <v>0</v>
      </c>
      <c r="AD2129" s="33">
        <v>100</v>
      </c>
      <c r="AE2129" s="34" t="s">
        <v>4623</v>
      </c>
      <c r="AF2129" s="11"/>
    </row>
    <row r="2130" spans="2:32" ht="62.25" x14ac:dyDescent="0.5">
      <c r="B2130" s="11"/>
      <c r="C2130" s="28" t="s">
        <v>6997</v>
      </c>
      <c r="D2130" s="28" t="s">
        <v>6998</v>
      </c>
      <c r="E2130" s="29" t="s">
        <v>102</v>
      </c>
      <c r="F2130" s="29" t="s">
        <v>1</v>
      </c>
      <c r="G2130" s="29" t="s">
        <v>103</v>
      </c>
      <c r="H2130" s="30" t="s">
        <v>104</v>
      </c>
      <c r="I2130" s="30" t="s">
        <v>43</v>
      </c>
      <c r="J2130" s="31" t="s">
        <v>41</v>
      </c>
      <c r="K2130" s="30" t="s">
        <v>621</v>
      </c>
      <c r="L2130" s="32" t="s">
        <v>43</v>
      </c>
      <c r="M2130" s="30" t="s">
        <v>622</v>
      </c>
      <c r="N2130" s="30" t="s">
        <v>574</v>
      </c>
      <c r="O2130" s="30" t="s">
        <v>108</v>
      </c>
      <c r="P2130" s="32" t="s">
        <v>47</v>
      </c>
      <c r="Q2130" s="32" t="s">
        <v>698</v>
      </c>
      <c r="R2130" s="30">
        <v>11547225</v>
      </c>
      <c r="S2130" s="30">
        <v>11547225</v>
      </c>
      <c r="T2130" s="30">
        <v>0</v>
      </c>
      <c r="U2130" s="30">
        <v>11547225</v>
      </c>
      <c r="V2130" s="30">
        <v>3943942.8</v>
      </c>
      <c r="W2130" s="30">
        <v>3943942.8</v>
      </c>
      <c r="X2130" s="30">
        <v>3943942.8</v>
      </c>
      <c r="Y2130" s="33">
        <f t="shared" si="33"/>
        <v>34.154896955762098</v>
      </c>
      <c r="Z2130" s="32">
        <v>0</v>
      </c>
      <c r="AA2130" s="32" t="s">
        <v>1911</v>
      </c>
      <c r="AB2130" s="26">
        <v>0</v>
      </c>
      <c r="AC2130" s="33">
        <v>0</v>
      </c>
      <c r="AD2130" s="33">
        <v>34.15</v>
      </c>
      <c r="AE2130" s="34" t="s">
        <v>1912</v>
      </c>
      <c r="AF2130" s="11"/>
    </row>
    <row r="2131" spans="2:32" ht="139.5" customHeight="1" x14ac:dyDescent="0.5">
      <c r="B2131" s="11"/>
      <c r="C2131" s="28" t="s">
        <v>6999</v>
      </c>
      <c r="D2131" s="28" t="s">
        <v>7000</v>
      </c>
      <c r="E2131" s="29" t="s">
        <v>7001</v>
      </c>
      <c r="F2131" s="29" t="s">
        <v>1</v>
      </c>
      <c r="G2131" s="29" t="s">
        <v>352</v>
      </c>
      <c r="H2131" s="30" t="s">
        <v>352</v>
      </c>
      <c r="I2131" s="30" t="s">
        <v>61</v>
      </c>
      <c r="J2131" s="31" t="s">
        <v>95</v>
      </c>
      <c r="K2131" s="30" t="s">
        <v>115</v>
      </c>
      <c r="L2131" s="32" t="s">
        <v>43</v>
      </c>
      <c r="M2131" s="30" t="s">
        <v>97</v>
      </c>
      <c r="N2131" s="30" t="s">
        <v>385</v>
      </c>
      <c r="O2131" s="30" t="s">
        <v>165</v>
      </c>
      <c r="P2131" s="32" t="s">
        <v>47</v>
      </c>
      <c r="Q2131" s="32" t="s">
        <v>698</v>
      </c>
      <c r="R2131" s="30">
        <v>572264</v>
      </c>
      <c r="S2131" s="30">
        <v>572264</v>
      </c>
      <c r="T2131" s="30">
        <v>572264</v>
      </c>
      <c r="U2131" s="30">
        <v>572264</v>
      </c>
      <c r="V2131" s="30">
        <v>572264</v>
      </c>
      <c r="W2131" s="30">
        <v>572264</v>
      </c>
      <c r="X2131" s="30">
        <v>572264</v>
      </c>
      <c r="Y2131" s="33">
        <f t="shared" si="33"/>
        <v>100</v>
      </c>
      <c r="Z2131" s="32">
        <v>0</v>
      </c>
      <c r="AA2131" s="32" t="s">
        <v>3980</v>
      </c>
      <c r="AB2131" s="26">
        <v>3500</v>
      </c>
      <c r="AC2131" s="33">
        <v>0</v>
      </c>
      <c r="AD2131" s="33">
        <v>100</v>
      </c>
      <c r="AE2131" s="34" t="s">
        <v>7002</v>
      </c>
      <c r="AF2131" s="11"/>
    </row>
    <row r="2132" spans="2:32" ht="62.25" x14ac:dyDescent="0.5">
      <c r="B2132" s="11"/>
      <c r="C2132" s="28" t="s">
        <v>7003</v>
      </c>
      <c r="D2132" s="28" t="s">
        <v>7004</v>
      </c>
      <c r="E2132" s="29" t="s">
        <v>7005</v>
      </c>
      <c r="F2132" s="29" t="s">
        <v>1</v>
      </c>
      <c r="G2132" s="29" t="s">
        <v>651</v>
      </c>
      <c r="H2132" s="30" t="s">
        <v>651</v>
      </c>
      <c r="I2132" s="30" t="s">
        <v>61</v>
      </c>
      <c r="J2132" s="31" t="s">
        <v>95</v>
      </c>
      <c r="K2132" s="30" t="s">
        <v>115</v>
      </c>
      <c r="L2132" s="32" t="s">
        <v>43</v>
      </c>
      <c r="M2132" s="30" t="s">
        <v>97</v>
      </c>
      <c r="N2132" s="30" t="s">
        <v>6980</v>
      </c>
      <c r="O2132" s="30" t="s">
        <v>165</v>
      </c>
      <c r="P2132" s="32" t="s">
        <v>47</v>
      </c>
      <c r="Q2132" s="32" t="s">
        <v>698</v>
      </c>
      <c r="R2132" s="30">
        <v>1999840</v>
      </c>
      <c r="S2132" s="30">
        <v>1998201</v>
      </c>
      <c r="T2132" s="30">
        <v>1998201</v>
      </c>
      <c r="U2132" s="30">
        <v>1998201</v>
      </c>
      <c r="V2132" s="30">
        <v>1998201</v>
      </c>
      <c r="W2132" s="30">
        <v>1998201</v>
      </c>
      <c r="X2132" s="30">
        <v>1998201</v>
      </c>
      <c r="Y2132" s="33">
        <f t="shared" si="33"/>
        <v>100</v>
      </c>
      <c r="Z2132" s="32">
        <v>0</v>
      </c>
      <c r="AA2132" s="32" t="s">
        <v>1529</v>
      </c>
      <c r="AB2132" s="26">
        <v>1480</v>
      </c>
      <c r="AC2132" s="33">
        <v>0</v>
      </c>
      <c r="AD2132" s="33">
        <v>100</v>
      </c>
      <c r="AE2132" s="34" t="s">
        <v>4572</v>
      </c>
      <c r="AF2132" s="11"/>
    </row>
    <row r="2133" spans="2:32" ht="62.25" x14ac:dyDescent="0.5">
      <c r="B2133" s="11"/>
      <c r="C2133" s="28" t="s">
        <v>7006</v>
      </c>
      <c r="D2133" s="28" t="s">
        <v>4156</v>
      </c>
      <c r="E2133" s="29" t="s">
        <v>7007</v>
      </c>
      <c r="F2133" s="29" t="s">
        <v>1</v>
      </c>
      <c r="G2133" s="29" t="s">
        <v>352</v>
      </c>
      <c r="H2133" s="30" t="s">
        <v>547</v>
      </c>
      <c r="I2133" s="30" t="s">
        <v>40</v>
      </c>
      <c r="J2133" s="31" t="s">
        <v>95</v>
      </c>
      <c r="K2133" s="30" t="s">
        <v>115</v>
      </c>
      <c r="L2133" s="32" t="s">
        <v>43</v>
      </c>
      <c r="M2133" s="30" t="s">
        <v>97</v>
      </c>
      <c r="N2133" s="30" t="s">
        <v>385</v>
      </c>
      <c r="O2133" s="30" t="s">
        <v>165</v>
      </c>
      <c r="P2133" s="32" t="s">
        <v>47</v>
      </c>
      <c r="Q2133" s="32" t="s">
        <v>698</v>
      </c>
      <c r="R2133" s="30">
        <v>2782283</v>
      </c>
      <c r="S2133" s="30">
        <v>2782283</v>
      </c>
      <c r="T2133" s="30">
        <v>2782283</v>
      </c>
      <c r="U2133" s="30">
        <v>2754460.16</v>
      </c>
      <c r="V2133" s="30">
        <v>2754460.16</v>
      </c>
      <c r="W2133" s="30">
        <v>2754460.16</v>
      </c>
      <c r="X2133" s="30">
        <v>2754460.16</v>
      </c>
      <c r="Y2133" s="33">
        <f t="shared" si="33"/>
        <v>98.999999640582942</v>
      </c>
      <c r="Z2133" s="32">
        <v>0</v>
      </c>
      <c r="AA2133" s="32" t="s">
        <v>5704</v>
      </c>
      <c r="AB2133" s="26">
        <v>500</v>
      </c>
      <c r="AC2133" s="33">
        <v>0</v>
      </c>
      <c r="AD2133" s="33">
        <v>100</v>
      </c>
      <c r="AE2133" s="34" t="s">
        <v>7008</v>
      </c>
      <c r="AF2133" s="11"/>
    </row>
    <row r="2134" spans="2:32" ht="62.25" x14ac:dyDescent="0.5">
      <c r="B2134" s="11"/>
      <c r="C2134" s="28" t="s">
        <v>7009</v>
      </c>
      <c r="D2134" s="28" t="s">
        <v>3230</v>
      </c>
      <c r="E2134" s="29" t="s">
        <v>7010</v>
      </c>
      <c r="F2134" s="29" t="s">
        <v>1</v>
      </c>
      <c r="G2134" s="29" t="s">
        <v>352</v>
      </c>
      <c r="H2134" s="30" t="s">
        <v>6754</v>
      </c>
      <c r="I2134" s="30" t="s">
        <v>40</v>
      </c>
      <c r="J2134" s="31" t="s">
        <v>95</v>
      </c>
      <c r="K2134" s="30" t="s">
        <v>115</v>
      </c>
      <c r="L2134" s="32" t="s">
        <v>43</v>
      </c>
      <c r="M2134" s="30" t="s">
        <v>97</v>
      </c>
      <c r="N2134" s="30" t="s">
        <v>385</v>
      </c>
      <c r="O2134" s="30" t="s">
        <v>117</v>
      </c>
      <c r="P2134" s="32" t="s">
        <v>47</v>
      </c>
      <c r="Q2134" s="32" t="s">
        <v>698</v>
      </c>
      <c r="R2134" s="30">
        <v>3876368</v>
      </c>
      <c r="S2134" s="30">
        <v>3876368</v>
      </c>
      <c r="T2134" s="30">
        <v>3876368</v>
      </c>
      <c r="U2134" s="30">
        <v>3870851.77</v>
      </c>
      <c r="V2134" s="30">
        <v>3867178.33</v>
      </c>
      <c r="W2134" s="30">
        <v>3867178.33</v>
      </c>
      <c r="X2134" s="30">
        <v>3867178.33</v>
      </c>
      <c r="Y2134" s="33">
        <f t="shared" si="33"/>
        <v>99.762930918839487</v>
      </c>
      <c r="Z2134" s="32">
        <v>0</v>
      </c>
      <c r="AA2134" s="32" t="s">
        <v>1403</v>
      </c>
      <c r="AB2134" s="26">
        <v>15</v>
      </c>
      <c r="AC2134" s="33">
        <v>0</v>
      </c>
      <c r="AD2134" s="33">
        <v>100</v>
      </c>
      <c r="AE2134" s="34" t="s">
        <v>7011</v>
      </c>
      <c r="AF2134" s="11"/>
    </row>
    <row r="2135" spans="2:32" ht="62.25" x14ac:dyDescent="0.5">
      <c r="B2135" s="11"/>
      <c r="C2135" s="28" t="s">
        <v>7012</v>
      </c>
      <c r="D2135" s="28" t="s">
        <v>7013</v>
      </c>
      <c r="E2135" s="29" t="s">
        <v>102</v>
      </c>
      <c r="F2135" s="29" t="s">
        <v>1</v>
      </c>
      <c r="G2135" s="29" t="s">
        <v>103</v>
      </c>
      <c r="H2135" s="30" t="s">
        <v>104</v>
      </c>
      <c r="I2135" s="30" t="s">
        <v>43</v>
      </c>
      <c r="J2135" s="31" t="s">
        <v>41</v>
      </c>
      <c r="K2135" s="30" t="s">
        <v>621</v>
      </c>
      <c r="L2135" s="32" t="s">
        <v>43</v>
      </c>
      <c r="M2135" s="30" t="s">
        <v>622</v>
      </c>
      <c r="N2135" s="30" t="s">
        <v>574</v>
      </c>
      <c r="O2135" s="30" t="s">
        <v>108</v>
      </c>
      <c r="P2135" s="32" t="s">
        <v>47</v>
      </c>
      <c r="Q2135" s="32" t="s">
        <v>698</v>
      </c>
      <c r="R2135" s="30">
        <v>810000</v>
      </c>
      <c r="S2135" s="30">
        <v>810000</v>
      </c>
      <c r="T2135" s="30">
        <v>0</v>
      </c>
      <c r="U2135" s="30">
        <v>810000</v>
      </c>
      <c r="V2135" s="30">
        <v>809999.31</v>
      </c>
      <c r="W2135" s="30">
        <v>809999.31</v>
      </c>
      <c r="X2135" s="30">
        <v>809999.31</v>
      </c>
      <c r="Y2135" s="33">
        <f t="shared" si="33"/>
        <v>99.999914814814815</v>
      </c>
      <c r="Z2135" s="32">
        <v>0</v>
      </c>
      <c r="AA2135" s="32" t="s">
        <v>1911</v>
      </c>
      <c r="AB2135" s="26">
        <v>0</v>
      </c>
      <c r="AC2135" s="33">
        <v>0</v>
      </c>
      <c r="AD2135" s="33">
        <v>100</v>
      </c>
      <c r="AE2135" s="34" t="s">
        <v>1912</v>
      </c>
      <c r="AF2135" s="11"/>
    </row>
    <row r="2136" spans="2:32" ht="62.25" x14ac:dyDescent="0.5">
      <c r="B2136" s="11"/>
      <c r="C2136" s="28" t="s">
        <v>7014</v>
      </c>
      <c r="D2136" s="28" t="s">
        <v>7015</v>
      </c>
      <c r="E2136" s="29" t="s">
        <v>102</v>
      </c>
      <c r="F2136" s="29" t="s">
        <v>1</v>
      </c>
      <c r="G2136" s="29" t="s">
        <v>745</v>
      </c>
      <c r="H2136" s="30" t="s">
        <v>5720</v>
      </c>
      <c r="I2136" s="30" t="s">
        <v>61</v>
      </c>
      <c r="J2136" s="31" t="s">
        <v>41</v>
      </c>
      <c r="K2136" s="30" t="s">
        <v>621</v>
      </c>
      <c r="L2136" s="32" t="s">
        <v>43</v>
      </c>
      <c r="M2136" s="30" t="s">
        <v>622</v>
      </c>
      <c r="N2136" s="30" t="s">
        <v>574</v>
      </c>
      <c r="O2136" s="30" t="s">
        <v>108</v>
      </c>
      <c r="P2136" s="32" t="s">
        <v>47</v>
      </c>
      <c r="Q2136" s="32" t="s">
        <v>698</v>
      </c>
      <c r="R2136" s="30">
        <v>1500000</v>
      </c>
      <c r="S2136" s="30">
        <v>1500000</v>
      </c>
      <c r="T2136" s="30">
        <v>0</v>
      </c>
      <c r="U2136" s="30">
        <v>1500000</v>
      </c>
      <c r="V2136" s="30">
        <v>738722.52</v>
      </c>
      <c r="W2136" s="30">
        <v>738722.52</v>
      </c>
      <c r="X2136" s="30">
        <v>738722.52</v>
      </c>
      <c r="Y2136" s="33">
        <f t="shared" si="33"/>
        <v>49.248168000000007</v>
      </c>
      <c r="Z2136" s="32">
        <v>0</v>
      </c>
      <c r="AA2136" s="32" t="s">
        <v>1911</v>
      </c>
      <c r="AB2136" s="26">
        <v>0</v>
      </c>
      <c r="AC2136" s="33">
        <v>0</v>
      </c>
      <c r="AD2136" s="33">
        <v>49.25</v>
      </c>
      <c r="AE2136" s="34" t="s">
        <v>1912</v>
      </c>
      <c r="AF2136" s="11"/>
    </row>
    <row r="2137" spans="2:32" ht="62.25" x14ac:dyDescent="0.5">
      <c r="B2137" s="11"/>
      <c r="C2137" s="28" t="s">
        <v>7016</v>
      </c>
      <c r="D2137" s="28" t="s">
        <v>7017</v>
      </c>
      <c r="E2137" s="29" t="s">
        <v>102</v>
      </c>
      <c r="F2137" s="29" t="s">
        <v>1</v>
      </c>
      <c r="G2137" s="29" t="s">
        <v>781</v>
      </c>
      <c r="H2137" s="30" t="s">
        <v>840</v>
      </c>
      <c r="I2137" s="30" t="s">
        <v>61</v>
      </c>
      <c r="J2137" s="31" t="s">
        <v>41</v>
      </c>
      <c r="K2137" s="30" t="s">
        <v>621</v>
      </c>
      <c r="L2137" s="32" t="s">
        <v>43</v>
      </c>
      <c r="M2137" s="30" t="s">
        <v>622</v>
      </c>
      <c r="N2137" s="30" t="s">
        <v>574</v>
      </c>
      <c r="O2137" s="30" t="s">
        <v>108</v>
      </c>
      <c r="P2137" s="32" t="s">
        <v>47</v>
      </c>
      <c r="Q2137" s="32" t="s">
        <v>698</v>
      </c>
      <c r="R2137" s="30">
        <v>4000000</v>
      </c>
      <c r="S2137" s="30">
        <v>4000000</v>
      </c>
      <c r="T2137" s="30">
        <v>0</v>
      </c>
      <c r="U2137" s="30">
        <v>4000000</v>
      </c>
      <c r="V2137" s="30">
        <v>3591421.48</v>
      </c>
      <c r="W2137" s="30">
        <v>3591421.48</v>
      </c>
      <c r="X2137" s="30">
        <v>3591421.48</v>
      </c>
      <c r="Y2137" s="33">
        <f t="shared" si="33"/>
        <v>89.785537000000005</v>
      </c>
      <c r="Z2137" s="32">
        <v>0</v>
      </c>
      <c r="AA2137" s="32" t="s">
        <v>1911</v>
      </c>
      <c r="AB2137" s="26">
        <v>0</v>
      </c>
      <c r="AC2137" s="33">
        <v>0</v>
      </c>
      <c r="AD2137" s="33">
        <v>85.41</v>
      </c>
      <c r="AE2137" s="34" t="s">
        <v>1912</v>
      </c>
      <c r="AF2137" s="11"/>
    </row>
    <row r="2138" spans="2:32" ht="62.25" x14ac:dyDescent="0.5">
      <c r="B2138" s="11"/>
      <c r="C2138" s="28" t="s">
        <v>7018</v>
      </c>
      <c r="D2138" s="28" t="s">
        <v>7019</v>
      </c>
      <c r="E2138" s="29" t="s">
        <v>7020</v>
      </c>
      <c r="F2138" s="29" t="s">
        <v>1</v>
      </c>
      <c r="G2138" s="29" t="s">
        <v>651</v>
      </c>
      <c r="H2138" s="30" t="s">
        <v>7021</v>
      </c>
      <c r="I2138" s="30" t="s">
        <v>40</v>
      </c>
      <c r="J2138" s="31" t="s">
        <v>95</v>
      </c>
      <c r="K2138" s="30" t="s">
        <v>353</v>
      </c>
      <c r="L2138" s="32" t="s">
        <v>43</v>
      </c>
      <c r="M2138" s="30" t="s">
        <v>97</v>
      </c>
      <c r="N2138" s="30" t="s">
        <v>6980</v>
      </c>
      <c r="O2138" s="30" t="s">
        <v>46</v>
      </c>
      <c r="P2138" s="32" t="s">
        <v>47</v>
      </c>
      <c r="Q2138" s="32" t="s">
        <v>698</v>
      </c>
      <c r="R2138" s="30">
        <v>98060</v>
      </c>
      <c r="S2138" s="30">
        <v>98060</v>
      </c>
      <c r="T2138" s="30">
        <v>98060</v>
      </c>
      <c r="U2138" s="30">
        <v>98060</v>
      </c>
      <c r="V2138" s="30">
        <v>98060</v>
      </c>
      <c r="W2138" s="30">
        <v>98060</v>
      </c>
      <c r="X2138" s="30">
        <v>98060</v>
      </c>
      <c r="Y2138" s="33">
        <f t="shared" si="33"/>
        <v>100</v>
      </c>
      <c r="Z2138" s="32">
        <v>0</v>
      </c>
      <c r="AA2138" s="32" t="s">
        <v>1563</v>
      </c>
      <c r="AB2138" s="26">
        <v>122</v>
      </c>
      <c r="AC2138" s="33">
        <v>0</v>
      </c>
      <c r="AD2138" s="33">
        <v>100</v>
      </c>
      <c r="AE2138" s="34" t="s">
        <v>7022</v>
      </c>
      <c r="AF2138" s="11"/>
    </row>
    <row r="2139" spans="2:32" ht="62.25" x14ac:dyDescent="0.5">
      <c r="B2139" s="11"/>
      <c r="C2139" s="28" t="s">
        <v>7023</v>
      </c>
      <c r="D2139" s="28" t="s">
        <v>7024</v>
      </c>
      <c r="E2139" s="29" t="s">
        <v>7025</v>
      </c>
      <c r="F2139" s="29" t="s">
        <v>1</v>
      </c>
      <c r="G2139" s="29" t="s">
        <v>352</v>
      </c>
      <c r="H2139" s="30" t="s">
        <v>352</v>
      </c>
      <c r="I2139" s="30" t="s">
        <v>61</v>
      </c>
      <c r="J2139" s="31" t="s">
        <v>95</v>
      </c>
      <c r="K2139" s="30" t="s">
        <v>115</v>
      </c>
      <c r="L2139" s="32" t="s">
        <v>43</v>
      </c>
      <c r="M2139" s="30" t="s">
        <v>97</v>
      </c>
      <c r="N2139" s="30" t="s">
        <v>385</v>
      </c>
      <c r="O2139" s="30" t="s">
        <v>46</v>
      </c>
      <c r="P2139" s="32" t="s">
        <v>47</v>
      </c>
      <c r="Q2139" s="32" t="s">
        <v>698</v>
      </c>
      <c r="R2139" s="30">
        <v>1791400</v>
      </c>
      <c r="S2139" s="30">
        <v>1791400</v>
      </c>
      <c r="T2139" s="30">
        <v>1791400</v>
      </c>
      <c r="U2139" s="30">
        <v>1782443</v>
      </c>
      <c r="V2139" s="30">
        <v>1782434</v>
      </c>
      <c r="W2139" s="30">
        <v>1782434</v>
      </c>
      <c r="X2139" s="30">
        <v>1782434</v>
      </c>
      <c r="Y2139" s="33">
        <f t="shared" si="33"/>
        <v>99.499497599642737</v>
      </c>
      <c r="Z2139" s="32">
        <v>0</v>
      </c>
      <c r="AA2139" s="32" t="s">
        <v>4253</v>
      </c>
      <c r="AB2139" s="26">
        <v>59</v>
      </c>
      <c r="AC2139" s="33">
        <v>0</v>
      </c>
      <c r="AD2139" s="33">
        <v>100</v>
      </c>
      <c r="AE2139" s="34" t="s">
        <v>7026</v>
      </c>
      <c r="AF2139" s="11"/>
    </row>
    <row r="2140" spans="2:32" ht="62.25" x14ac:dyDescent="0.5">
      <c r="B2140" s="11"/>
      <c r="C2140" s="28" t="s">
        <v>7027</v>
      </c>
      <c r="D2140" s="28" t="s">
        <v>7028</v>
      </c>
      <c r="E2140" s="29" t="s">
        <v>102</v>
      </c>
      <c r="F2140" s="29" t="s">
        <v>1</v>
      </c>
      <c r="G2140" s="29" t="s">
        <v>94</v>
      </c>
      <c r="H2140" s="30" t="s">
        <v>94</v>
      </c>
      <c r="I2140" s="30" t="s">
        <v>61</v>
      </c>
      <c r="J2140" s="31" t="s">
        <v>41</v>
      </c>
      <c r="K2140" s="30" t="s">
        <v>621</v>
      </c>
      <c r="L2140" s="32" t="s">
        <v>43</v>
      </c>
      <c r="M2140" s="30" t="s">
        <v>622</v>
      </c>
      <c r="N2140" s="30" t="s">
        <v>574</v>
      </c>
      <c r="O2140" s="30" t="s">
        <v>108</v>
      </c>
      <c r="P2140" s="32" t="s">
        <v>47</v>
      </c>
      <c r="Q2140" s="32" t="s">
        <v>698</v>
      </c>
      <c r="R2140" s="30">
        <v>4000000</v>
      </c>
      <c r="S2140" s="30">
        <v>4000000</v>
      </c>
      <c r="T2140" s="30">
        <v>0</v>
      </c>
      <c r="U2140" s="30">
        <v>4000000</v>
      </c>
      <c r="V2140" s="30">
        <v>0</v>
      </c>
      <c r="W2140" s="30">
        <v>0</v>
      </c>
      <c r="X2140" s="30">
        <v>0</v>
      </c>
      <c r="Y2140" s="33">
        <f t="shared" si="33"/>
        <v>0</v>
      </c>
      <c r="Z2140" s="32">
        <v>0</v>
      </c>
      <c r="AA2140" s="32" t="s">
        <v>1911</v>
      </c>
      <c r="AB2140" s="26">
        <v>0</v>
      </c>
      <c r="AC2140" s="33">
        <v>0</v>
      </c>
      <c r="AD2140" s="33">
        <v>0</v>
      </c>
      <c r="AE2140" s="34" t="s">
        <v>1912</v>
      </c>
      <c r="AF2140" s="11"/>
    </row>
    <row r="2141" spans="2:32" ht="62.25" x14ac:dyDescent="0.5">
      <c r="B2141" s="11"/>
      <c r="C2141" s="28" t="s">
        <v>7029</v>
      </c>
      <c r="D2141" s="28" t="s">
        <v>7030</v>
      </c>
      <c r="E2141" s="29" t="s">
        <v>7031</v>
      </c>
      <c r="F2141" s="29" t="s">
        <v>1</v>
      </c>
      <c r="G2141" s="29" t="s">
        <v>352</v>
      </c>
      <c r="H2141" s="30" t="s">
        <v>352</v>
      </c>
      <c r="I2141" s="30" t="s">
        <v>61</v>
      </c>
      <c r="J2141" s="31" t="s">
        <v>95</v>
      </c>
      <c r="K2141" s="30" t="s">
        <v>115</v>
      </c>
      <c r="L2141" s="32" t="s">
        <v>43</v>
      </c>
      <c r="M2141" s="30" t="s">
        <v>97</v>
      </c>
      <c r="N2141" s="30" t="s">
        <v>385</v>
      </c>
      <c r="O2141" s="30" t="s">
        <v>46</v>
      </c>
      <c r="P2141" s="32" t="s">
        <v>47</v>
      </c>
      <c r="Q2141" s="32" t="s">
        <v>698</v>
      </c>
      <c r="R2141" s="30">
        <v>1378000</v>
      </c>
      <c r="S2141" s="30">
        <v>1378000</v>
      </c>
      <c r="T2141" s="30">
        <v>1378000</v>
      </c>
      <c r="U2141" s="30">
        <v>1373965</v>
      </c>
      <c r="V2141" s="30">
        <v>1373965</v>
      </c>
      <c r="W2141" s="30">
        <v>1373965</v>
      </c>
      <c r="X2141" s="30">
        <v>1373965</v>
      </c>
      <c r="Y2141" s="33">
        <f t="shared" si="33"/>
        <v>99.707184325108855</v>
      </c>
      <c r="Z2141" s="32">
        <v>0</v>
      </c>
      <c r="AA2141" s="32" t="s">
        <v>4253</v>
      </c>
      <c r="AB2141" s="26">
        <v>45</v>
      </c>
      <c r="AC2141" s="33">
        <v>0</v>
      </c>
      <c r="AD2141" s="33">
        <v>100</v>
      </c>
      <c r="AE2141" s="34" t="s">
        <v>7032</v>
      </c>
      <c r="AF2141" s="11"/>
    </row>
    <row r="2142" spans="2:32" ht="62.25" x14ac:dyDescent="0.5">
      <c r="B2142" s="11"/>
      <c r="C2142" s="28" t="s">
        <v>7033</v>
      </c>
      <c r="D2142" s="28" t="s">
        <v>7034</v>
      </c>
      <c r="E2142" s="29" t="s">
        <v>102</v>
      </c>
      <c r="F2142" s="29" t="s">
        <v>1</v>
      </c>
      <c r="G2142" s="29" t="s">
        <v>505</v>
      </c>
      <c r="H2142" s="30" t="s">
        <v>505</v>
      </c>
      <c r="I2142" s="30" t="s">
        <v>61</v>
      </c>
      <c r="J2142" s="31" t="s">
        <v>41</v>
      </c>
      <c r="K2142" s="30" t="s">
        <v>621</v>
      </c>
      <c r="L2142" s="32" t="s">
        <v>43</v>
      </c>
      <c r="M2142" s="30" t="s">
        <v>622</v>
      </c>
      <c r="N2142" s="30" t="s">
        <v>574</v>
      </c>
      <c r="O2142" s="30" t="s">
        <v>108</v>
      </c>
      <c r="P2142" s="32" t="s">
        <v>47</v>
      </c>
      <c r="Q2142" s="32" t="s">
        <v>698</v>
      </c>
      <c r="R2142" s="30">
        <v>6660000</v>
      </c>
      <c r="S2142" s="30">
        <v>6660000</v>
      </c>
      <c r="T2142" s="30">
        <v>0</v>
      </c>
      <c r="U2142" s="30">
        <v>6660000</v>
      </c>
      <c r="V2142" s="30">
        <v>0</v>
      </c>
      <c r="W2142" s="30">
        <v>0</v>
      </c>
      <c r="X2142" s="30">
        <v>0</v>
      </c>
      <c r="Y2142" s="33">
        <f t="shared" si="33"/>
        <v>0</v>
      </c>
      <c r="Z2142" s="32">
        <v>0</v>
      </c>
      <c r="AA2142" s="32" t="s">
        <v>1911</v>
      </c>
      <c r="AB2142" s="26">
        <v>0</v>
      </c>
      <c r="AC2142" s="33">
        <v>0</v>
      </c>
      <c r="AD2142" s="33">
        <v>0</v>
      </c>
      <c r="AE2142" s="34" t="s">
        <v>1912</v>
      </c>
      <c r="AF2142" s="11"/>
    </row>
    <row r="2143" spans="2:32" ht="62.25" x14ac:dyDescent="0.5">
      <c r="B2143" s="11"/>
      <c r="C2143" s="28" t="s">
        <v>7035</v>
      </c>
      <c r="D2143" s="28" t="s">
        <v>7036</v>
      </c>
      <c r="E2143" s="29" t="s">
        <v>7037</v>
      </c>
      <c r="F2143" s="29" t="s">
        <v>1</v>
      </c>
      <c r="G2143" s="29" t="s">
        <v>651</v>
      </c>
      <c r="H2143" s="30" t="s">
        <v>2148</v>
      </c>
      <c r="I2143" s="30" t="s">
        <v>40</v>
      </c>
      <c r="J2143" s="31" t="s">
        <v>95</v>
      </c>
      <c r="K2143" s="30" t="s">
        <v>353</v>
      </c>
      <c r="L2143" s="32" t="s">
        <v>43</v>
      </c>
      <c r="M2143" s="30" t="s">
        <v>97</v>
      </c>
      <c r="N2143" s="30" t="s">
        <v>7038</v>
      </c>
      <c r="O2143" s="30" t="s">
        <v>1778</v>
      </c>
      <c r="P2143" s="32" t="s">
        <v>47</v>
      </c>
      <c r="Q2143" s="32" t="s">
        <v>698</v>
      </c>
      <c r="R2143" s="30">
        <v>50551</v>
      </c>
      <c r="S2143" s="30">
        <v>50551</v>
      </c>
      <c r="T2143" s="30">
        <v>50551</v>
      </c>
      <c r="U2143" s="30">
        <v>50551</v>
      </c>
      <c r="V2143" s="30">
        <v>50551</v>
      </c>
      <c r="W2143" s="30">
        <v>50551</v>
      </c>
      <c r="X2143" s="30">
        <v>50551</v>
      </c>
      <c r="Y2143" s="33">
        <f t="shared" si="33"/>
        <v>100</v>
      </c>
      <c r="Z2143" s="32">
        <v>0</v>
      </c>
      <c r="AA2143" s="32" t="s">
        <v>1563</v>
      </c>
      <c r="AB2143" s="26">
        <v>1094</v>
      </c>
      <c r="AC2143" s="33">
        <v>0</v>
      </c>
      <c r="AD2143" s="33">
        <v>100</v>
      </c>
      <c r="AE2143" s="34" t="s">
        <v>7039</v>
      </c>
      <c r="AF2143" s="11"/>
    </row>
    <row r="2144" spans="2:32" ht="62.25" x14ac:dyDescent="0.5">
      <c r="B2144" s="11"/>
      <c r="C2144" s="28" t="s">
        <v>7040</v>
      </c>
      <c r="D2144" s="28" t="s">
        <v>7041</v>
      </c>
      <c r="E2144" s="29" t="s">
        <v>7042</v>
      </c>
      <c r="F2144" s="29" t="s">
        <v>1</v>
      </c>
      <c r="G2144" s="29" t="s">
        <v>651</v>
      </c>
      <c r="H2144" s="30" t="s">
        <v>2148</v>
      </c>
      <c r="I2144" s="30" t="s">
        <v>40</v>
      </c>
      <c r="J2144" s="31" t="s">
        <v>95</v>
      </c>
      <c r="K2144" s="30" t="s">
        <v>115</v>
      </c>
      <c r="L2144" s="32" t="s">
        <v>43</v>
      </c>
      <c r="M2144" s="30" t="s">
        <v>97</v>
      </c>
      <c r="N2144" s="30" t="s">
        <v>7043</v>
      </c>
      <c r="O2144" s="30" t="s">
        <v>117</v>
      </c>
      <c r="P2144" s="32" t="s">
        <v>47</v>
      </c>
      <c r="Q2144" s="32" t="s">
        <v>698</v>
      </c>
      <c r="R2144" s="30">
        <v>3513986</v>
      </c>
      <c r="S2144" s="30">
        <v>3511582</v>
      </c>
      <c r="T2144" s="30">
        <v>3511582</v>
      </c>
      <c r="U2144" s="30">
        <v>3511582</v>
      </c>
      <c r="V2144" s="30">
        <v>3511582</v>
      </c>
      <c r="W2144" s="30">
        <v>3511582</v>
      </c>
      <c r="X2144" s="30">
        <v>3511582</v>
      </c>
      <c r="Y2144" s="33">
        <f t="shared" si="33"/>
        <v>100</v>
      </c>
      <c r="Z2144" s="32">
        <v>0</v>
      </c>
      <c r="AA2144" s="32" t="s">
        <v>3726</v>
      </c>
      <c r="AB2144" s="26">
        <v>1094</v>
      </c>
      <c r="AC2144" s="33">
        <v>0</v>
      </c>
      <c r="AD2144" s="33">
        <v>100</v>
      </c>
      <c r="AE2144" s="34" t="s">
        <v>4572</v>
      </c>
      <c r="AF2144" s="11"/>
    </row>
    <row r="2145" spans="2:32" ht="89.25" x14ac:dyDescent="0.5">
      <c r="B2145" s="11"/>
      <c r="C2145" s="28" t="s">
        <v>7044</v>
      </c>
      <c r="D2145" s="28" t="s">
        <v>7045</v>
      </c>
      <c r="E2145" s="29" t="s">
        <v>7046</v>
      </c>
      <c r="F2145" s="29" t="s">
        <v>1</v>
      </c>
      <c r="G2145" s="29" t="s">
        <v>352</v>
      </c>
      <c r="H2145" s="30" t="s">
        <v>352</v>
      </c>
      <c r="I2145" s="30" t="s">
        <v>61</v>
      </c>
      <c r="J2145" s="31" t="s">
        <v>95</v>
      </c>
      <c r="K2145" s="30" t="s">
        <v>115</v>
      </c>
      <c r="L2145" s="32" t="s">
        <v>43</v>
      </c>
      <c r="M2145" s="30" t="s">
        <v>97</v>
      </c>
      <c r="N2145" s="30" t="s">
        <v>385</v>
      </c>
      <c r="O2145" s="30" t="s">
        <v>165</v>
      </c>
      <c r="P2145" s="32" t="s">
        <v>47</v>
      </c>
      <c r="Q2145" s="32" t="s">
        <v>698</v>
      </c>
      <c r="R2145" s="30">
        <v>262500</v>
      </c>
      <c r="S2145" s="30">
        <v>262500</v>
      </c>
      <c r="T2145" s="30">
        <v>262500</v>
      </c>
      <c r="U2145" s="30">
        <v>251999.85</v>
      </c>
      <c r="V2145" s="30">
        <v>251999.85</v>
      </c>
      <c r="W2145" s="30">
        <v>251999.85</v>
      </c>
      <c r="X2145" s="30">
        <v>251999.85</v>
      </c>
      <c r="Y2145" s="33">
        <f t="shared" si="33"/>
        <v>95.999942857142855</v>
      </c>
      <c r="Z2145" s="32">
        <v>0</v>
      </c>
      <c r="AA2145" s="32" t="s">
        <v>4253</v>
      </c>
      <c r="AB2145" s="26">
        <v>68</v>
      </c>
      <c r="AC2145" s="33">
        <v>0</v>
      </c>
      <c r="AD2145" s="33">
        <v>100</v>
      </c>
      <c r="AE2145" s="34" t="s">
        <v>7047</v>
      </c>
      <c r="AF2145" s="11"/>
    </row>
    <row r="2146" spans="2:32" ht="62.25" x14ac:dyDescent="0.5">
      <c r="B2146" s="11"/>
      <c r="C2146" s="28" t="s">
        <v>7048</v>
      </c>
      <c r="D2146" s="28" t="s">
        <v>7049</v>
      </c>
      <c r="E2146" s="29" t="s">
        <v>7050</v>
      </c>
      <c r="F2146" s="29" t="s">
        <v>1</v>
      </c>
      <c r="G2146" s="29" t="s">
        <v>352</v>
      </c>
      <c r="H2146" s="30" t="s">
        <v>352</v>
      </c>
      <c r="I2146" s="30" t="s">
        <v>61</v>
      </c>
      <c r="J2146" s="31" t="s">
        <v>95</v>
      </c>
      <c r="K2146" s="30" t="s">
        <v>115</v>
      </c>
      <c r="L2146" s="32" t="s">
        <v>43</v>
      </c>
      <c r="M2146" s="30" t="s">
        <v>97</v>
      </c>
      <c r="N2146" s="30" t="s">
        <v>385</v>
      </c>
      <c r="O2146" s="30" t="s">
        <v>215</v>
      </c>
      <c r="P2146" s="32" t="s">
        <v>47</v>
      </c>
      <c r="Q2146" s="32" t="s">
        <v>698</v>
      </c>
      <c r="R2146" s="30">
        <v>116000</v>
      </c>
      <c r="S2146" s="30">
        <v>116000</v>
      </c>
      <c r="T2146" s="30">
        <v>116000</v>
      </c>
      <c r="U2146" s="30">
        <v>116000</v>
      </c>
      <c r="V2146" s="30">
        <v>116000</v>
      </c>
      <c r="W2146" s="30">
        <v>116000</v>
      </c>
      <c r="X2146" s="30">
        <v>116000</v>
      </c>
      <c r="Y2146" s="33">
        <f t="shared" si="33"/>
        <v>100</v>
      </c>
      <c r="Z2146" s="32">
        <v>0</v>
      </c>
      <c r="AA2146" s="32" t="s">
        <v>7051</v>
      </c>
      <c r="AB2146" s="26">
        <v>7</v>
      </c>
      <c r="AC2146" s="33">
        <v>0</v>
      </c>
      <c r="AD2146" s="33">
        <v>100</v>
      </c>
      <c r="AE2146" s="34" t="s">
        <v>1891</v>
      </c>
      <c r="AF2146" s="11"/>
    </row>
    <row r="2147" spans="2:32" ht="62.25" x14ac:dyDescent="0.5">
      <c r="B2147" s="11"/>
      <c r="C2147" s="28" t="s">
        <v>7052</v>
      </c>
      <c r="D2147" s="28" t="s">
        <v>7053</v>
      </c>
      <c r="E2147" s="29" t="s">
        <v>7054</v>
      </c>
      <c r="F2147" s="29" t="s">
        <v>1</v>
      </c>
      <c r="G2147" s="29" t="s">
        <v>352</v>
      </c>
      <c r="H2147" s="30" t="s">
        <v>7055</v>
      </c>
      <c r="I2147" s="30" t="s">
        <v>40</v>
      </c>
      <c r="J2147" s="31" t="s">
        <v>95</v>
      </c>
      <c r="K2147" s="30" t="s">
        <v>115</v>
      </c>
      <c r="L2147" s="32" t="s">
        <v>43</v>
      </c>
      <c r="M2147" s="30" t="s">
        <v>97</v>
      </c>
      <c r="N2147" s="30" t="s">
        <v>385</v>
      </c>
      <c r="O2147" s="30" t="s">
        <v>215</v>
      </c>
      <c r="P2147" s="32" t="s">
        <v>47</v>
      </c>
      <c r="Q2147" s="32" t="s">
        <v>698</v>
      </c>
      <c r="R2147" s="30">
        <v>75000</v>
      </c>
      <c r="S2147" s="30">
        <v>75000</v>
      </c>
      <c r="T2147" s="30">
        <v>75000</v>
      </c>
      <c r="U2147" s="30">
        <v>75000</v>
      </c>
      <c r="V2147" s="30">
        <v>75000</v>
      </c>
      <c r="W2147" s="30">
        <v>75000</v>
      </c>
      <c r="X2147" s="30">
        <v>75000</v>
      </c>
      <c r="Y2147" s="33">
        <f t="shared" si="33"/>
        <v>100</v>
      </c>
      <c r="Z2147" s="32">
        <v>0</v>
      </c>
      <c r="AA2147" s="32" t="s">
        <v>7051</v>
      </c>
      <c r="AB2147" s="26">
        <v>10</v>
      </c>
      <c r="AC2147" s="33">
        <v>0</v>
      </c>
      <c r="AD2147" s="33">
        <v>100</v>
      </c>
      <c r="AE2147" s="34" t="s">
        <v>1891</v>
      </c>
      <c r="AF2147" s="11"/>
    </row>
    <row r="2148" spans="2:32" ht="62.25" x14ac:dyDescent="0.5">
      <c r="B2148" s="11"/>
      <c r="C2148" s="28" t="s">
        <v>7056</v>
      </c>
      <c r="D2148" s="28" t="s">
        <v>7057</v>
      </c>
      <c r="E2148" s="29" t="s">
        <v>102</v>
      </c>
      <c r="F2148" s="29" t="s">
        <v>1</v>
      </c>
      <c r="G2148" s="29" t="s">
        <v>103</v>
      </c>
      <c r="H2148" s="30" t="s">
        <v>104</v>
      </c>
      <c r="I2148" s="30" t="s">
        <v>43</v>
      </c>
      <c r="J2148" s="31" t="s">
        <v>600</v>
      </c>
      <c r="K2148" s="30" t="s">
        <v>1784</v>
      </c>
      <c r="L2148" s="32" t="s">
        <v>43</v>
      </c>
      <c r="M2148" s="30" t="s">
        <v>347</v>
      </c>
      <c r="N2148" s="30" t="s">
        <v>1785</v>
      </c>
      <c r="O2148" s="30" t="s">
        <v>215</v>
      </c>
      <c r="P2148" s="32" t="s">
        <v>47</v>
      </c>
      <c r="Q2148" s="32" t="s">
        <v>698</v>
      </c>
      <c r="R2148" s="30">
        <v>6855362</v>
      </c>
      <c r="S2148" s="30">
        <v>6855362.4800000004</v>
      </c>
      <c r="T2148" s="30">
        <v>6855362.4800000004</v>
      </c>
      <c r="U2148" s="30">
        <v>6853426.7800000003</v>
      </c>
      <c r="V2148" s="30">
        <v>6853426.7800000003</v>
      </c>
      <c r="W2148" s="30">
        <v>6853426.7800000003</v>
      </c>
      <c r="X2148" s="30">
        <v>6853426.7800000003</v>
      </c>
      <c r="Y2148" s="33">
        <f t="shared" si="33"/>
        <v>99.971763710443511</v>
      </c>
      <c r="Z2148" s="32">
        <v>0</v>
      </c>
      <c r="AA2148" s="32" t="s">
        <v>2333</v>
      </c>
      <c r="AB2148" s="26">
        <v>0</v>
      </c>
      <c r="AC2148" s="33">
        <v>0</v>
      </c>
      <c r="AD2148" s="33">
        <v>100</v>
      </c>
      <c r="AE2148" s="34" t="s">
        <v>7058</v>
      </c>
      <c r="AF2148" s="11"/>
    </row>
    <row r="2149" spans="2:32" ht="62.25" x14ac:dyDescent="0.5">
      <c r="B2149" s="11"/>
      <c r="C2149" s="28" t="s">
        <v>7059</v>
      </c>
      <c r="D2149" s="28" t="s">
        <v>7060</v>
      </c>
      <c r="E2149" s="29" t="s">
        <v>7061</v>
      </c>
      <c r="F2149" s="29" t="s">
        <v>1</v>
      </c>
      <c r="G2149" s="29" t="s">
        <v>651</v>
      </c>
      <c r="H2149" s="30" t="s">
        <v>5637</v>
      </c>
      <c r="I2149" s="30" t="s">
        <v>40</v>
      </c>
      <c r="J2149" s="31" t="s">
        <v>95</v>
      </c>
      <c r="K2149" s="30" t="s">
        <v>115</v>
      </c>
      <c r="L2149" s="32" t="s">
        <v>43</v>
      </c>
      <c r="M2149" s="30" t="s">
        <v>97</v>
      </c>
      <c r="N2149" s="30" t="s">
        <v>7043</v>
      </c>
      <c r="O2149" s="30" t="s">
        <v>117</v>
      </c>
      <c r="P2149" s="32" t="s">
        <v>47</v>
      </c>
      <c r="Q2149" s="32" t="s">
        <v>698</v>
      </c>
      <c r="R2149" s="30">
        <v>595436</v>
      </c>
      <c r="S2149" s="30">
        <v>589993</v>
      </c>
      <c r="T2149" s="30">
        <v>589993</v>
      </c>
      <c r="U2149" s="30">
        <v>589993</v>
      </c>
      <c r="V2149" s="30">
        <v>589993</v>
      </c>
      <c r="W2149" s="30">
        <v>589993</v>
      </c>
      <c r="X2149" s="30">
        <v>589993</v>
      </c>
      <c r="Y2149" s="33">
        <f t="shared" si="33"/>
        <v>100</v>
      </c>
      <c r="Z2149" s="32">
        <v>0</v>
      </c>
      <c r="AA2149" s="32" t="s">
        <v>4154</v>
      </c>
      <c r="AB2149" s="26">
        <v>517</v>
      </c>
      <c r="AC2149" s="33">
        <v>0</v>
      </c>
      <c r="AD2149" s="33">
        <v>100</v>
      </c>
      <c r="AE2149" s="34" t="s">
        <v>7062</v>
      </c>
      <c r="AF2149" s="11"/>
    </row>
    <row r="2150" spans="2:32" ht="62.25" x14ac:dyDescent="0.5">
      <c r="B2150" s="11"/>
      <c r="C2150" s="28" t="s">
        <v>7063</v>
      </c>
      <c r="D2150" s="28" t="s">
        <v>7064</v>
      </c>
      <c r="E2150" s="29" t="s">
        <v>7065</v>
      </c>
      <c r="F2150" s="29" t="s">
        <v>1</v>
      </c>
      <c r="G2150" s="29" t="s">
        <v>651</v>
      </c>
      <c r="H2150" s="30" t="s">
        <v>651</v>
      </c>
      <c r="I2150" s="30" t="s">
        <v>61</v>
      </c>
      <c r="J2150" s="31" t="s">
        <v>95</v>
      </c>
      <c r="K2150" s="30" t="s">
        <v>115</v>
      </c>
      <c r="L2150" s="32" t="s">
        <v>43</v>
      </c>
      <c r="M2150" s="30" t="s">
        <v>97</v>
      </c>
      <c r="N2150" s="30" t="s">
        <v>7043</v>
      </c>
      <c r="O2150" s="30" t="s">
        <v>99</v>
      </c>
      <c r="P2150" s="32" t="s">
        <v>47</v>
      </c>
      <c r="Q2150" s="32" t="s">
        <v>698</v>
      </c>
      <c r="R2150" s="30">
        <v>121789</v>
      </c>
      <c r="S2150" s="30">
        <v>117817</v>
      </c>
      <c r="T2150" s="30">
        <v>117817</v>
      </c>
      <c r="U2150" s="30">
        <v>117817</v>
      </c>
      <c r="V2150" s="30">
        <v>117817</v>
      </c>
      <c r="W2150" s="30">
        <v>117817</v>
      </c>
      <c r="X2150" s="30">
        <v>117817</v>
      </c>
      <c r="Y2150" s="33">
        <f t="shared" si="33"/>
        <v>100</v>
      </c>
      <c r="Z2150" s="32">
        <v>0</v>
      </c>
      <c r="AA2150" s="32" t="s">
        <v>3980</v>
      </c>
      <c r="AB2150" s="26">
        <v>60</v>
      </c>
      <c r="AC2150" s="33">
        <v>0</v>
      </c>
      <c r="AD2150" s="33">
        <v>100</v>
      </c>
      <c r="AE2150" s="34" t="s">
        <v>7066</v>
      </c>
      <c r="AF2150" s="11"/>
    </row>
    <row r="2151" spans="2:32" ht="62.25" x14ac:dyDescent="0.5">
      <c r="B2151" s="11"/>
      <c r="C2151" s="28" t="s">
        <v>7067</v>
      </c>
      <c r="D2151" s="28" t="s">
        <v>7068</v>
      </c>
      <c r="E2151" s="29" t="s">
        <v>7069</v>
      </c>
      <c r="F2151" s="29" t="s">
        <v>1</v>
      </c>
      <c r="G2151" s="29" t="s">
        <v>745</v>
      </c>
      <c r="H2151" s="30" t="s">
        <v>7070</v>
      </c>
      <c r="I2151" s="30" t="s">
        <v>40</v>
      </c>
      <c r="J2151" s="31" t="s">
        <v>600</v>
      </c>
      <c r="K2151" s="30" t="s">
        <v>1604</v>
      </c>
      <c r="L2151" s="32" t="s">
        <v>43</v>
      </c>
      <c r="M2151" s="30" t="s">
        <v>573</v>
      </c>
      <c r="N2151" s="30" t="s">
        <v>1515</v>
      </c>
      <c r="O2151" s="30" t="s">
        <v>1778</v>
      </c>
      <c r="P2151" s="32" t="s">
        <v>47</v>
      </c>
      <c r="Q2151" s="32" t="s">
        <v>698</v>
      </c>
      <c r="R2151" s="30">
        <v>2007900</v>
      </c>
      <c r="S2151" s="30">
        <v>2007900</v>
      </c>
      <c r="T2151" s="30">
        <v>2007900</v>
      </c>
      <c r="U2151" s="30">
        <v>2007900</v>
      </c>
      <c r="V2151" s="30">
        <v>2005982</v>
      </c>
      <c r="W2151" s="30">
        <v>2005982</v>
      </c>
      <c r="X2151" s="30">
        <v>2005982</v>
      </c>
      <c r="Y2151" s="33">
        <f t="shared" si="33"/>
        <v>99.904477314607306</v>
      </c>
      <c r="Z2151" s="32">
        <v>0</v>
      </c>
      <c r="AA2151" s="32" t="s">
        <v>4205</v>
      </c>
      <c r="AB2151" s="26">
        <v>1353</v>
      </c>
      <c r="AC2151" s="33">
        <v>0</v>
      </c>
      <c r="AD2151" s="33">
        <v>100</v>
      </c>
      <c r="AE2151" s="34" t="s">
        <v>4500</v>
      </c>
      <c r="AF2151" s="11"/>
    </row>
    <row r="2152" spans="2:32" ht="62.25" x14ac:dyDescent="0.5">
      <c r="B2152" s="11"/>
      <c r="C2152" s="28" t="s">
        <v>7071</v>
      </c>
      <c r="D2152" s="28" t="s">
        <v>7072</v>
      </c>
      <c r="E2152" s="29" t="s">
        <v>7073</v>
      </c>
      <c r="F2152" s="29" t="s">
        <v>1</v>
      </c>
      <c r="G2152" s="29" t="s">
        <v>651</v>
      </c>
      <c r="H2152" s="30" t="s">
        <v>651</v>
      </c>
      <c r="I2152" s="30" t="s">
        <v>61</v>
      </c>
      <c r="J2152" s="31" t="s">
        <v>95</v>
      </c>
      <c r="K2152" s="30" t="s">
        <v>115</v>
      </c>
      <c r="L2152" s="32" t="s">
        <v>43</v>
      </c>
      <c r="M2152" s="30" t="s">
        <v>97</v>
      </c>
      <c r="N2152" s="30" t="s">
        <v>7043</v>
      </c>
      <c r="O2152" s="30" t="s">
        <v>117</v>
      </c>
      <c r="P2152" s="32" t="s">
        <v>47</v>
      </c>
      <c r="Q2152" s="32" t="s">
        <v>698</v>
      </c>
      <c r="R2152" s="30">
        <v>32400</v>
      </c>
      <c r="S2152" s="30">
        <v>32400</v>
      </c>
      <c r="T2152" s="30">
        <v>32400</v>
      </c>
      <c r="U2152" s="30">
        <v>32400</v>
      </c>
      <c r="V2152" s="30">
        <v>32400</v>
      </c>
      <c r="W2152" s="30">
        <v>32400</v>
      </c>
      <c r="X2152" s="30">
        <v>32400</v>
      </c>
      <c r="Y2152" s="33">
        <f t="shared" si="33"/>
        <v>100</v>
      </c>
      <c r="Z2152" s="32">
        <v>0</v>
      </c>
      <c r="AA2152" s="32" t="s">
        <v>3726</v>
      </c>
      <c r="AB2152" s="26">
        <v>30</v>
      </c>
      <c r="AC2152" s="33">
        <v>0</v>
      </c>
      <c r="AD2152" s="33">
        <v>100</v>
      </c>
      <c r="AE2152" s="34" t="s">
        <v>4572</v>
      </c>
      <c r="AF2152" s="11"/>
    </row>
    <row r="2153" spans="2:32" ht="62.25" x14ac:dyDescent="0.5">
      <c r="B2153" s="11"/>
      <c r="C2153" s="28" t="s">
        <v>7074</v>
      </c>
      <c r="D2153" s="28" t="s">
        <v>7075</v>
      </c>
      <c r="E2153" s="29" t="s">
        <v>7076</v>
      </c>
      <c r="F2153" s="29" t="s">
        <v>1</v>
      </c>
      <c r="G2153" s="29" t="s">
        <v>651</v>
      </c>
      <c r="H2153" s="30" t="s">
        <v>2148</v>
      </c>
      <c r="I2153" s="30" t="s">
        <v>40</v>
      </c>
      <c r="J2153" s="31" t="s">
        <v>95</v>
      </c>
      <c r="K2153" s="30" t="s">
        <v>115</v>
      </c>
      <c r="L2153" s="32" t="s">
        <v>43</v>
      </c>
      <c r="M2153" s="30" t="s">
        <v>97</v>
      </c>
      <c r="N2153" s="30" t="s">
        <v>653</v>
      </c>
      <c r="O2153" s="30" t="s">
        <v>1571</v>
      </c>
      <c r="P2153" s="32" t="s">
        <v>47</v>
      </c>
      <c r="Q2153" s="32" t="s">
        <v>698</v>
      </c>
      <c r="R2153" s="30">
        <v>225000</v>
      </c>
      <c r="S2153" s="30">
        <v>225000</v>
      </c>
      <c r="T2153" s="30">
        <v>225000</v>
      </c>
      <c r="U2153" s="30">
        <v>225000</v>
      </c>
      <c r="V2153" s="30">
        <v>225000</v>
      </c>
      <c r="W2153" s="30">
        <v>225000</v>
      </c>
      <c r="X2153" s="30">
        <v>225000</v>
      </c>
      <c r="Y2153" s="33">
        <f t="shared" si="33"/>
        <v>100</v>
      </c>
      <c r="Z2153" s="32">
        <v>0</v>
      </c>
      <c r="AA2153" s="32" t="s">
        <v>699</v>
      </c>
      <c r="AB2153" s="26">
        <v>60</v>
      </c>
      <c r="AC2153" s="33">
        <v>0</v>
      </c>
      <c r="AD2153" s="33">
        <v>100</v>
      </c>
      <c r="AE2153" s="34" t="s">
        <v>4572</v>
      </c>
      <c r="AF2153" s="11"/>
    </row>
    <row r="2154" spans="2:32" ht="62.25" x14ac:dyDescent="0.5">
      <c r="B2154" s="11"/>
      <c r="C2154" s="28" t="s">
        <v>7077</v>
      </c>
      <c r="D2154" s="28" t="s">
        <v>7078</v>
      </c>
      <c r="E2154" s="29" t="s">
        <v>7079</v>
      </c>
      <c r="F2154" s="29" t="s">
        <v>1</v>
      </c>
      <c r="G2154" s="29" t="s">
        <v>745</v>
      </c>
      <c r="H2154" s="30" t="s">
        <v>3425</v>
      </c>
      <c r="I2154" s="30" t="s">
        <v>61</v>
      </c>
      <c r="J2154" s="31" t="s">
        <v>600</v>
      </c>
      <c r="K2154" s="30" t="s">
        <v>1604</v>
      </c>
      <c r="L2154" s="32" t="s">
        <v>43</v>
      </c>
      <c r="M2154" s="30" t="s">
        <v>573</v>
      </c>
      <c r="N2154" s="30" t="s">
        <v>1515</v>
      </c>
      <c r="O2154" s="30" t="s">
        <v>165</v>
      </c>
      <c r="P2154" s="32" t="s">
        <v>47</v>
      </c>
      <c r="Q2154" s="32" t="s">
        <v>698</v>
      </c>
      <c r="R2154" s="30">
        <v>990450</v>
      </c>
      <c r="S2154" s="30">
        <v>990450</v>
      </c>
      <c r="T2154" s="30">
        <v>990450</v>
      </c>
      <c r="U2154" s="30">
        <v>990450</v>
      </c>
      <c r="V2154" s="30">
        <v>975165</v>
      </c>
      <c r="W2154" s="30">
        <v>975165</v>
      </c>
      <c r="X2154" s="30">
        <v>975165</v>
      </c>
      <c r="Y2154" s="33">
        <f t="shared" si="33"/>
        <v>98.456762077843408</v>
      </c>
      <c r="Z2154" s="32">
        <v>0</v>
      </c>
      <c r="AA2154" s="32" t="s">
        <v>3980</v>
      </c>
      <c r="AB2154" s="26">
        <v>715</v>
      </c>
      <c r="AC2154" s="33">
        <v>0</v>
      </c>
      <c r="AD2154" s="33">
        <v>100</v>
      </c>
      <c r="AE2154" s="34" t="s">
        <v>4500</v>
      </c>
      <c r="AF2154" s="11"/>
    </row>
    <row r="2155" spans="2:32" ht="62.25" x14ac:dyDescent="0.5">
      <c r="B2155" s="11"/>
      <c r="C2155" s="28" t="s">
        <v>7080</v>
      </c>
      <c r="D2155" s="28" t="s">
        <v>7081</v>
      </c>
      <c r="E2155" s="29" t="s">
        <v>7082</v>
      </c>
      <c r="F2155" s="29" t="s">
        <v>1</v>
      </c>
      <c r="G2155" s="29" t="s">
        <v>651</v>
      </c>
      <c r="H2155" s="30" t="s">
        <v>3549</v>
      </c>
      <c r="I2155" s="30" t="s">
        <v>40</v>
      </c>
      <c r="J2155" s="31" t="s">
        <v>95</v>
      </c>
      <c r="K2155" s="30" t="s">
        <v>115</v>
      </c>
      <c r="L2155" s="32" t="s">
        <v>43</v>
      </c>
      <c r="M2155" s="30" t="s">
        <v>97</v>
      </c>
      <c r="N2155" s="30" t="s">
        <v>653</v>
      </c>
      <c r="O2155" s="30" t="s">
        <v>1571</v>
      </c>
      <c r="P2155" s="32" t="s">
        <v>47</v>
      </c>
      <c r="Q2155" s="32" t="s">
        <v>698</v>
      </c>
      <c r="R2155" s="30">
        <v>300000</v>
      </c>
      <c r="S2155" s="30">
        <v>300000</v>
      </c>
      <c r="T2155" s="30">
        <v>300000</v>
      </c>
      <c r="U2155" s="30">
        <v>300000</v>
      </c>
      <c r="V2155" s="30">
        <v>300000</v>
      </c>
      <c r="W2155" s="30">
        <v>300000</v>
      </c>
      <c r="X2155" s="30">
        <v>300000</v>
      </c>
      <c r="Y2155" s="33">
        <f t="shared" si="33"/>
        <v>100</v>
      </c>
      <c r="Z2155" s="32">
        <v>0</v>
      </c>
      <c r="AA2155" s="32" t="s">
        <v>699</v>
      </c>
      <c r="AB2155" s="26">
        <v>80</v>
      </c>
      <c r="AC2155" s="33">
        <v>0</v>
      </c>
      <c r="AD2155" s="33">
        <v>100</v>
      </c>
      <c r="AE2155" s="34" t="s">
        <v>6987</v>
      </c>
      <c r="AF2155" s="11"/>
    </row>
    <row r="2156" spans="2:32" ht="62.25" x14ac:dyDescent="0.5">
      <c r="B2156" s="11"/>
      <c r="C2156" s="28" t="s">
        <v>7083</v>
      </c>
      <c r="D2156" s="28" t="s">
        <v>7084</v>
      </c>
      <c r="E2156" s="29" t="s">
        <v>7085</v>
      </c>
      <c r="F2156" s="29" t="s">
        <v>1</v>
      </c>
      <c r="G2156" s="29" t="s">
        <v>745</v>
      </c>
      <c r="H2156" s="30" t="s">
        <v>3412</v>
      </c>
      <c r="I2156" s="30" t="s">
        <v>40</v>
      </c>
      <c r="J2156" s="31" t="s">
        <v>600</v>
      </c>
      <c r="K2156" s="30" t="s">
        <v>1604</v>
      </c>
      <c r="L2156" s="32" t="s">
        <v>43</v>
      </c>
      <c r="M2156" s="30" t="s">
        <v>573</v>
      </c>
      <c r="N2156" s="30" t="s">
        <v>1515</v>
      </c>
      <c r="O2156" s="30" t="s">
        <v>165</v>
      </c>
      <c r="P2156" s="32" t="s">
        <v>47</v>
      </c>
      <c r="Q2156" s="32" t="s">
        <v>698</v>
      </c>
      <c r="R2156" s="30">
        <v>7820095</v>
      </c>
      <c r="S2156" s="30">
        <v>7820095</v>
      </c>
      <c r="T2156" s="30">
        <v>7820095</v>
      </c>
      <c r="U2156" s="30">
        <v>7820095</v>
      </c>
      <c r="V2156" s="30">
        <v>7810960</v>
      </c>
      <c r="W2156" s="30">
        <v>7810960</v>
      </c>
      <c r="X2156" s="30">
        <v>7810960</v>
      </c>
      <c r="Y2156" s="33">
        <f t="shared" si="33"/>
        <v>99.883185562323732</v>
      </c>
      <c r="Z2156" s="32">
        <v>0</v>
      </c>
      <c r="AA2156" s="32" t="s">
        <v>3669</v>
      </c>
      <c r="AB2156" s="26">
        <v>1290</v>
      </c>
      <c r="AC2156" s="33">
        <v>0</v>
      </c>
      <c r="AD2156" s="33">
        <v>100</v>
      </c>
      <c r="AE2156" s="34" t="s">
        <v>4500</v>
      </c>
      <c r="AF2156" s="11"/>
    </row>
    <row r="2157" spans="2:32" ht="62.25" x14ac:dyDescent="0.5">
      <c r="B2157" s="11"/>
      <c r="C2157" s="28" t="s">
        <v>7086</v>
      </c>
      <c r="D2157" s="28" t="s">
        <v>7087</v>
      </c>
      <c r="E2157" s="29" t="s">
        <v>7088</v>
      </c>
      <c r="F2157" s="29" t="s">
        <v>1</v>
      </c>
      <c r="G2157" s="29" t="s">
        <v>728</v>
      </c>
      <c r="H2157" s="30" t="s">
        <v>7089</v>
      </c>
      <c r="I2157" s="30" t="s">
        <v>40</v>
      </c>
      <c r="J2157" s="31" t="s">
        <v>95</v>
      </c>
      <c r="K2157" s="30" t="s">
        <v>115</v>
      </c>
      <c r="L2157" s="32" t="s">
        <v>43</v>
      </c>
      <c r="M2157" s="30" t="s">
        <v>97</v>
      </c>
      <c r="N2157" s="30" t="s">
        <v>7090</v>
      </c>
      <c r="O2157" s="30" t="s">
        <v>117</v>
      </c>
      <c r="P2157" s="32" t="s">
        <v>47</v>
      </c>
      <c r="Q2157" s="32" t="s">
        <v>698</v>
      </c>
      <c r="R2157" s="30">
        <v>42517</v>
      </c>
      <c r="S2157" s="30">
        <v>42517</v>
      </c>
      <c r="T2157" s="30">
        <v>42517</v>
      </c>
      <c r="U2157" s="30">
        <v>42517</v>
      </c>
      <c r="V2157" s="30">
        <v>42262.27</v>
      </c>
      <c r="W2157" s="30">
        <v>42262.27</v>
      </c>
      <c r="X2157" s="30">
        <v>42262.27</v>
      </c>
      <c r="Y2157" s="33">
        <f t="shared" si="33"/>
        <v>99.400874944139986</v>
      </c>
      <c r="Z2157" s="32">
        <v>0</v>
      </c>
      <c r="AA2157" s="32" t="s">
        <v>3726</v>
      </c>
      <c r="AB2157" s="26">
        <v>0</v>
      </c>
      <c r="AC2157" s="33">
        <v>0</v>
      </c>
      <c r="AD2157" s="33">
        <v>100</v>
      </c>
      <c r="AE2157" s="34" t="s">
        <v>7091</v>
      </c>
      <c r="AF2157" s="11"/>
    </row>
    <row r="2158" spans="2:32" ht="62.25" x14ac:dyDescent="0.5">
      <c r="B2158" s="11"/>
      <c r="C2158" s="28" t="s">
        <v>7092</v>
      </c>
      <c r="D2158" s="28" t="s">
        <v>7093</v>
      </c>
      <c r="E2158" s="29" t="s">
        <v>7094</v>
      </c>
      <c r="F2158" s="29" t="s">
        <v>1</v>
      </c>
      <c r="G2158" s="29" t="s">
        <v>728</v>
      </c>
      <c r="H2158" s="30" t="s">
        <v>3785</v>
      </c>
      <c r="I2158" s="30" t="s">
        <v>61</v>
      </c>
      <c r="J2158" s="31" t="s">
        <v>95</v>
      </c>
      <c r="K2158" s="30" t="s">
        <v>115</v>
      </c>
      <c r="L2158" s="32" t="s">
        <v>43</v>
      </c>
      <c r="M2158" s="30" t="s">
        <v>97</v>
      </c>
      <c r="N2158" s="30" t="s">
        <v>7095</v>
      </c>
      <c r="O2158" s="30" t="s">
        <v>117</v>
      </c>
      <c r="P2158" s="32" t="s">
        <v>47</v>
      </c>
      <c r="Q2158" s="32" t="s">
        <v>698</v>
      </c>
      <c r="R2158" s="30">
        <v>1525392</v>
      </c>
      <c r="S2158" s="30">
        <v>1525392.88</v>
      </c>
      <c r="T2158" s="30">
        <v>1525392.88</v>
      </c>
      <c r="U2158" s="30">
        <v>1525392.88</v>
      </c>
      <c r="V2158" s="30">
        <v>1523800.16</v>
      </c>
      <c r="W2158" s="30">
        <v>1523800.16</v>
      </c>
      <c r="X2158" s="30">
        <v>1523800.16</v>
      </c>
      <c r="Y2158" s="33">
        <f t="shared" si="33"/>
        <v>99.895586243984567</v>
      </c>
      <c r="Z2158" s="32">
        <v>0</v>
      </c>
      <c r="AA2158" s="32" t="s">
        <v>3726</v>
      </c>
      <c r="AB2158" s="26">
        <v>0</v>
      </c>
      <c r="AC2158" s="33">
        <v>0</v>
      </c>
      <c r="AD2158" s="33">
        <v>100</v>
      </c>
      <c r="AE2158" s="34" t="s">
        <v>7096</v>
      </c>
      <c r="AF2158" s="11"/>
    </row>
    <row r="2159" spans="2:32" ht="62.25" x14ac:dyDescent="0.5">
      <c r="B2159" s="11"/>
      <c r="C2159" s="28" t="s">
        <v>7097</v>
      </c>
      <c r="D2159" s="28" t="s">
        <v>7098</v>
      </c>
      <c r="E2159" s="29" t="s">
        <v>7099</v>
      </c>
      <c r="F2159" s="29" t="s">
        <v>1</v>
      </c>
      <c r="G2159" s="29" t="s">
        <v>728</v>
      </c>
      <c r="H2159" s="30" t="s">
        <v>7100</v>
      </c>
      <c r="I2159" s="30" t="s">
        <v>40</v>
      </c>
      <c r="J2159" s="31" t="s">
        <v>95</v>
      </c>
      <c r="K2159" s="30" t="s">
        <v>115</v>
      </c>
      <c r="L2159" s="32" t="s">
        <v>43</v>
      </c>
      <c r="M2159" s="30" t="s">
        <v>97</v>
      </c>
      <c r="N2159" s="30" t="s">
        <v>7090</v>
      </c>
      <c r="O2159" s="30" t="s">
        <v>117</v>
      </c>
      <c r="P2159" s="32" t="s">
        <v>47</v>
      </c>
      <c r="Q2159" s="32" t="s">
        <v>698</v>
      </c>
      <c r="R2159" s="30">
        <v>393932</v>
      </c>
      <c r="S2159" s="30">
        <v>393932.46</v>
      </c>
      <c r="T2159" s="30">
        <v>393932.46</v>
      </c>
      <c r="U2159" s="30">
        <v>393932.46</v>
      </c>
      <c r="V2159" s="30">
        <v>392858.55</v>
      </c>
      <c r="W2159" s="30">
        <v>392858.55</v>
      </c>
      <c r="X2159" s="30">
        <v>392858.55</v>
      </c>
      <c r="Y2159" s="33">
        <f t="shared" si="33"/>
        <v>99.727387278519757</v>
      </c>
      <c r="Z2159" s="32">
        <v>0</v>
      </c>
      <c r="AA2159" s="32" t="s">
        <v>3726</v>
      </c>
      <c r="AB2159" s="26">
        <v>0</v>
      </c>
      <c r="AC2159" s="33">
        <v>0</v>
      </c>
      <c r="AD2159" s="33">
        <v>100</v>
      </c>
      <c r="AE2159" s="34" t="s">
        <v>1891</v>
      </c>
      <c r="AF2159" s="11"/>
    </row>
    <row r="2160" spans="2:32" ht="62.25" x14ac:dyDescent="0.5">
      <c r="B2160" s="11"/>
      <c r="C2160" s="28" t="s">
        <v>7101</v>
      </c>
      <c r="D2160" s="28" t="s">
        <v>7102</v>
      </c>
      <c r="E2160" s="29" t="s">
        <v>7103</v>
      </c>
      <c r="F2160" s="29" t="s">
        <v>1</v>
      </c>
      <c r="G2160" s="29" t="s">
        <v>728</v>
      </c>
      <c r="H2160" s="30" t="s">
        <v>728</v>
      </c>
      <c r="I2160" s="30" t="s">
        <v>61</v>
      </c>
      <c r="J2160" s="31" t="s">
        <v>95</v>
      </c>
      <c r="K2160" s="30" t="s">
        <v>115</v>
      </c>
      <c r="L2160" s="32" t="s">
        <v>43</v>
      </c>
      <c r="M2160" s="30" t="s">
        <v>97</v>
      </c>
      <c r="N2160" s="30" t="s">
        <v>7090</v>
      </c>
      <c r="O2160" s="30" t="s">
        <v>117</v>
      </c>
      <c r="P2160" s="32" t="s">
        <v>47</v>
      </c>
      <c r="Q2160" s="32" t="s">
        <v>698</v>
      </c>
      <c r="R2160" s="30">
        <v>1902699</v>
      </c>
      <c r="S2160" s="30">
        <v>1902699.5</v>
      </c>
      <c r="T2160" s="30">
        <v>1902699.5</v>
      </c>
      <c r="U2160" s="30">
        <v>1902699.5</v>
      </c>
      <c r="V2160" s="30">
        <v>1902355.4</v>
      </c>
      <c r="W2160" s="30">
        <v>1902355.4</v>
      </c>
      <c r="X2160" s="30">
        <v>1902355.4</v>
      </c>
      <c r="Y2160" s="33">
        <f t="shared" si="33"/>
        <v>99.981915168422546</v>
      </c>
      <c r="Z2160" s="32">
        <v>0</v>
      </c>
      <c r="AA2160" s="32" t="s">
        <v>3726</v>
      </c>
      <c r="AB2160" s="26">
        <v>0</v>
      </c>
      <c r="AC2160" s="33">
        <v>0</v>
      </c>
      <c r="AD2160" s="33">
        <v>100</v>
      </c>
      <c r="AE2160" s="34" t="s">
        <v>7104</v>
      </c>
      <c r="AF2160" s="11"/>
    </row>
    <row r="2161" spans="2:32" ht="62.25" x14ac:dyDescent="0.5">
      <c r="B2161" s="11"/>
      <c r="C2161" s="28" t="s">
        <v>7105</v>
      </c>
      <c r="D2161" s="28" t="s">
        <v>7106</v>
      </c>
      <c r="E2161" s="29" t="s">
        <v>7107</v>
      </c>
      <c r="F2161" s="29" t="s">
        <v>1</v>
      </c>
      <c r="G2161" s="29" t="s">
        <v>728</v>
      </c>
      <c r="H2161" s="30" t="s">
        <v>728</v>
      </c>
      <c r="I2161" s="30" t="s">
        <v>61</v>
      </c>
      <c r="J2161" s="31" t="s">
        <v>95</v>
      </c>
      <c r="K2161" s="30" t="s">
        <v>115</v>
      </c>
      <c r="L2161" s="32" t="s">
        <v>43</v>
      </c>
      <c r="M2161" s="30" t="s">
        <v>97</v>
      </c>
      <c r="N2161" s="30" t="s">
        <v>7090</v>
      </c>
      <c r="O2161" s="30" t="s">
        <v>117</v>
      </c>
      <c r="P2161" s="32" t="s">
        <v>47</v>
      </c>
      <c r="Q2161" s="32" t="s">
        <v>698</v>
      </c>
      <c r="R2161" s="30">
        <v>277512</v>
      </c>
      <c r="S2161" s="30">
        <v>277522.21000000002</v>
      </c>
      <c r="T2161" s="30">
        <v>277522.21000000002</v>
      </c>
      <c r="U2161" s="30">
        <v>277522.21000000002</v>
      </c>
      <c r="V2161" s="30">
        <v>276129.82</v>
      </c>
      <c r="W2161" s="30">
        <v>276129.82</v>
      </c>
      <c r="X2161" s="30">
        <v>276129.82</v>
      </c>
      <c r="Y2161" s="33">
        <f t="shared" si="33"/>
        <v>99.498277993678414</v>
      </c>
      <c r="Z2161" s="32">
        <v>0</v>
      </c>
      <c r="AA2161" s="32" t="s">
        <v>3726</v>
      </c>
      <c r="AB2161" s="26">
        <v>0</v>
      </c>
      <c r="AC2161" s="33">
        <v>0</v>
      </c>
      <c r="AD2161" s="33">
        <v>100</v>
      </c>
      <c r="AE2161" s="34" t="s">
        <v>7108</v>
      </c>
      <c r="AF2161" s="11"/>
    </row>
    <row r="2162" spans="2:32" ht="62.25" x14ac:dyDescent="0.5">
      <c r="B2162" s="11"/>
      <c r="C2162" s="28" t="s">
        <v>7109</v>
      </c>
      <c r="D2162" s="28" t="s">
        <v>7110</v>
      </c>
      <c r="E2162" s="29" t="s">
        <v>7111</v>
      </c>
      <c r="F2162" s="29" t="s">
        <v>1</v>
      </c>
      <c r="G2162" s="29" t="s">
        <v>728</v>
      </c>
      <c r="H2162" s="30" t="s">
        <v>728</v>
      </c>
      <c r="I2162" s="30" t="s">
        <v>61</v>
      </c>
      <c r="J2162" s="31" t="s">
        <v>95</v>
      </c>
      <c r="K2162" s="30" t="s">
        <v>115</v>
      </c>
      <c r="L2162" s="32" t="s">
        <v>43</v>
      </c>
      <c r="M2162" s="30" t="s">
        <v>97</v>
      </c>
      <c r="N2162" s="30" t="s">
        <v>7090</v>
      </c>
      <c r="O2162" s="30" t="s">
        <v>117</v>
      </c>
      <c r="P2162" s="32" t="s">
        <v>47</v>
      </c>
      <c r="Q2162" s="32" t="s">
        <v>698</v>
      </c>
      <c r="R2162" s="30">
        <v>1931651</v>
      </c>
      <c r="S2162" s="30">
        <v>1931651</v>
      </c>
      <c r="T2162" s="30">
        <v>1931651</v>
      </c>
      <c r="U2162" s="30">
        <v>1931651</v>
      </c>
      <c r="V2162" s="30">
        <v>1922675.28</v>
      </c>
      <c r="W2162" s="30">
        <v>1922675.28</v>
      </c>
      <c r="X2162" s="30">
        <v>1922675.28</v>
      </c>
      <c r="Y2162" s="33">
        <f t="shared" si="33"/>
        <v>99.535334281399685</v>
      </c>
      <c r="Z2162" s="32">
        <v>0</v>
      </c>
      <c r="AA2162" s="32" t="s">
        <v>3726</v>
      </c>
      <c r="AB2162" s="26">
        <v>0</v>
      </c>
      <c r="AC2162" s="33">
        <v>0</v>
      </c>
      <c r="AD2162" s="33">
        <v>100</v>
      </c>
      <c r="AE2162" s="34" t="s">
        <v>1891</v>
      </c>
      <c r="AF2162" s="11"/>
    </row>
    <row r="2163" spans="2:32" ht="62.25" x14ac:dyDescent="0.5">
      <c r="B2163" s="11"/>
      <c r="C2163" s="28" t="s">
        <v>7112</v>
      </c>
      <c r="D2163" s="28" t="s">
        <v>7113</v>
      </c>
      <c r="E2163" s="29" t="s">
        <v>7114</v>
      </c>
      <c r="F2163" s="29" t="s">
        <v>1</v>
      </c>
      <c r="G2163" s="29" t="s">
        <v>728</v>
      </c>
      <c r="H2163" s="30" t="s">
        <v>3470</v>
      </c>
      <c r="I2163" s="30" t="s">
        <v>40</v>
      </c>
      <c r="J2163" s="31" t="s">
        <v>95</v>
      </c>
      <c r="K2163" s="30" t="s">
        <v>115</v>
      </c>
      <c r="L2163" s="32" t="s">
        <v>43</v>
      </c>
      <c r="M2163" s="30" t="s">
        <v>97</v>
      </c>
      <c r="N2163" s="30" t="s">
        <v>7090</v>
      </c>
      <c r="O2163" s="30" t="s">
        <v>117</v>
      </c>
      <c r="P2163" s="32" t="s">
        <v>47</v>
      </c>
      <c r="Q2163" s="32" t="s">
        <v>698</v>
      </c>
      <c r="R2163" s="30">
        <v>465396</v>
      </c>
      <c r="S2163" s="30">
        <v>465395.87</v>
      </c>
      <c r="T2163" s="30">
        <v>465395.87</v>
      </c>
      <c r="U2163" s="30">
        <v>465395.87</v>
      </c>
      <c r="V2163" s="30">
        <v>465123.55</v>
      </c>
      <c r="W2163" s="30">
        <v>465123.55</v>
      </c>
      <c r="X2163" s="30">
        <v>465123.55</v>
      </c>
      <c r="Y2163" s="33">
        <f t="shared" si="33"/>
        <v>99.941486373740275</v>
      </c>
      <c r="Z2163" s="32">
        <v>0</v>
      </c>
      <c r="AA2163" s="32" t="s">
        <v>4154</v>
      </c>
      <c r="AB2163" s="26">
        <v>0</v>
      </c>
      <c r="AC2163" s="33">
        <v>0</v>
      </c>
      <c r="AD2163" s="33">
        <v>100</v>
      </c>
      <c r="AE2163" s="34" t="s">
        <v>7115</v>
      </c>
      <c r="AF2163" s="11"/>
    </row>
    <row r="2164" spans="2:32" ht="62.25" x14ac:dyDescent="0.5">
      <c r="B2164" s="11"/>
      <c r="C2164" s="28" t="s">
        <v>7116</v>
      </c>
      <c r="D2164" s="28" t="s">
        <v>7117</v>
      </c>
      <c r="E2164" s="29" t="s">
        <v>7118</v>
      </c>
      <c r="F2164" s="29" t="s">
        <v>1</v>
      </c>
      <c r="G2164" s="29" t="s">
        <v>728</v>
      </c>
      <c r="H2164" s="30" t="s">
        <v>3785</v>
      </c>
      <c r="I2164" s="30" t="s">
        <v>61</v>
      </c>
      <c r="J2164" s="31" t="s">
        <v>95</v>
      </c>
      <c r="K2164" s="30" t="s">
        <v>115</v>
      </c>
      <c r="L2164" s="32" t="s">
        <v>43</v>
      </c>
      <c r="M2164" s="30" t="s">
        <v>97</v>
      </c>
      <c r="N2164" s="30" t="s">
        <v>4174</v>
      </c>
      <c r="O2164" s="30" t="s">
        <v>117</v>
      </c>
      <c r="P2164" s="32" t="s">
        <v>47</v>
      </c>
      <c r="Q2164" s="32" t="s">
        <v>43</v>
      </c>
      <c r="R2164" s="30"/>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7119</v>
      </c>
      <c r="D2165" s="28" t="s">
        <v>7120</v>
      </c>
      <c r="E2165" s="29" t="s">
        <v>7121</v>
      </c>
      <c r="F2165" s="29" t="s">
        <v>1</v>
      </c>
      <c r="G2165" s="29" t="s">
        <v>728</v>
      </c>
      <c r="H2165" s="30" t="s">
        <v>728</v>
      </c>
      <c r="I2165" s="30" t="s">
        <v>61</v>
      </c>
      <c r="J2165" s="31" t="s">
        <v>95</v>
      </c>
      <c r="K2165" s="30" t="s">
        <v>115</v>
      </c>
      <c r="L2165" s="32" t="s">
        <v>43</v>
      </c>
      <c r="M2165" s="30" t="s">
        <v>97</v>
      </c>
      <c r="N2165" s="30" t="s">
        <v>7122</v>
      </c>
      <c r="O2165" s="30" t="s">
        <v>165</v>
      </c>
      <c r="P2165" s="32" t="s">
        <v>47</v>
      </c>
      <c r="Q2165" s="32" t="s">
        <v>698</v>
      </c>
      <c r="R2165" s="30">
        <v>3200000</v>
      </c>
      <c r="S2165" s="30">
        <v>3200000</v>
      </c>
      <c r="T2165" s="30">
        <v>3200000</v>
      </c>
      <c r="U2165" s="30">
        <v>3200000</v>
      </c>
      <c r="V2165" s="30">
        <v>2981579.59</v>
      </c>
      <c r="W2165" s="30">
        <v>2981579.59</v>
      </c>
      <c r="X2165" s="30">
        <v>2981579.59</v>
      </c>
      <c r="Y2165" s="33">
        <f t="shared" si="33"/>
        <v>93.174362187499995</v>
      </c>
      <c r="Z2165" s="32">
        <v>0</v>
      </c>
      <c r="AA2165" s="32" t="s">
        <v>2243</v>
      </c>
      <c r="AB2165" s="26">
        <v>0</v>
      </c>
      <c r="AC2165" s="33">
        <v>0</v>
      </c>
      <c r="AD2165" s="33">
        <v>100</v>
      </c>
      <c r="AE2165" s="34" t="s">
        <v>1891</v>
      </c>
      <c r="AF2165" s="11"/>
    </row>
    <row r="2166" spans="2:32" ht="62.25" x14ac:dyDescent="0.5">
      <c r="B2166" s="11"/>
      <c r="C2166" s="28" t="s">
        <v>7123</v>
      </c>
      <c r="D2166" s="28" t="s">
        <v>7124</v>
      </c>
      <c r="E2166" s="29" t="s">
        <v>7125</v>
      </c>
      <c r="F2166" s="29" t="s">
        <v>1</v>
      </c>
      <c r="G2166" s="29" t="s">
        <v>728</v>
      </c>
      <c r="H2166" s="30" t="s">
        <v>104</v>
      </c>
      <c r="I2166" s="30" t="s">
        <v>43</v>
      </c>
      <c r="J2166" s="31" t="s">
        <v>95</v>
      </c>
      <c r="K2166" s="30" t="s">
        <v>353</v>
      </c>
      <c r="L2166" s="32" t="s">
        <v>43</v>
      </c>
      <c r="M2166" s="30" t="s">
        <v>97</v>
      </c>
      <c r="N2166" s="30" t="s">
        <v>4174</v>
      </c>
      <c r="O2166" s="30" t="s">
        <v>215</v>
      </c>
      <c r="P2166" s="32" t="s">
        <v>47</v>
      </c>
      <c r="Q2166" s="32" t="s">
        <v>698</v>
      </c>
      <c r="R2166" s="30">
        <v>740000</v>
      </c>
      <c r="S2166" s="30">
        <v>670914</v>
      </c>
      <c r="T2166" s="30">
        <v>670914</v>
      </c>
      <c r="U2166" s="30">
        <v>670914</v>
      </c>
      <c r="V2166" s="30">
        <v>670914</v>
      </c>
      <c r="W2166" s="30">
        <v>670914</v>
      </c>
      <c r="X2166" s="30">
        <v>670914</v>
      </c>
      <c r="Y2166" s="33">
        <f t="shared" si="33"/>
        <v>100</v>
      </c>
      <c r="Z2166" s="32">
        <v>0</v>
      </c>
      <c r="AA2166" s="32" t="s">
        <v>699</v>
      </c>
      <c r="AB2166" s="26">
        <v>0</v>
      </c>
      <c r="AC2166" s="33">
        <v>0</v>
      </c>
      <c r="AD2166" s="33">
        <v>100</v>
      </c>
      <c r="AE2166" s="34" t="s">
        <v>1891</v>
      </c>
      <c r="AF2166" s="11"/>
    </row>
    <row r="2167" spans="2:32" ht="62.25" x14ac:dyDescent="0.5">
      <c r="B2167" s="11"/>
      <c r="C2167" s="28" t="s">
        <v>7126</v>
      </c>
      <c r="D2167" s="28" t="s">
        <v>7127</v>
      </c>
      <c r="E2167" s="29" t="s">
        <v>7128</v>
      </c>
      <c r="F2167" s="29" t="s">
        <v>1</v>
      </c>
      <c r="G2167" s="29" t="s">
        <v>728</v>
      </c>
      <c r="H2167" s="30" t="s">
        <v>104</v>
      </c>
      <c r="I2167" s="30" t="s">
        <v>43</v>
      </c>
      <c r="J2167" s="31" t="s">
        <v>95</v>
      </c>
      <c r="K2167" s="30" t="s">
        <v>353</v>
      </c>
      <c r="L2167" s="32" t="s">
        <v>43</v>
      </c>
      <c r="M2167" s="30" t="s">
        <v>97</v>
      </c>
      <c r="N2167" s="30" t="s">
        <v>4174</v>
      </c>
      <c r="O2167" s="30" t="s">
        <v>1441</v>
      </c>
      <c r="P2167" s="32" t="s">
        <v>47</v>
      </c>
      <c r="Q2167" s="32" t="s">
        <v>698</v>
      </c>
      <c r="R2167" s="30">
        <v>3370000</v>
      </c>
      <c r="S2167" s="30">
        <v>3275602</v>
      </c>
      <c r="T2167" s="30">
        <v>3275602</v>
      </c>
      <c r="U2167" s="30">
        <v>3275602</v>
      </c>
      <c r="V2167" s="30">
        <v>3275602</v>
      </c>
      <c r="W2167" s="30">
        <v>3275602</v>
      </c>
      <c r="X2167" s="30">
        <v>3275602</v>
      </c>
      <c r="Y2167" s="33">
        <f t="shared" si="33"/>
        <v>100</v>
      </c>
      <c r="Z2167" s="32">
        <v>0</v>
      </c>
      <c r="AA2167" s="32" t="s">
        <v>699</v>
      </c>
      <c r="AB2167" s="26">
        <v>0</v>
      </c>
      <c r="AC2167" s="33">
        <v>0</v>
      </c>
      <c r="AD2167" s="33">
        <v>100</v>
      </c>
      <c r="AE2167" s="34" t="s">
        <v>1891</v>
      </c>
      <c r="AF2167" s="11"/>
    </row>
    <row r="2168" spans="2:32" ht="62.25" x14ac:dyDescent="0.5">
      <c r="B2168" s="11"/>
      <c r="C2168" s="28" t="s">
        <v>7129</v>
      </c>
      <c r="D2168" s="28" t="s">
        <v>696</v>
      </c>
      <c r="E2168" s="29" t="s">
        <v>7130</v>
      </c>
      <c r="F2168" s="29" t="s">
        <v>1</v>
      </c>
      <c r="G2168" s="29" t="s">
        <v>728</v>
      </c>
      <c r="H2168" s="30" t="s">
        <v>104</v>
      </c>
      <c r="I2168" s="30" t="s">
        <v>43</v>
      </c>
      <c r="J2168" s="31" t="s">
        <v>95</v>
      </c>
      <c r="K2168" s="30" t="s">
        <v>353</v>
      </c>
      <c r="L2168" s="32" t="s">
        <v>43</v>
      </c>
      <c r="M2168" s="30" t="s">
        <v>97</v>
      </c>
      <c r="N2168" s="30" t="s">
        <v>7090</v>
      </c>
      <c r="O2168" s="30" t="s">
        <v>1441</v>
      </c>
      <c r="P2168" s="32" t="s">
        <v>47</v>
      </c>
      <c r="Q2168" s="32" t="s">
        <v>698</v>
      </c>
      <c r="R2168" s="30">
        <v>6590000</v>
      </c>
      <c r="S2168" s="30">
        <v>5709216</v>
      </c>
      <c r="T2168" s="30">
        <v>5709216</v>
      </c>
      <c r="U2168" s="30">
        <v>5709216</v>
      </c>
      <c r="V2168" s="30">
        <v>5709216</v>
      </c>
      <c r="W2168" s="30">
        <v>5709216</v>
      </c>
      <c r="X2168" s="30">
        <v>5709216</v>
      </c>
      <c r="Y2168" s="33">
        <f t="shared" si="33"/>
        <v>100</v>
      </c>
      <c r="Z2168" s="32">
        <v>0</v>
      </c>
      <c r="AA2168" s="32" t="s">
        <v>699</v>
      </c>
      <c r="AB2168" s="26">
        <v>0</v>
      </c>
      <c r="AC2168" s="33">
        <v>0</v>
      </c>
      <c r="AD2168" s="33">
        <v>100</v>
      </c>
      <c r="AE2168" s="34" t="s">
        <v>1891</v>
      </c>
      <c r="AF2168" s="11"/>
    </row>
    <row r="2169" spans="2:32" ht="62.25" x14ac:dyDescent="0.5">
      <c r="B2169" s="11"/>
      <c r="C2169" s="28" t="s">
        <v>7131</v>
      </c>
      <c r="D2169" s="28" t="s">
        <v>7132</v>
      </c>
      <c r="E2169" s="29" t="s">
        <v>7133</v>
      </c>
      <c r="F2169" s="29" t="s">
        <v>1</v>
      </c>
      <c r="G2169" s="29" t="s">
        <v>728</v>
      </c>
      <c r="H2169" s="30" t="s">
        <v>104</v>
      </c>
      <c r="I2169" s="30" t="s">
        <v>43</v>
      </c>
      <c r="J2169" s="31" t="s">
        <v>95</v>
      </c>
      <c r="K2169" s="30" t="s">
        <v>353</v>
      </c>
      <c r="L2169" s="32" t="s">
        <v>43</v>
      </c>
      <c r="M2169" s="30" t="s">
        <v>97</v>
      </c>
      <c r="N2169" s="30" t="s">
        <v>7090</v>
      </c>
      <c r="O2169" s="30" t="s">
        <v>1441</v>
      </c>
      <c r="P2169" s="32" t="s">
        <v>47</v>
      </c>
      <c r="Q2169" s="32" t="s">
        <v>698</v>
      </c>
      <c r="R2169" s="30">
        <v>800000</v>
      </c>
      <c r="S2169" s="30">
        <v>513701</v>
      </c>
      <c r="T2169" s="30">
        <v>513701</v>
      </c>
      <c r="U2169" s="30">
        <v>513701</v>
      </c>
      <c r="V2169" s="30">
        <v>513701</v>
      </c>
      <c r="W2169" s="30">
        <v>513701</v>
      </c>
      <c r="X2169" s="30">
        <v>513701</v>
      </c>
      <c r="Y2169" s="33">
        <f t="shared" si="33"/>
        <v>100</v>
      </c>
      <c r="Z2169" s="32">
        <v>0</v>
      </c>
      <c r="AA2169" s="32" t="s">
        <v>1750</v>
      </c>
      <c r="AB2169" s="26">
        <v>0</v>
      </c>
      <c r="AC2169" s="33">
        <v>0</v>
      </c>
      <c r="AD2169" s="33">
        <v>100</v>
      </c>
      <c r="AE2169" s="34" t="s">
        <v>1891</v>
      </c>
      <c r="AF2169" s="11"/>
    </row>
    <row r="2170" spans="2:32" ht="62.25" x14ac:dyDescent="0.5">
      <c r="B2170" s="11"/>
      <c r="C2170" s="28" t="s">
        <v>7134</v>
      </c>
      <c r="D2170" s="28" t="s">
        <v>7135</v>
      </c>
      <c r="E2170" s="29" t="s">
        <v>102</v>
      </c>
      <c r="F2170" s="29" t="s">
        <v>1</v>
      </c>
      <c r="G2170" s="29" t="s">
        <v>103</v>
      </c>
      <c r="H2170" s="30" t="s">
        <v>104</v>
      </c>
      <c r="I2170" s="30" t="s">
        <v>43</v>
      </c>
      <c r="J2170" s="31" t="s">
        <v>41</v>
      </c>
      <c r="K2170" s="30" t="s">
        <v>836</v>
      </c>
      <c r="L2170" s="32" t="s">
        <v>43</v>
      </c>
      <c r="M2170" s="30" t="s">
        <v>622</v>
      </c>
      <c r="N2170" s="30" t="s">
        <v>574</v>
      </c>
      <c r="O2170" s="30" t="s">
        <v>108</v>
      </c>
      <c r="P2170" s="32" t="s">
        <v>47</v>
      </c>
      <c r="Q2170" s="32" t="s">
        <v>43</v>
      </c>
      <c r="R2170" s="30"/>
      <c r="S2170" s="30"/>
      <c r="T2170" s="30"/>
      <c r="U2170" s="30"/>
      <c r="V2170" s="30"/>
      <c r="W2170" s="30"/>
      <c r="X2170" s="30"/>
      <c r="Y2170" s="33">
        <f t="shared" si="33"/>
        <v>0</v>
      </c>
      <c r="Z2170" s="32"/>
      <c r="AA2170" s="32" t="s">
        <v>43</v>
      </c>
      <c r="AB2170" s="26"/>
      <c r="AC2170" s="33"/>
      <c r="AD2170" s="33"/>
      <c r="AE2170" s="34" t="s">
        <v>48</v>
      </c>
      <c r="AF2170" s="11"/>
    </row>
    <row r="2171" spans="2:32" ht="62.25" x14ac:dyDescent="0.5">
      <c r="B2171" s="11"/>
      <c r="C2171" s="28" t="s">
        <v>7136</v>
      </c>
      <c r="D2171" s="28" t="s">
        <v>7137</v>
      </c>
      <c r="E2171" s="29" t="s">
        <v>102</v>
      </c>
      <c r="F2171" s="29" t="s">
        <v>1</v>
      </c>
      <c r="G2171" s="29" t="s">
        <v>103</v>
      </c>
      <c r="H2171" s="30" t="s">
        <v>104</v>
      </c>
      <c r="I2171" s="30" t="s">
        <v>43</v>
      </c>
      <c r="J2171" s="31" t="s">
        <v>41</v>
      </c>
      <c r="K2171" s="30" t="s">
        <v>836</v>
      </c>
      <c r="L2171" s="32" t="s">
        <v>43</v>
      </c>
      <c r="M2171" s="30" t="s">
        <v>622</v>
      </c>
      <c r="N2171" s="30" t="s">
        <v>574</v>
      </c>
      <c r="O2171" s="30" t="s">
        <v>108</v>
      </c>
      <c r="P2171" s="32" t="s">
        <v>47</v>
      </c>
      <c r="Q2171" s="32" t="s">
        <v>43</v>
      </c>
      <c r="R2171" s="30"/>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7138</v>
      </c>
      <c r="D2172" s="28" t="s">
        <v>7139</v>
      </c>
      <c r="E2172" s="29" t="s">
        <v>102</v>
      </c>
      <c r="F2172" s="29" t="s">
        <v>1</v>
      </c>
      <c r="G2172" s="29" t="s">
        <v>103</v>
      </c>
      <c r="H2172" s="30" t="s">
        <v>104</v>
      </c>
      <c r="I2172" s="30" t="s">
        <v>43</v>
      </c>
      <c r="J2172" s="31" t="s">
        <v>41</v>
      </c>
      <c r="K2172" s="30" t="s">
        <v>836</v>
      </c>
      <c r="L2172" s="32" t="s">
        <v>43</v>
      </c>
      <c r="M2172" s="30" t="s">
        <v>622</v>
      </c>
      <c r="N2172" s="30" t="s">
        <v>574</v>
      </c>
      <c r="O2172" s="30" t="s">
        <v>108</v>
      </c>
      <c r="P2172" s="32" t="s">
        <v>47</v>
      </c>
      <c r="Q2172" s="32" t="s">
        <v>43</v>
      </c>
      <c r="R2172" s="30"/>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7140</v>
      </c>
      <c r="D2173" s="28" t="s">
        <v>7141</v>
      </c>
      <c r="E2173" s="29" t="s">
        <v>102</v>
      </c>
      <c r="F2173" s="29" t="s">
        <v>1</v>
      </c>
      <c r="G2173" s="29" t="s">
        <v>103</v>
      </c>
      <c r="H2173" s="30" t="s">
        <v>104</v>
      </c>
      <c r="I2173" s="30" t="s">
        <v>43</v>
      </c>
      <c r="J2173" s="31" t="s">
        <v>41</v>
      </c>
      <c r="K2173" s="30" t="s">
        <v>836</v>
      </c>
      <c r="L2173" s="32" t="s">
        <v>43</v>
      </c>
      <c r="M2173" s="30" t="s">
        <v>622</v>
      </c>
      <c r="N2173" s="30" t="s">
        <v>574</v>
      </c>
      <c r="O2173" s="30" t="s">
        <v>108</v>
      </c>
      <c r="P2173" s="32" t="s">
        <v>47</v>
      </c>
      <c r="Q2173" s="32" t="s">
        <v>43</v>
      </c>
      <c r="R2173" s="30"/>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7142</v>
      </c>
      <c r="D2174" s="28" t="s">
        <v>7143</v>
      </c>
      <c r="E2174" s="29" t="s">
        <v>102</v>
      </c>
      <c r="F2174" s="29" t="s">
        <v>1</v>
      </c>
      <c r="G2174" s="29" t="s">
        <v>103</v>
      </c>
      <c r="H2174" s="30" t="s">
        <v>104</v>
      </c>
      <c r="I2174" s="30" t="s">
        <v>43</v>
      </c>
      <c r="J2174" s="31" t="s">
        <v>41</v>
      </c>
      <c r="K2174" s="30" t="s">
        <v>836</v>
      </c>
      <c r="L2174" s="32" t="s">
        <v>43</v>
      </c>
      <c r="M2174" s="30" t="s">
        <v>622</v>
      </c>
      <c r="N2174" s="30" t="s">
        <v>574</v>
      </c>
      <c r="O2174" s="30" t="s">
        <v>108</v>
      </c>
      <c r="P2174" s="32" t="s">
        <v>47</v>
      </c>
      <c r="Q2174" s="32" t="s">
        <v>43</v>
      </c>
      <c r="R2174" s="30"/>
      <c r="S2174" s="30"/>
      <c r="T2174" s="30"/>
      <c r="U2174" s="30"/>
      <c r="V2174" s="30"/>
      <c r="W2174" s="30"/>
      <c r="X2174" s="30"/>
      <c r="Y2174" s="33">
        <f t="shared" si="33"/>
        <v>0</v>
      </c>
      <c r="Z2174" s="32"/>
      <c r="AA2174" s="32" t="s">
        <v>43</v>
      </c>
      <c r="AB2174" s="26"/>
      <c r="AC2174" s="33"/>
      <c r="AD2174" s="33"/>
      <c r="AE2174" s="34" t="s">
        <v>48</v>
      </c>
      <c r="AF2174" s="11"/>
    </row>
    <row r="2175" spans="2:32" ht="62.25" x14ac:dyDescent="0.5">
      <c r="B2175" s="11"/>
      <c r="C2175" s="28" t="s">
        <v>7144</v>
      </c>
      <c r="D2175" s="28" t="s">
        <v>7145</v>
      </c>
      <c r="E2175" s="29" t="s">
        <v>102</v>
      </c>
      <c r="F2175" s="29" t="s">
        <v>1</v>
      </c>
      <c r="G2175" s="29" t="s">
        <v>103</v>
      </c>
      <c r="H2175" s="30" t="s">
        <v>104</v>
      </c>
      <c r="I2175" s="30" t="s">
        <v>43</v>
      </c>
      <c r="J2175" s="31" t="s">
        <v>41</v>
      </c>
      <c r="K2175" s="30" t="s">
        <v>836</v>
      </c>
      <c r="L2175" s="32" t="s">
        <v>43</v>
      </c>
      <c r="M2175" s="30" t="s">
        <v>622</v>
      </c>
      <c r="N2175" s="30" t="s">
        <v>574</v>
      </c>
      <c r="O2175" s="30" t="s">
        <v>108</v>
      </c>
      <c r="P2175" s="32" t="s">
        <v>47</v>
      </c>
      <c r="Q2175" s="32" t="s">
        <v>43</v>
      </c>
      <c r="R2175" s="30"/>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7146</v>
      </c>
      <c r="D2176" s="28" t="s">
        <v>7147</v>
      </c>
      <c r="E2176" s="29" t="s">
        <v>102</v>
      </c>
      <c r="F2176" s="29" t="s">
        <v>1</v>
      </c>
      <c r="G2176" s="29" t="s">
        <v>103</v>
      </c>
      <c r="H2176" s="30" t="s">
        <v>104</v>
      </c>
      <c r="I2176" s="30" t="s">
        <v>43</v>
      </c>
      <c r="J2176" s="31" t="s">
        <v>41</v>
      </c>
      <c r="K2176" s="30" t="s">
        <v>836</v>
      </c>
      <c r="L2176" s="32" t="s">
        <v>43</v>
      </c>
      <c r="M2176" s="30" t="s">
        <v>622</v>
      </c>
      <c r="N2176" s="30" t="s">
        <v>574</v>
      </c>
      <c r="O2176" s="30" t="s">
        <v>108</v>
      </c>
      <c r="P2176" s="32" t="s">
        <v>47</v>
      </c>
      <c r="Q2176" s="32" t="s">
        <v>43</v>
      </c>
      <c r="R2176" s="30"/>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7148</v>
      </c>
      <c r="D2177" s="28" t="s">
        <v>7149</v>
      </c>
      <c r="E2177" s="29" t="s">
        <v>102</v>
      </c>
      <c r="F2177" s="29" t="s">
        <v>1</v>
      </c>
      <c r="G2177" s="29" t="s">
        <v>103</v>
      </c>
      <c r="H2177" s="30" t="s">
        <v>104</v>
      </c>
      <c r="I2177" s="30" t="s">
        <v>43</v>
      </c>
      <c r="J2177" s="31" t="s">
        <v>41</v>
      </c>
      <c r="K2177" s="30" t="s">
        <v>836</v>
      </c>
      <c r="L2177" s="32" t="s">
        <v>43</v>
      </c>
      <c r="M2177" s="30" t="s">
        <v>622</v>
      </c>
      <c r="N2177" s="30" t="s">
        <v>574</v>
      </c>
      <c r="O2177" s="30" t="s">
        <v>108</v>
      </c>
      <c r="P2177" s="32" t="s">
        <v>47</v>
      </c>
      <c r="Q2177" s="32" t="s">
        <v>43</v>
      </c>
      <c r="R2177" s="30"/>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7150</v>
      </c>
      <c r="D2178" s="28" t="s">
        <v>7151</v>
      </c>
      <c r="E2178" s="29" t="s">
        <v>7152</v>
      </c>
      <c r="F2178" s="29" t="s">
        <v>1</v>
      </c>
      <c r="G2178" s="29" t="s">
        <v>745</v>
      </c>
      <c r="H2178" s="30" t="s">
        <v>801</v>
      </c>
      <c r="I2178" s="30" t="s">
        <v>40</v>
      </c>
      <c r="J2178" s="31" t="s">
        <v>600</v>
      </c>
      <c r="K2178" s="30" t="s">
        <v>1450</v>
      </c>
      <c r="L2178" s="32" t="s">
        <v>43</v>
      </c>
      <c r="M2178" s="30" t="s">
        <v>796</v>
      </c>
      <c r="N2178" s="30" t="s">
        <v>5252</v>
      </c>
      <c r="O2178" s="30" t="s">
        <v>797</v>
      </c>
      <c r="P2178" s="32" t="s">
        <v>47</v>
      </c>
      <c r="Q2178" s="32" t="s">
        <v>698</v>
      </c>
      <c r="R2178" s="30">
        <v>20000000</v>
      </c>
      <c r="S2178" s="30">
        <v>20000000</v>
      </c>
      <c r="T2178" s="30">
        <v>20000000</v>
      </c>
      <c r="U2178" s="30">
        <v>19617777</v>
      </c>
      <c r="V2178" s="30">
        <v>19617777</v>
      </c>
      <c r="W2178" s="30">
        <v>19617777</v>
      </c>
      <c r="X2178" s="30">
        <v>19617777</v>
      </c>
      <c r="Y2178" s="33">
        <f t="shared" si="33"/>
        <v>98.088885000000005</v>
      </c>
      <c r="Z2178" s="32">
        <v>0</v>
      </c>
      <c r="AA2178" s="32" t="s">
        <v>1563</v>
      </c>
      <c r="AB2178" s="26">
        <v>176679</v>
      </c>
      <c r="AC2178" s="33">
        <v>0</v>
      </c>
      <c r="AD2178" s="33">
        <v>100</v>
      </c>
      <c r="AE2178" s="34" t="s">
        <v>7153</v>
      </c>
      <c r="AF2178" s="11"/>
    </row>
    <row r="2179" spans="2:32" ht="62.25" x14ac:dyDescent="0.5">
      <c r="B2179" s="11"/>
      <c r="C2179" s="28" t="s">
        <v>7154</v>
      </c>
      <c r="D2179" s="28" t="s">
        <v>7155</v>
      </c>
      <c r="E2179" s="29" t="s">
        <v>7156</v>
      </c>
      <c r="F2179" s="29" t="s">
        <v>1</v>
      </c>
      <c r="G2179" s="29" t="s">
        <v>528</v>
      </c>
      <c r="H2179" s="30" t="s">
        <v>104</v>
      </c>
      <c r="I2179" s="30" t="s">
        <v>43</v>
      </c>
      <c r="J2179" s="31" t="s">
        <v>600</v>
      </c>
      <c r="K2179" s="30" t="s">
        <v>1450</v>
      </c>
      <c r="L2179" s="32" t="s">
        <v>43</v>
      </c>
      <c r="M2179" s="30" t="s">
        <v>796</v>
      </c>
      <c r="N2179" s="30" t="s">
        <v>853</v>
      </c>
      <c r="O2179" s="30" t="s">
        <v>797</v>
      </c>
      <c r="P2179" s="32" t="s">
        <v>47</v>
      </c>
      <c r="Q2179" s="32" t="s">
        <v>698</v>
      </c>
      <c r="R2179" s="30">
        <v>4000000</v>
      </c>
      <c r="S2179" s="30">
        <v>4000000</v>
      </c>
      <c r="T2179" s="30">
        <v>4000000</v>
      </c>
      <c r="U2179" s="30">
        <v>3475423</v>
      </c>
      <c r="V2179" s="30">
        <v>3475423</v>
      </c>
      <c r="W2179" s="30">
        <v>3475423</v>
      </c>
      <c r="X2179" s="30">
        <v>3475423</v>
      </c>
      <c r="Y2179" s="33">
        <f t="shared" si="33"/>
        <v>86.885575000000003</v>
      </c>
      <c r="Z2179" s="32">
        <v>0</v>
      </c>
      <c r="AA2179" s="32" t="s">
        <v>3980</v>
      </c>
      <c r="AB2179" s="26">
        <v>14400</v>
      </c>
      <c r="AC2179" s="33">
        <v>0</v>
      </c>
      <c r="AD2179" s="33">
        <v>93</v>
      </c>
      <c r="AE2179" s="34" t="s">
        <v>7157</v>
      </c>
      <c r="AF2179" s="11"/>
    </row>
    <row r="2180" spans="2:32" ht="62.25" x14ac:dyDescent="0.5">
      <c r="B2180" s="11"/>
      <c r="C2180" s="28" t="s">
        <v>7158</v>
      </c>
      <c r="D2180" s="28" t="s">
        <v>7159</v>
      </c>
      <c r="E2180" s="29" t="s">
        <v>7160</v>
      </c>
      <c r="F2180" s="29" t="s">
        <v>1</v>
      </c>
      <c r="G2180" s="29" t="s">
        <v>604</v>
      </c>
      <c r="H2180" s="30" t="s">
        <v>604</v>
      </c>
      <c r="I2180" s="30" t="s">
        <v>61</v>
      </c>
      <c r="J2180" s="31" t="s">
        <v>95</v>
      </c>
      <c r="K2180" s="30" t="s">
        <v>115</v>
      </c>
      <c r="L2180" s="32" t="s">
        <v>43</v>
      </c>
      <c r="M2180" s="30" t="s">
        <v>97</v>
      </c>
      <c r="N2180" s="30" t="s">
        <v>6758</v>
      </c>
      <c r="O2180" s="30" t="s">
        <v>117</v>
      </c>
      <c r="P2180" s="32" t="s">
        <v>47</v>
      </c>
      <c r="Q2180" s="32" t="s">
        <v>698</v>
      </c>
      <c r="R2180" s="30">
        <v>1398619.12</v>
      </c>
      <c r="S2180" s="30">
        <v>1398619.12</v>
      </c>
      <c r="T2180" s="30">
        <v>1398619.12</v>
      </c>
      <c r="U2180" s="30">
        <v>1398619.12</v>
      </c>
      <c r="V2180" s="30">
        <v>1398619.12</v>
      </c>
      <c r="W2180" s="30">
        <v>1398619.12</v>
      </c>
      <c r="X2180" s="30">
        <v>1398619.12</v>
      </c>
      <c r="Y2180" s="33">
        <f t="shared" si="33"/>
        <v>100</v>
      </c>
      <c r="Z2180" s="32">
        <v>0</v>
      </c>
      <c r="AA2180" s="32" t="s">
        <v>6635</v>
      </c>
      <c r="AB2180" s="26">
        <v>200</v>
      </c>
      <c r="AC2180" s="33">
        <v>0</v>
      </c>
      <c r="AD2180" s="33">
        <v>100</v>
      </c>
      <c r="AE2180" s="34" t="s">
        <v>6697</v>
      </c>
      <c r="AF2180" s="11"/>
    </row>
    <row r="2181" spans="2:32" ht="62.25" x14ac:dyDescent="0.5">
      <c r="B2181" s="11"/>
      <c r="C2181" s="28" t="s">
        <v>7161</v>
      </c>
      <c r="D2181" s="28" t="s">
        <v>7162</v>
      </c>
      <c r="E2181" s="29" t="s">
        <v>7163</v>
      </c>
      <c r="F2181" s="29" t="s">
        <v>1</v>
      </c>
      <c r="G2181" s="29" t="s">
        <v>604</v>
      </c>
      <c r="H2181" s="30" t="s">
        <v>3643</v>
      </c>
      <c r="I2181" s="30" t="s">
        <v>40</v>
      </c>
      <c r="J2181" s="31" t="s">
        <v>95</v>
      </c>
      <c r="K2181" s="30" t="s">
        <v>115</v>
      </c>
      <c r="L2181" s="32" t="s">
        <v>43</v>
      </c>
      <c r="M2181" s="30" t="s">
        <v>97</v>
      </c>
      <c r="N2181" s="30" t="s">
        <v>6779</v>
      </c>
      <c r="O2181" s="30" t="s">
        <v>117</v>
      </c>
      <c r="P2181" s="32" t="s">
        <v>47</v>
      </c>
      <c r="Q2181" s="32" t="s">
        <v>698</v>
      </c>
      <c r="R2181" s="30">
        <v>829893.19</v>
      </c>
      <c r="S2181" s="30">
        <v>829431.16</v>
      </c>
      <c r="T2181" s="30">
        <v>829431.16</v>
      </c>
      <c r="U2181" s="30">
        <v>829431.16</v>
      </c>
      <c r="V2181" s="30">
        <v>829431.16</v>
      </c>
      <c r="W2181" s="30">
        <v>829431.16</v>
      </c>
      <c r="X2181" s="30">
        <v>829431.16</v>
      </c>
      <c r="Y2181" s="33">
        <f t="shared" si="33"/>
        <v>100</v>
      </c>
      <c r="Z2181" s="32">
        <v>0</v>
      </c>
      <c r="AA2181" s="32" t="s">
        <v>6635</v>
      </c>
      <c r="AB2181" s="26">
        <v>100</v>
      </c>
      <c r="AC2181" s="33">
        <v>0</v>
      </c>
      <c r="AD2181" s="33">
        <v>100</v>
      </c>
      <c r="AE2181" s="34" t="s">
        <v>6697</v>
      </c>
      <c r="AF2181" s="11"/>
    </row>
    <row r="2182" spans="2:32" ht="62.25" x14ac:dyDescent="0.5">
      <c r="B2182" s="11"/>
      <c r="C2182" s="28" t="s">
        <v>7164</v>
      </c>
      <c r="D2182" s="28" t="s">
        <v>7165</v>
      </c>
      <c r="E2182" s="29" t="s">
        <v>7166</v>
      </c>
      <c r="F2182" s="29" t="s">
        <v>1</v>
      </c>
      <c r="G2182" s="29" t="s">
        <v>617</v>
      </c>
      <c r="H2182" s="30" t="s">
        <v>104</v>
      </c>
      <c r="I2182" s="30" t="s">
        <v>43</v>
      </c>
      <c r="J2182" s="31" t="s">
        <v>41</v>
      </c>
      <c r="K2182" s="30" t="s">
        <v>1222</v>
      </c>
      <c r="L2182" s="32" t="s">
        <v>43</v>
      </c>
      <c r="M2182" s="30" t="s">
        <v>531</v>
      </c>
      <c r="N2182" s="30" t="s">
        <v>1518</v>
      </c>
      <c r="O2182" s="30" t="s">
        <v>46</v>
      </c>
      <c r="P2182" s="32" t="s">
        <v>47</v>
      </c>
      <c r="Q2182" s="32" t="s">
        <v>698</v>
      </c>
      <c r="R2182" s="30">
        <v>48222</v>
      </c>
      <c r="S2182" s="30">
        <v>48222</v>
      </c>
      <c r="T2182" s="30">
        <v>48222</v>
      </c>
      <c r="U2182" s="30">
        <v>48222</v>
      </c>
      <c r="V2182" s="30">
        <v>48222</v>
      </c>
      <c r="W2182" s="30">
        <v>48222</v>
      </c>
      <c r="X2182" s="30">
        <v>48222</v>
      </c>
      <c r="Y2182" s="33">
        <f t="shared" si="33"/>
        <v>100</v>
      </c>
      <c r="Z2182" s="32">
        <v>0</v>
      </c>
      <c r="AA2182" s="32" t="s">
        <v>4963</v>
      </c>
      <c r="AB2182" s="26">
        <v>0</v>
      </c>
      <c r="AC2182" s="33">
        <v>0</v>
      </c>
      <c r="AD2182" s="33">
        <v>100</v>
      </c>
      <c r="AE2182" s="34" t="s">
        <v>6862</v>
      </c>
      <c r="AF2182" s="11"/>
    </row>
    <row r="2183" spans="2:32" ht="62.25" x14ac:dyDescent="0.5">
      <c r="B2183" s="11"/>
      <c r="C2183" s="28" t="s">
        <v>7167</v>
      </c>
      <c r="D2183" s="28" t="s">
        <v>7168</v>
      </c>
      <c r="E2183" s="29" t="s">
        <v>7169</v>
      </c>
      <c r="F2183" s="29" t="s">
        <v>1</v>
      </c>
      <c r="G2183" s="29" t="s">
        <v>617</v>
      </c>
      <c r="H2183" s="30" t="s">
        <v>104</v>
      </c>
      <c r="I2183" s="30" t="s">
        <v>43</v>
      </c>
      <c r="J2183" s="31" t="s">
        <v>41</v>
      </c>
      <c r="K2183" s="30" t="s">
        <v>1222</v>
      </c>
      <c r="L2183" s="32" t="s">
        <v>43</v>
      </c>
      <c r="M2183" s="30" t="s">
        <v>531</v>
      </c>
      <c r="N2183" s="30" t="s">
        <v>1518</v>
      </c>
      <c r="O2183" s="30" t="s">
        <v>215</v>
      </c>
      <c r="P2183" s="32" t="s">
        <v>47</v>
      </c>
      <c r="Q2183" s="32" t="s">
        <v>698</v>
      </c>
      <c r="R2183" s="30">
        <v>28668</v>
      </c>
      <c r="S2183" s="30">
        <v>28668</v>
      </c>
      <c r="T2183" s="30">
        <v>28668</v>
      </c>
      <c r="U2183" s="30">
        <v>28668</v>
      </c>
      <c r="V2183" s="30">
        <v>28668</v>
      </c>
      <c r="W2183" s="30">
        <v>28668</v>
      </c>
      <c r="X2183" s="30">
        <v>28668</v>
      </c>
      <c r="Y2183" s="33">
        <f t="shared" si="33"/>
        <v>100</v>
      </c>
      <c r="Z2183" s="32">
        <v>0</v>
      </c>
      <c r="AA2183" s="32" t="s">
        <v>4963</v>
      </c>
      <c r="AB2183" s="26">
        <v>0</v>
      </c>
      <c r="AC2183" s="33">
        <v>0</v>
      </c>
      <c r="AD2183" s="33">
        <v>100</v>
      </c>
      <c r="AE2183" s="34" t="s">
        <v>7170</v>
      </c>
      <c r="AF2183" s="11"/>
    </row>
    <row r="2184" spans="2:32" ht="62.25" x14ac:dyDescent="0.5">
      <c r="B2184" s="11"/>
      <c r="C2184" s="28" t="s">
        <v>7171</v>
      </c>
      <c r="D2184" s="28" t="s">
        <v>7172</v>
      </c>
      <c r="E2184" s="29" t="s">
        <v>7173</v>
      </c>
      <c r="F2184" s="29" t="s">
        <v>1</v>
      </c>
      <c r="G2184" s="29" t="s">
        <v>617</v>
      </c>
      <c r="H2184" s="30" t="s">
        <v>104</v>
      </c>
      <c r="I2184" s="30" t="s">
        <v>43</v>
      </c>
      <c r="J2184" s="31" t="s">
        <v>41</v>
      </c>
      <c r="K2184" s="30" t="s">
        <v>1222</v>
      </c>
      <c r="L2184" s="32" t="s">
        <v>43</v>
      </c>
      <c r="M2184" s="30" t="s">
        <v>531</v>
      </c>
      <c r="N2184" s="30" t="s">
        <v>1518</v>
      </c>
      <c r="O2184" s="30" t="s">
        <v>99</v>
      </c>
      <c r="P2184" s="32" t="s">
        <v>47</v>
      </c>
      <c r="Q2184" s="32" t="s">
        <v>698</v>
      </c>
      <c r="R2184" s="30">
        <v>31071</v>
      </c>
      <c r="S2184" s="30">
        <v>31071</v>
      </c>
      <c r="T2184" s="30">
        <v>31071</v>
      </c>
      <c r="U2184" s="30">
        <v>31071</v>
      </c>
      <c r="V2184" s="30">
        <v>31071</v>
      </c>
      <c r="W2184" s="30">
        <v>31071</v>
      </c>
      <c r="X2184" s="30">
        <v>31071</v>
      </c>
      <c r="Y2184" s="33">
        <f t="shared" si="33"/>
        <v>100</v>
      </c>
      <c r="Z2184" s="32">
        <v>0</v>
      </c>
      <c r="AA2184" s="32" t="s">
        <v>4963</v>
      </c>
      <c r="AB2184" s="26">
        <v>0</v>
      </c>
      <c r="AC2184" s="33">
        <v>0</v>
      </c>
      <c r="AD2184" s="33">
        <v>100</v>
      </c>
      <c r="AE2184" s="34" t="s">
        <v>7170</v>
      </c>
      <c r="AF2184" s="11"/>
    </row>
    <row r="2185" spans="2:32" ht="62.25" x14ac:dyDescent="0.5">
      <c r="B2185" s="11"/>
      <c r="C2185" s="28" t="s">
        <v>7174</v>
      </c>
      <c r="D2185" s="28" t="s">
        <v>7175</v>
      </c>
      <c r="E2185" s="29" t="s">
        <v>7176</v>
      </c>
      <c r="F2185" s="29" t="s">
        <v>1</v>
      </c>
      <c r="G2185" s="29" t="s">
        <v>604</v>
      </c>
      <c r="H2185" s="30" t="s">
        <v>604</v>
      </c>
      <c r="I2185" s="30" t="s">
        <v>61</v>
      </c>
      <c r="J2185" s="31" t="s">
        <v>41</v>
      </c>
      <c r="K2185" s="30" t="s">
        <v>1222</v>
      </c>
      <c r="L2185" s="32" t="s">
        <v>43</v>
      </c>
      <c r="M2185" s="30" t="s">
        <v>531</v>
      </c>
      <c r="N2185" s="30" t="s">
        <v>6782</v>
      </c>
      <c r="O2185" s="30" t="s">
        <v>99</v>
      </c>
      <c r="P2185" s="32" t="s">
        <v>47</v>
      </c>
      <c r="Q2185" s="32" t="s">
        <v>698</v>
      </c>
      <c r="R2185" s="30">
        <v>69168</v>
      </c>
      <c r="S2185" s="30">
        <v>69168</v>
      </c>
      <c r="T2185" s="30">
        <v>69168</v>
      </c>
      <c r="U2185" s="30">
        <v>69168</v>
      </c>
      <c r="V2185" s="30">
        <v>69168</v>
      </c>
      <c r="W2185" s="30">
        <v>69168</v>
      </c>
      <c r="X2185" s="30">
        <v>69168</v>
      </c>
      <c r="Y2185" s="33">
        <f t="shared" si="33"/>
        <v>100</v>
      </c>
      <c r="Z2185" s="32">
        <v>0</v>
      </c>
      <c r="AA2185" s="32" t="s">
        <v>6483</v>
      </c>
      <c r="AB2185" s="26">
        <v>60</v>
      </c>
      <c r="AC2185" s="33">
        <v>0</v>
      </c>
      <c r="AD2185" s="33">
        <v>100</v>
      </c>
      <c r="AE2185" s="34" t="s">
        <v>7177</v>
      </c>
      <c r="AF2185" s="11"/>
    </row>
    <row r="2186" spans="2:32" ht="62.25" x14ac:dyDescent="0.5">
      <c r="B2186" s="11"/>
      <c r="C2186" s="28" t="s">
        <v>7178</v>
      </c>
      <c r="D2186" s="28" t="s">
        <v>7179</v>
      </c>
      <c r="E2186" s="29" t="s">
        <v>7180</v>
      </c>
      <c r="F2186" s="29" t="s">
        <v>1</v>
      </c>
      <c r="G2186" s="29" t="s">
        <v>604</v>
      </c>
      <c r="H2186" s="30" t="s">
        <v>604</v>
      </c>
      <c r="I2186" s="30" t="s">
        <v>61</v>
      </c>
      <c r="J2186" s="31" t="s">
        <v>41</v>
      </c>
      <c r="K2186" s="30" t="s">
        <v>1222</v>
      </c>
      <c r="L2186" s="32" t="s">
        <v>43</v>
      </c>
      <c r="M2186" s="30" t="s">
        <v>531</v>
      </c>
      <c r="N2186" s="30" t="s">
        <v>6758</v>
      </c>
      <c r="O2186" s="30" t="s">
        <v>108</v>
      </c>
      <c r="P2186" s="32" t="s">
        <v>47</v>
      </c>
      <c r="Q2186" s="32" t="s">
        <v>698</v>
      </c>
      <c r="R2186" s="30">
        <v>66000</v>
      </c>
      <c r="S2186" s="30">
        <v>66000</v>
      </c>
      <c r="T2186" s="30">
        <v>66000</v>
      </c>
      <c r="U2186" s="30">
        <v>66000</v>
      </c>
      <c r="V2186" s="30">
        <v>66000</v>
      </c>
      <c r="W2186" s="30">
        <v>66000</v>
      </c>
      <c r="X2186" s="30">
        <v>66000</v>
      </c>
      <c r="Y2186" s="33">
        <f t="shared" si="33"/>
        <v>100</v>
      </c>
      <c r="Z2186" s="32">
        <v>0</v>
      </c>
      <c r="AA2186" s="32" t="s">
        <v>6483</v>
      </c>
      <c r="AB2186" s="26">
        <v>120</v>
      </c>
      <c r="AC2186" s="33">
        <v>0</v>
      </c>
      <c r="AD2186" s="33">
        <v>100</v>
      </c>
      <c r="AE2186" s="34" t="s">
        <v>7181</v>
      </c>
      <c r="AF2186" s="11"/>
    </row>
    <row r="2187" spans="2:32" ht="62.25" x14ac:dyDescent="0.5">
      <c r="B2187" s="11"/>
      <c r="C2187" s="28" t="s">
        <v>7182</v>
      </c>
      <c r="D2187" s="28" t="s">
        <v>7183</v>
      </c>
      <c r="E2187" s="29" t="s">
        <v>7184</v>
      </c>
      <c r="F2187" s="29" t="s">
        <v>1</v>
      </c>
      <c r="G2187" s="29" t="s">
        <v>604</v>
      </c>
      <c r="H2187" s="30" t="s">
        <v>604</v>
      </c>
      <c r="I2187" s="30" t="s">
        <v>61</v>
      </c>
      <c r="J2187" s="31" t="s">
        <v>41</v>
      </c>
      <c r="K2187" s="30" t="s">
        <v>1222</v>
      </c>
      <c r="L2187" s="32" t="s">
        <v>43</v>
      </c>
      <c r="M2187" s="30" t="s">
        <v>531</v>
      </c>
      <c r="N2187" s="30" t="s">
        <v>6758</v>
      </c>
      <c r="O2187" s="30" t="s">
        <v>215</v>
      </c>
      <c r="P2187" s="32" t="s">
        <v>47</v>
      </c>
      <c r="Q2187" s="32" t="s">
        <v>698</v>
      </c>
      <c r="R2187" s="30">
        <v>45019</v>
      </c>
      <c r="S2187" s="30">
        <v>45019</v>
      </c>
      <c r="T2187" s="30">
        <v>45019</v>
      </c>
      <c r="U2187" s="30">
        <v>45019</v>
      </c>
      <c r="V2187" s="30">
        <v>45019</v>
      </c>
      <c r="W2187" s="30">
        <v>45019</v>
      </c>
      <c r="X2187" s="30">
        <v>45019</v>
      </c>
      <c r="Y2187" s="33">
        <f t="shared" ref="Y2187:Y2250" si="34">IF(ISERROR(W2187/S2187),0,((W2187/S2187)*100))</f>
        <v>100</v>
      </c>
      <c r="Z2187" s="32">
        <v>0</v>
      </c>
      <c r="AA2187" s="32" t="s">
        <v>4963</v>
      </c>
      <c r="AB2187" s="26">
        <v>20</v>
      </c>
      <c r="AC2187" s="33">
        <v>0</v>
      </c>
      <c r="AD2187" s="33">
        <v>100</v>
      </c>
      <c r="AE2187" s="34" t="s">
        <v>7185</v>
      </c>
      <c r="AF2187" s="11"/>
    </row>
    <row r="2188" spans="2:32" ht="62.25" x14ac:dyDescent="0.5">
      <c r="B2188" s="11"/>
      <c r="C2188" s="28" t="s">
        <v>7186</v>
      </c>
      <c r="D2188" s="28" t="s">
        <v>7187</v>
      </c>
      <c r="E2188" s="29" t="s">
        <v>7188</v>
      </c>
      <c r="F2188" s="29" t="s">
        <v>1</v>
      </c>
      <c r="G2188" s="29" t="s">
        <v>604</v>
      </c>
      <c r="H2188" s="30" t="s">
        <v>604</v>
      </c>
      <c r="I2188" s="30" t="s">
        <v>61</v>
      </c>
      <c r="J2188" s="31" t="s">
        <v>41</v>
      </c>
      <c r="K2188" s="30" t="s">
        <v>1222</v>
      </c>
      <c r="L2188" s="32" t="s">
        <v>43</v>
      </c>
      <c r="M2188" s="30" t="s">
        <v>531</v>
      </c>
      <c r="N2188" s="30" t="s">
        <v>6758</v>
      </c>
      <c r="O2188" s="30" t="s">
        <v>215</v>
      </c>
      <c r="P2188" s="32" t="s">
        <v>47</v>
      </c>
      <c r="Q2188" s="32" t="s">
        <v>698</v>
      </c>
      <c r="R2188" s="30">
        <v>42661</v>
      </c>
      <c r="S2188" s="30">
        <v>42661</v>
      </c>
      <c r="T2188" s="30">
        <v>42661</v>
      </c>
      <c r="U2188" s="30">
        <v>42661</v>
      </c>
      <c r="V2188" s="30">
        <v>42661</v>
      </c>
      <c r="W2188" s="30">
        <v>42661</v>
      </c>
      <c r="X2188" s="30">
        <v>42661</v>
      </c>
      <c r="Y2188" s="33">
        <f t="shared" si="34"/>
        <v>100</v>
      </c>
      <c r="Z2188" s="32">
        <v>0</v>
      </c>
      <c r="AA2188" s="32" t="s">
        <v>4963</v>
      </c>
      <c r="AB2188" s="26">
        <v>25</v>
      </c>
      <c r="AC2188" s="33">
        <v>0</v>
      </c>
      <c r="AD2188" s="33">
        <v>100</v>
      </c>
      <c r="AE2188" s="34" t="s">
        <v>7189</v>
      </c>
      <c r="AF2188" s="11"/>
    </row>
    <row r="2189" spans="2:32" ht="62.25" x14ac:dyDescent="0.5">
      <c r="B2189" s="11"/>
      <c r="C2189" s="28" t="s">
        <v>7190</v>
      </c>
      <c r="D2189" s="28" t="s">
        <v>7191</v>
      </c>
      <c r="E2189" s="29" t="s">
        <v>7192</v>
      </c>
      <c r="F2189" s="29" t="s">
        <v>1</v>
      </c>
      <c r="G2189" s="29" t="s">
        <v>604</v>
      </c>
      <c r="H2189" s="30" t="s">
        <v>604</v>
      </c>
      <c r="I2189" s="30" t="s">
        <v>61</v>
      </c>
      <c r="J2189" s="31" t="s">
        <v>41</v>
      </c>
      <c r="K2189" s="30" t="s">
        <v>1222</v>
      </c>
      <c r="L2189" s="32" t="s">
        <v>43</v>
      </c>
      <c r="M2189" s="30" t="s">
        <v>531</v>
      </c>
      <c r="N2189" s="30" t="s">
        <v>6782</v>
      </c>
      <c r="O2189" s="30" t="s">
        <v>215</v>
      </c>
      <c r="P2189" s="32" t="s">
        <v>47</v>
      </c>
      <c r="Q2189" s="32" t="s">
        <v>698</v>
      </c>
      <c r="R2189" s="30">
        <v>43951</v>
      </c>
      <c r="S2189" s="30">
        <v>43951</v>
      </c>
      <c r="T2189" s="30">
        <v>43951</v>
      </c>
      <c r="U2189" s="30">
        <v>43951</v>
      </c>
      <c r="V2189" s="30">
        <v>43951</v>
      </c>
      <c r="W2189" s="30">
        <v>43951</v>
      </c>
      <c r="X2189" s="30">
        <v>43951</v>
      </c>
      <c r="Y2189" s="33">
        <f t="shared" si="34"/>
        <v>100</v>
      </c>
      <c r="Z2189" s="32">
        <v>0</v>
      </c>
      <c r="AA2189" s="32" t="s">
        <v>4963</v>
      </c>
      <c r="AB2189" s="26">
        <v>20</v>
      </c>
      <c r="AC2189" s="33">
        <v>0</v>
      </c>
      <c r="AD2189" s="33">
        <v>100</v>
      </c>
      <c r="AE2189" s="34" t="s">
        <v>7193</v>
      </c>
      <c r="AF2189" s="11"/>
    </row>
    <row r="2190" spans="2:32" ht="62.25" x14ac:dyDescent="0.5">
      <c r="B2190" s="11"/>
      <c r="C2190" s="28" t="s">
        <v>7194</v>
      </c>
      <c r="D2190" s="28" t="s">
        <v>7195</v>
      </c>
      <c r="E2190" s="29" t="s">
        <v>7196</v>
      </c>
      <c r="F2190" s="29" t="s">
        <v>1</v>
      </c>
      <c r="G2190" s="29" t="s">
        <v>604</v>
      </c>
      <c r="H2190" s="30" t="s">
        <v>604</v>
      </c>
      <c r="I2190" s="30" t="s">
        <v>61</v>
      </c>
      <c r="J2190" s="31" t="s">
        <v>41</v>
      </c>
      <c r="K2190" s="30" t="s">
        <v>1222</v>
      </c>
      <c r="L2190" s="32" t="s">
        <v>43</v>
      </c>
      <c r="M2190" s="30" t="s">
        <v>531</v>
      </c>
      <c r="N2190" s="30" t="s">
        <v>6758</v>
      </c>
      <c r="O2190" s="30" t="s">
        <v>215</v>
      </c>
      <c r="P2190" s="32" t="s">
        <v>47</v>
      </c>
      <c r="Q2190" s="32" t="s">
        <v>698</v>
      </c>
      <c r="R2190" s="30">
        <v>54352</v>
      </c>
      <c r="S2190" s="30">
        <v>54352</v>
      </c>
      <c r="T2190" s="30">
        <v>54352</v>
      </c>
      <c r="U2190" s="30">
        <v>54352</v>
      </c>
      <c r="V2190" s="30">
        <v>54352</v>
      </c>
      <c r="W2190" s="30">
        <v>54352</v>
      </c>
      <c r="X2190" s="30">
        <v>54352</v>
      </c>
      <c r="Y2190" s="33">
        <f t="shared" si="34"/>
        <v>100</v>
      </c>
      <c r="Z2190" s="32">
        <v>0</v>
      </c>
      <c r="AA2190" s="32" t="s">
        <v>4963</v>
      </c>
      <c r="AB2190" s="26">
        <v>20</v>
      </c>
      <c r="AC2190" s="33">
        <v>0</v>
      </c>
      <c r="AD2190" s="33">
        <v>100</v>
      </c>
      <c r="AE2190" s="34" t="s">
        <v>7197</v>
      </c>
      <c r="AF2190" s="11"/>
    </row>
    <row r="2191" spans="2:32" ht="62.25" x14ac:dyDescent="0.5">
      <c r="B2191" s="11"/>
      <c r="C2191" s="28" t="s">
        <v>7198</v>
      </c>
      <c r="D2191" s="28" t="s">
        <v>7199</v>
      </c>
      <c r="E2191" s="29" t="s">
        <v>7200</v>
      </c>
      <c r="F2191" s="29" t="s">
        <v>1</v>
      </c>
      <c r="G2191" s="29" t="s">
        <v>604</v>
      </c>
      <c r="H2191" s="30" t="s">
        <v>604</v>
      </c>
      <c r="I2191" s="30" t="s">
        <v>61</v>
      </c>
      <c r="J2191" s="31" t="s">
        <v>41</v>
      </c>
      <c r="K2191" s="30" t="s">
        <v>1222</v>
      </c>
      <c r="L2191" s="32" t="s">
        <v>43</v>
      </c>
      <c r="M2191" s="30" t="s">
        <v>531</v>
      </c>
      <c r="N2191" s="30" t="s">
        <v>7201</v>
      </c>
      <c r="O2191" s="30" t="s">
        <v>215</v>
      </c>
      <c r="P2191" s="32" t="s">
        <v>47</v>
      </c>
      <c r="Q2191" s="32" t="s">
        <v>698</v>
      </c>
      <c r="R2191" s="30">
        <v>76905</v>
      </c>
      <c r="S2191" s="30">
        <v>76905</v>
      </c>
      <c r="T2191" s="30">
        <v>76905</v>
      </c>
      <c r="U2191" s="30">
        <v>76905</v>
      </c>
      <c r="V2191" s="30">
        <v>76905</v>
      </c>
      <c r="W2191" s="30">
        <v>76905</v>
      </c>
      <c r="X2191" s="30">
        <v>76905</v>
      </c>
      <c r="Y2191" s="33">
        <f t="shared" si="34"/>
        <v>100</v>
      </c>
      <c r="Z2191" s="32">
        <v>0</v>
      </c>
      <c r="AA2191" s="32" t="s">
        <v>4963</v>
      </c>
      <c r="AB2191" s="26">
        <v>25</v>
      </c>
      <c r="AC2191" s="33">
        <v>0</v>
      </c>
      <c r="AD2191" s="33">
        <v>100</v>
      </c>
      <c r="AE2191" s="34" t="s">
        <v>7202</v>
      </c>
      <c r="AF2191" s="11"/>
    </row>
    <row r="2192" spans="2:32" ht="62.25" x14ac:dyDescent="0.5">
      <c r="B2192" s="11"/>
      <c r="C2192" s="28" t="s">
        <v>7203</v>
      </c>
      <c r="D2192" s="28" t="s">
        <v>7204</v>
      </c>
      <c r="E2192" s="29" t="s">
        <v>7205</v>
      </c>
      <c r="F2192" s="29" t="s">
        <v>1</v>
      </c>
      <c r="G2192" s="29" t="s">
        <v>604</v>
      </c>
      <c r="H2192" s="30" t="s">
        <v>604</v>
      </c>
      <c r="I2192" s="30" t="s">
        <v>61</v>
      </c>
      <c r="J2192" s="31" t="s">
        <v>41</v>
      </c>
      <c r="K2192" s="30" t="s">
        <v>1222</v>
      </c>
      <c r="L2192" s="32" t="s">
        <v>43</v>
      </c>
      <c r="M2192" s="30" t="s">
        <v>531</v>
      </c>
      <c r="N2192" s="30" t="s">
        <v>6779</v>
      </c>
      <c r="O2192" s="30" t="s">
        <v>215</v>
      </c>
      <c r="P2192" s="32" t="s">
        <v>47</v>
      </c>
      <c r="Q2192" s="32" t="s">
        <v>698</v>
      </c>
      <c r="R2192" s="30">
        <v>51761</v>
      </c>
      <c r="S2192" s="30">
        <v>51761</v>
      </c>
      <c r="T2192" s="30">
        <v>51761</v>
      </c>
      <c r="U2192" s="30">
        <v>51761</v>
      </c>
      <c r="V2192" s="30">
        <v>51761</v>
      </c>
      <c r="W2192" s="30">
        <v>51761</v>
      </c>
      <c r="X2192" s="30">
        <v>51761</v>
      </c>
      <c r="Y2192" s="33">
        <f t="shared" si="34"/>
        <v>100</v>
      </c>
      <c r="Z2192" s="32">
        <v>0</v>
      </c>
      <c r="AA2192" s="32" t="s">
        <v>4963</v>
      </c>
      <c r="AB2192" s="26">
        <v>60</v>
      </c>
      <c r="AC2192" s="33">
        <v>0</v>
      </c>
      <c r="AD2192" s="33">
        <v>100</v>
      </c>
      <c r="AE2192" s="34" t="s">
        <v>7206</v>
      </c>
      <c r="AF2192" s="11"/>
    </row>
    <row r="2193" spans="2:32" ht="62.25" x14ac:dyDescent="0.5">
      <c r="B2193" s="11"/>
      <c r="C2193" s="28" t="s">
        <v>7207</v>
      </c>
      <c r="D2193" s="28" t="s">
        <v>7208</v>
      </c>
      <c r="E2193" s="29" t="s">
        <v>7209</v>
      </c>
      <c r="F2193" s="29" t="s">
        <v>1</v>
      </c>
      <c r="G2193" s="29" t="s">
        <v>604</v>
      </c>
      <c r="H2193" s="30" t="s">
        <v>604</v>
      </c>
      <c r="I2193" s="30" t="s">
        <v>61</v>
      </c>
      <c r="J2193" s="31" t="s">
        <v>41</v>
      </c>
      <c r="K2193" s="30" t="s">
        <v>1222</v>
      </c>
      <c r="L2193" s="32" t="s">
        <v>43</v>
      </c>
      <c r="M2193" s="30" t="s">
        <v>531</v>
      </c>
      <c r="N2193" s="30" t="s">
        <v>6782</v>
      </c>
      <c r="O2193" s="30" t="s">
        <v>215</v>
      </c>
      <c r="P2193" s="32" t="s">
        <v>47</v>
      </c>
      <c r="Q2193" s="32" t="s">
        <v>698</v>
      </c>
      <c r="R2193" s="30">
        <v>76904</v>
      </c>
      <c r="S2193" s="30">
        <v>76904</v>
      </c>
      <c r="T2193" s="30">
        <v>76904</v>
      </c>
      <c r="U2193" s="30">
        <v>76904</v>
      </c>
      <c r="V2193" s="30">
        <v>76904</v>
      </c>
      <c r="W2193" s="30">
        <v>76904</v>
      </c>
      <c r="X2193" s="30">
        <v>76904</v>
      </c>
      <c r="Y2193" s="33">
        <f t="shared" si="34"/>
        <v>100</v>
      </c>
      <c r="Z2193" s="32">
        <v>0</v>
      </c>
      <c r="AA2193" s="32" t="s">
        <v>4963</v>
      </c>
      <c r="AB2193" s="26">
        <v>20</v>
      </c>
      <c r="AC2193" s="33">
        <v>0</v>
      </c>
      <c r="AD2193" s="33">
        <v>100</v>
      </c>
      <c r="AE2193" s="34" t="s">
        <v>7210</v>
      </c>
      <c r="AF2193" s="11"/>
    </row>
    <row r="2194" spans="2:32" ht="62.25" x14ac:dyDescent="0.5">
      <c r="B2194" s="11"/>
      <c r="C2194" s="28" t="s">
        <v>7211</v>
      </c>
      <c r="D2194" s="28" t="s">
        <v>7212</v>
      </c>
      <c r="E2194" s="29" t="s">
        <v>7213</v>
      </c>
      <c r="F2194" s="29" t="s">
        <v>1</v>
      </c>
      <c r="G2194" s="29" t="s">
        <v>604</v>
      </c>
      <c r="H2194" s="30" t="s">
        <v>604</v>
      </c>
      <c r="I2194" s="30" t="s">
        <v>61</v>
      </c>
      <c r="J2194" s="31" t="s">
        <v>41</v>
      </c>
      <c r="K2194" s="30" t="s">
        <v>1222</v>
      </c>
      <c r="L2194" s="32" t="s">
        <v>43</v>
      </c>
      <c r="M2194" s="30" t="s">
        <v>531</v>
      </c>
      <c r="N2194" s="30" t="s">
        <v>6779</v>
      </c>
      <c r="O2194" s="30" t="s">
        <v>215</v>
      </c>
      <c r="P2194" s="32" t="s">
        <v>47</v>
      </c>
      <c r="Q2194" s="32" t="s">
        <v>698</v>
      </c>
      <c r="R2194" s="30">
        <v>27000</v>
      </c>
      <c r="S2194" s="30">
        <v>27000</v>
      </c>
      <c r="T2194" s="30">
        <v>27000</v>
      </c>
      <c r="U2194" s="30">
        <v>27000</v>
      </c>
      <c r="V2194" s="30">
        <v>27000</v>
      </c>
      <c r="W2194" s="30">
        <v>27000</v>
      </c>
      <c r="X2194" s="30">
        <v>27000</v>
      </c>
      <c r="Y2194" s="33">
        <f t="shared" si="34"/>
        <v>100</v>
      </c>
      <c r="Z2194" s="32">
        <v>0</v>
      </c>
      <c r="AA2194" s="32" t="s">
        <v>6483</v>
      </c>
      <c r="AB2194" s="26">
        <v>20</v>
      </c>
      <c r="AC2194" s="33">
        <v>0</v>
      </c>
      <c r="AD2194" s="33">
        <v>100</v>
      </c>
      <c r="AE2194" s="34" t="s">
        <v>7214</v>
      </c>
      <c r="AF2194" s="11"/>
    </row>
    <row r="2195" spans="2:32" ht="62.25" x14ac:dyDescent="0.5">
      <c r="B2195" s="11"/>
      <c r="C2195" s="28" t="s">
        <v>7215</v>
      </c>
      <c r="D2195" s="28" t="s">
        <v>7216</v>
      </c>
      <c r="E2195" s="29" t="s">
        <v>7217</v>
      </c>
      <c r="F2195" s="29" t="s">
        <v>1</v>
      </c>
      <c r="G2195" s="29" t="s">
        <v>604</v>
      </c>
      <c r="H2195" s="30" t="s">
        <v>604</v>
      </c>
      <c r="I2195" s="30" t="s">
        <v>61</v>
      </c>
      <c r="J2195" s="31" t="s">
        <v>41</v>
      </c>
      <c r="K2195" s="30" t="s">
        <v>1222</v>
      </c>
      <c r="L2195" s="32" t="s">
        <v>43</v>
      </c>
      <c r="M2195" s="30" t="s">
        <v>531</v>
      </c>
      <c r="N2195" s="30" t="s">
        <v>6758</v>
      </c>
      <c r="O2195" s="30" t="s">
        <v>46</v>
      </c>
      <c r="P2195" s="32" t="s">
        <v>47</v>
      </c>
      <c r="Q2195" s="32" t="s">
        <v>698</v>
      </c>
      <c r="R2195" s="30">
        <v>25800</v>
      </c>
      <c r="S2195" s="30">
        <v>25800</v>
      </c>
      <c r="T2195" s="30">
        <v>25800</v>
      </c>
      <c r="U2195" s="30">
        <v>25800</v>
      </c>
      <c r="V2195" s="30">
        <v>25800</v>
      </c>
      <c r="W2195" s="30">
        <v>25800</v>
      </c>
      <c r="X2195" s="30">
        <v>25800</v>
      </c>
      <c r="Y2195" s="33">
        <f t="shared" si="34"/>
        <v>100</v>
      </c>
      <c r="Z2195" s="32">
        <v>0</v>
      </c>
      <c r="AA2195" s="32" t="s">
        <v>6483</v>
      </c>
      <c r="AB2195" s="26">
        <v>20</v>
      </c>
      <c r="AC2195" s="33">
        <v>0</v>
      </c>
      <c r="AD2195" s="33">
        <v>100</v>
      </c>
      <c r="AE2195" s="34" t="s">
        <v>7218</v>
      </c>
      <c r="AF2195" s="11"/>
    </row>
    <row r="2196" spans="2:32" ht="62.25" x14ac:dyDescent="0.5">
      <c r="B2196" s="11"/>
      <c r="C2196" s="28" t="s">
        <v>7219</v>
      </c>
      <c r="D2196" s="28" t="s">
        <v>7220</v>
      </c>
      <c r="E2196" s="29" t="s">
        <v>7221</v>
      </c>
      <c r="F2196" s="29" t="s">
        <v>1</v>
      </c>
      <c r="G2196" s="29" t="s">
        <v>604</v>
      </c>
      <c r="H2196" s="30" t="s">
        <v>604</v>
      </c>
      <c r="I2196" s="30" t="s">
        <v>61</v>
      </c>
      <c r="J2196" s="31" t="s">
        <v>41</v>
      </c>
      <c r="K2196" s="30" t="s">
        <v>1222</v>
      </c>
      <c r="L2196" s="32" t="s">
        <v>43</v>
      </c>
      <c r="M2196" s="30" t="s">
        <v>531</v>
      </c>
      <c r="N2196" s="30" t="s">
        <v>6779</v>
      </c>
      <c r="O2196" s="30" t="s">
        <v>46</v>
      </c>
      <c r="P2196" s="32" t="s">
        <v>47</v>
      </c>
      <c r="Q2196" s="32" t="s">
        <v>698</v>
      </c>
      <c r="R2196" s="30">
        <v>20400</v>
      </c>
      <c r="S2196" s="30">
        <v>20400</v>
      </c>
      <c r="T2196" s="30">
        <v>20400</v>
      </c>
      <c r="U2196" s="30">
        <v>20400</v>
      </c>
      <c r="V2196" s="30">
        <v>20400</v>
      </c>
      <c r="W2196" s="30">
        <v>20400</v>
      </c>
      <c r="X2196" s="30">
        <v>20400</v>
      </c>
      <c r="Y2196" s="33">
        <f t="shared" si="34"/>
        <v>100</v>
      </c>
      <c r="Z2196" s="32">
        <v>0</v>
      </c>
      <c r="AA2196" s="32" t="s">
        <v>6483</v>
      </c>
      <c r="AB2196" s="26">
        <v>40</v>
      </c>
      <c r="AC2196" s="33">
        <v>0</v>
      </c>
      <c r="AD2196" s="33">
        <v>100</v>
      </c>
      <c r="AE2196" s="34" t="s">
        <v>7222</v>
      </c>
      <c r="AF2196" s="11"/>
    </row>
    <row r="2197" spans="2:32" ht="62.25" x14ac:dyDescent="0.5">
      <c r="B2197" s="11"/>
      <c r="C2197" s="28" t="s">
        <v>7223</v>
      </c>
      <c r="D2197" s="28" t="s">
        <v>7224</v>
      </c>
      <c r="E2197" s="29" t="s">
        <v>7225</v>
      </c>
      <c r="F2197" s="29" t="s">
        <v>1</v>
      </c>
      <c r="G2197" s="29" t="s">
        <v>604</v>
      </c>
      <c r="H2197" s="30" t="s">
        <v>604</v>
      </c>
      <c r="I2197" s="30" t="s">
        <v>61</v>
      </c>
      <c r="J2197" s="31" t="s">
        <v>41</v>
      </c>
      <c r="K2197" s="30" t="s">
        <v>1222</v>
      </c>
      <c r="L2197" s="32" t="s">
        <v>43</v>
      </c>
      <c r="M2197" s="30" t="s">
        <v>531</v>
      </c>
      <c r="N2197" s="30" t="s">
        <v>6779</v>
      </c>
      <c r="O2197" s="30" t="s">
        <v>46</v>
      </c>
      <c r="P2197" s="32" t="s">
        <v>47</v>
      </c>
      <c r="Q2197" s="32" t="s">
        <v>698</v>
      </c>
      <c r="R2197" s="30">
        <v>40771</v>
      </c>
      <c r="S2197" s="30">
        <v>40771</v>
      </c>
      <c r="T2197" s="30">
        <v>40771</v>
      </c>
      <c r="U2197" s="30">
        <v>40771</v>
      </c>
      <c r="V2197" s="30">
        <v>40771</v>
      </c>
      <c r="W2197" s="30">
        <v>40771</v>
      </c>
      <c r="X2197" s="30">
        <v>40771</v>
      </c>
      <c r="Y2197" s="33">
        <f t="shared" si="34"/>
        <v>100</v>
      </c>
      <c r="Z2197" s="32">
        <v>0</v>
      </c>
      <c r="AA2197" s="32" t="s">
        <v>6483</v>
      </c>
      <c r="AB2197" s="26">
        <v>40</v>
      </c>
      <c r="AC2197" s="33">
        <v>0</v>
      </c>
      <c r="AD2197" s="33">
        <v>100</v>
      </c>
      <c r="AE2197" s="34" t="s">
        <v>7226</v>
      </c>
      <c r="AF2197" s="11"/>
    </row>
    <row r="2198" spans="2:32" ht="62.25" x14ac:dyDescent="0.5">
      <c r="B2198" s="11"/>
      <c r="C2198" s="28" t="s">
        <v>7227</v>
      </c>
      <c r="D2198" s="28" t="s">
        <v>7228</v>
      </c>
      <c r="E2198" s="29" t="s">
        <v>7229</v>
      </c>
      <c r="F2198" s="29" t="s">
        <v>1</v>
      </c>
      <c r="G2198" s="29" t="s">
        <v>604</v>
      </c>
      <c r="H2198" s="30" t="s">
        <v>604</v>
      </c>
      <c r="I2198" s="30" t="s">
        <v>61</v>
      </c>
      <c r="J2198" s="31" t="s">
        <v>41</v>
      </c>
      <c r="K2198" s="30" t="s">
        <v>1222</v>
      </c>
      <c r="L2198" s="32" t="s">
        <v>43</v>
      </c>
      <c r="M2198" s="30" t="s">
        <v>531</v>
      </c>
      <c r="N2198" s="30" t="s">
        <v>6758</v>
      </c>
      <c r="O2198" s="30" t="s">
        <v>46</v>
      </c>
      <c r="P2198" s="32" t="s">
        <v>47</v>
      </c>
      <c r="Q2198" s="32" t="s">
        <v>698</v>
      </c>
      <c r="R2198" s="30">
        <v>39570</v>
      </c>
      <c r="S2198" s="30">
        <v>39570</v>
      </c>
      <c r="T2198" s="30">
        <v>39570</v>
      </c>
      <c r="U2198" s="30">
        <v>39570</v>
      </c>
      <c r="V2198" s="30">
        <v>39570</v>
      </c>
      <c r="W2198" s="30">
        <v>39570</v>
      </c>
      <c r="X2198" s="30">
        <v>39570</v>
      </c>
      <c r="Y2198" s="33">
        <f t="shared" si="34"/>
        <v>100</v>
      </c>
      <c r="Z2198" s="32">
        <v>0</v>
      </c>
      <c r="AA2198" s="32" t="s">
        <v>6483</v>
      </c>
      <c r="AB2198" s="26">
        <v>40</v>
      </c>
      <c r="AC2198" s="33">
        <v>0</v>
      </c>
      <c r="AD2198" s="33">
        <v>100</v>
      </c>
      <c r="AE2198" s="34" t="s">
        <v>7230</v>
      </c>
      <c r="AF2198" s="11"/>
    </row>
    <row r="2199" spans="2:32" ht="62.25" x14ac:dyDescent="0.5">
      <c r="B2199" s="11"/>
      <c r="C2199" s="28" t="s">
        <v>7231</v>
      </c>
      <c r="D2199" s="28" t="s">
        <v>7232</v>
      </c>
      <c r="E2199" s="29" t="s">
        <v>7233</v>
      </c>
      <c r="F2199" s="29" t="s">
        <v>1</v>
      </c>
      <c r="G2199" s="29" t="s">
        <v>604</v>
      </c>
      <c r="H2199" s="30" t="s">
        <v>604</v>
      </c>
      <c r="I2199" s="30" t="s">
        <v>61</v>
      </c>
      <c r="J2199" s="31" t="s">
        <v>41</v>
      </c>
      <c r="K2199" s="30" t="s">
        <v>1222</v>
      </c>
      <c r="L2199" s="32" t="s">
        <v>43</v>
      </c>
      <c r="M2199" s="30" t="s">
        <v>531</v>
      </c>
      <c r="N2199" s="30" t="s">
        <v>6758</v>
      </c>
      <c r="O2199" s="30" t="s">
        <v>99</v>
      </c>
      <c r="P2199" s="32" t="s">
        <v>47</v>
      </c>
      <c r="Q2199" s="32" t="s">
        <v>698</v>
      </c>
      <c r="R2199" s="30">
        <v>7800</v>
      </c>
      <c r="S2199" s="30">
        <v>7800</v>
      </c>
      <c r="T2199" s="30">
        <v>7800</v>
      </c>
      <c r="U2199" s="30">
        <v>7800</v>
      </c>
      <c r="V2199" s="30">
        <v>7800</v>
      </c>
      <c r="W2199" s="30">
        <v>7800</v>
      </c>
      <c r="X2199" s="30">
        <v>7800</v>
      </c>
      <c r="Y2199" s="33">
        <f t="shared" si="34"/>
        <v>100</v>
      </c>
      <c r="Z2199" s="32">
        <v>0</v>
      </c>
      <c r="AA2199" s="32" t="s">
        <v>7234</v>
      </c>
      <c r="AB2199" s="26">
        <v>10</v>
      </c>
      <c r="AC2199" s="33">
        <v>0</v>
      </c>
      <c r="AD2199" s="33">
        <v>100</v>
      </c>
      <c r="AE2199" s="34" t="s">
        <v>7235</v>
      </c>
      <c r="AF2199" s="11"/>
    </row>
    <row r="2200" spans="2:32" ht="62.25" x14ac:dyDescent="0.5">
      <c r="B2200" s="11"/>
      <c r="C2200" s="28" t="s">
        <v>7236</v>
      </c>
      <c r="D2200" s="28" t="s">
        <v>7237</v>
      </c>
      <c r="E2200" s="29" t="s">
        <v>7238</v>
      </c>
      <c r="F2200" s="29" t="s">
        <v>1</v>
      </c>
      <c r="G2200" s="29" t="s">
        <v>604</v>
      </c>
      <c r="H2200" s="30" t="s">
        <v>604</v>
      </c>
      <c r="I2200" s="30" t="s">
        <v>61</v>
      </c>
      <c r="J2200" s="31" t="s">
        <v>41</v>
      </c>
      <c r="K2200" s="30" t="s">
        <v>1222</v>
      </c>
      <c r="L2200" s="32" t="s">
        <v>43</v>
      </c>
      <c r="M2200" s="30" t="s">
        <v>531</v>
      </c>
      <c r="N2200" s="30" t="s">
        <v>6758</v>
      </c>
      <c r="O2200" s="30" t="s">
        <v>215</v>
      </c>
      <c r="P2200" s="32" t="s">
        <v>47</v>
      </c>
      <c r="Q2200" s="32" t="s">
        <v>698</v>
      </c>
      <c r="R2200" s="30">
        <v>15600</v>
      </c>
      <c r="S2200" s="30">
        <v>15600</v>
      </c>
      <c r="T2200" s="30">
        <v>15600</v>
      </c>
      <c r="U2200" s="30">
        <v>15600</v>
      </c>
      <c r="V2200" s="30">
        <v>15600</v>
      </c>
      <c r="W2200" s="30">
        <v>15600</v>
      </c>
      <c r="X2200" s="30">
        <v>15600</v>
      </c>
      <c r="Y2200" s="33">
        <f t="shared" si="34"/>
        <v>100</v>
      </c>
      <c r="Z2200" s="32">
        <v>0</v>
      </c>
      <c r="AA2200" s="32" t="s">
        <v>7239</v>
      </c>
      <c r="AB2200" s="26">
        <v>10</v>
      </c>
      <c r="AC2200" s="33">
        <v>0</v>
      </c>
      <c r="AD2200" s="33">
        <v>100</v>
      </c>
      <c r="AE2200" s="34" t="s">
        <v>7240</v>
      </c>
      <c r="AF2200" s="11"/>
    </row>
    <row r="2201" spans="2:32" ht="62.25" x14ac:dyDescent="0.5">
      <c r="B2201" s="11"/>
      <c r="C2201" s="28" t="s">
        <v>7241</v>
      </c>
      <c r="D2201" s="28" t="s">
        <v>7242</v>
      </c>
      <c r="E2201" s="29" t="s">
        <v>7243</v>
      </c>
      <c r="F2201" s="29" t="s">
        <v>1</v>
      </c>
      <c r="G2201" s="29" t="s">
        <v>604</v>
      </c>
      <c r="H2201" s="30" t="s">
        <v>604</v>
      </c>
      <c r="I2201" s="30" t="s">
        <v>61</v>
      </c>
      <c r="J2201" s="31" t="s">
        <v>41</v>
      </c>
      <c r="K2201" s="30" t="s">
        <v>1222</v>
      </c>
      <c r="L2201" s="32" t="s">
        <v>43</v>
      </c>
      <c r="M2201" s="30" t="s">
        <v>531</v>
      </c>
      <c r="N2201" s="30" t="s">
        <v>6758</v>
      </c>
      <c r="O2201" s="30" t="s">
        <v>99</v>
      </c>
      <c r="P2201" s="32" t="s">
        <v>47</v>
      </c>
      <c r="Q2201" s="32" t="s">
        <v>698</v>
      </c>
      <c r="R2201" s="30">
        <v>23832</v>
      </c>
      <c r="S2201" s="30">
        <v>23832</v>
      </c>
      <c r="T2201" s="30">
        <v>23832</v>
      </c>
      <c r="U2201" s="30">
        <v>23832</v>
      </c>
      <c r="V2201" s="30">
        <v>23832</v>
      </c>
      <c r="W2201" s="30">
        <v>23832</v>
      </c>
      <c r="X2201" s="30">
        <v>23832</v>
      </c>
      <c r="Y2201" s="33">
        <f t="shared" si="34"/>
        <v>100</v>
      </c>
      <c r="Z2201" s="32">
        <v>0</v>
      </c>
      <c r="AA2201" s="32" t="s">
        <v>6483</v>
      </c>
      <c r="AB2201" s="26">
        <v>30</v>
      </c>
      <c r="AC2201" s="33">
        <v>0</v>
      </c>
      <c r="AD2201" s="33">
        <v>100</v>
      </c>
      <c r="AE2201" s="34" t="s">
        <v>7244</v>
      </c>
      <c r="AF2201" s="11"/>
    </row>
    <row r="2202" spans="2:32" ht="62.25" x14ac:dyDescent="0.5">
      <c r="B2202" s="11"/>
      <c r="C2202" s="28" t="s">
        <v>7245</v>
      </c>
      <c r="D2202" s="28" t="s">
        <v>7246</v>
      </c>
      <c r="E2202" s="29" t="s">
        <v>7247</v>
      </c>
      <c r="F2202" s="29" t="s">
        <v>1</v>
      </c>
      <c r="G2202" s="29" t="s">
        <v>604</v>
      </c>
      <c r="H2202" s="30" t="s">
        <v>604</v>
      </c>
      <c r="I2202" s="30" t="s">
        <v>61</v>
      </c>
      <c r="J2202" s="31" t="s">
        <v>41</v>
      </c>
      <c r="K2202" s="30" t="s">
        <v>1222</v>
      </c>
      <c r="L2202" s="32" t="s">
        <v>43</v>
      </c>
      <c r="M2202" s="30" t="s">
        <v>531</v>
      </c>
      <c r="N2202" s="30" t="s">
        <v>6758</v>
      </c>
      <c r="O2202" s="30" t="s">
        <v>99</v>
      </c>
      <c r="P2202" s="32" t="s">
        <v>47</v>
      </c>
      <c r="Q2202" s="32" t="s">
        <v>698</v>
      </c>
      <c r="R2202" s="30">
        <v>76800</v>
      </c>
      <c r="S2202" s="30">
        <v>76800</v>
      </c>
      <c r="T2202" s="30">
        <v>76800</v>
      </c>
      <c r="U2202" s="30">
        <v>76800</v>
      </c>
      <c r="V2202" s="30">
        <v>76800</v>
      </c>
      <c r="W2202" s="30">
        <v>76800</v>
      </c>
      <c r="X2202" s="30">
        <v>76800</v>
      </c>
      <c r="Y2202" s="33">
        <f t="shared" si="34"/>
        <v>100</v>
      </c>
      <c r="Z2202" s="32">
        <v>0</v>
      </c>
      <c r="AA2202" s="32" t="s">
        <v>6483</v>
      </c>
      <c r="AB2202" s="26">
        <v>80</v>
      </c>
      <c r="AC2202" s="33">
        <v>0</v>
      </c>
      <c r="AD2202" s="33">
        <v>100</v>
      </c>
      <c r="AE2202" s="34" t="s">
        <v>7248</v>
      </c>
      <c r="AF2202" s="11"/>
    </row>
    <row r="2203" spans="2:32" ht="62.25" x14ac:dyDescent="0.5">
      <c r="B2203" s="11"/>
      <c r="C2203" s="28" t="s">
        <v>7249</v>
      </c>
      <c r="D2203" s="28" t="s">
        <v>7250</v>
      </c>
      <c r="E2203" s="29" t="s">
        <v>7251</v>
      </c>
      <c r="F2203" s="29" t="s">
        <v>1</v>
      </c>
      <c r="G2203" s="29" t="s">
        <v>604</v>
      </c>
      <c r="H2203" s="30" t="s">
        <v>604</v>
      </c>
      <c r="I2203" s="30" t="s">
        <v>61</v>
      </c>
      <c r="J2203" s="31" t="s">
        <v>41</v>
      </c>
      <c r="K2203" s="30" t="s">
        <v>1222</v>
      </c>
      <c r="L2203" s="32" t="s">
        <v>43</v>
      </c>
      <c r="M2203" s="30" t="s">
        <v>531</v>
      </c>
      <c r="N2203" s="30" t="s">
        <v>6758</v>
      </c>
      <c r="O2203" s="30" t="s">
        <v>99</v>
      </c>
      <c r="P2203" s="32" t="s">
        <v>47</v>
      </c>
      <c r="Q2203" s="32" t="s">
        <v>698</v>
      </c>
      <c r="R2203" s="30">
        <v>72000</v>
      </c>
      <c r="S2203" s="30">
        <v>72000</v>
      </c>
      <c r="T2203" s="30">
        <v>72000</v>
      </c>
      <c r="U2203" s="30">
        <v>72000</v>
      </c>
      <c r="V2203" s="30">
        <v>72000</v>
      </c>
      <c r="W2203" s="30">
        <v>72000</v>
      </c>
      <c r="X2203" s="30">
        <v>72000</v>
      </c>
      <c r="Y2203" s="33">
        <f t="shared" si="34"/>
        <v>100</v>
      </c>
      <c r="Z2203" s="32">
        <v>0</v>
      </c>
      <c r="AA2203" s="32" t="s">
        <v>6483</v>
      </c>
      <c r="AB2203" s="26">
        <v>80</v>
      </c>
      <c r="AC2203" s="33">
        <v>0</v>
      </c>
      <c r="AD2203" s="33">
        <v>100</v>
      </c>
      <c r="AE2203" s="34" t="s">
        <v>7252</v>
      </c>
      <c r="AF2203" s="11"/>
    </row>
    <row r="2204" spans="2:32" ht="62.25" x14ac:dyDescent="0.5">
      <c r="B2204" s="11"/>
      <c r="C2204" s="28" t="s">
        <v>7253</v>
      </c>
      <c r="D2204" s="28" t="s">
        <v>7254</v>
      </c>
      <c r="E2204" s="29" t="s">
        <v>7255</v>
      </c>
      <c r="F2204" s="29" t="s">
        <v>1</v>
      </c>
      <c r="G2204" s="29" t="s">
        <v>604</v>
      </c>
      <c r="H2204" s="30" t="s">
        <v>604</v>
      </c>
      <c r="I2204" s="30" t="s">
        <v>61</v>
      </c>
      <c r="J2204" s="31" t="s">
        <v>41</v>
      </c>
      <c r="K2204" s="30" t="s">
        <v>1222</v>
      </c>
      <c r="L2204" s="32" t="s">
        <v>43</v>
      </c>
      <c r="M2204" s="30" t="s">
        <v>531</v>
      </c>
      <c r="N2204" s="30" t="s">
        <v>6758</v>
      </c>
      <c r="O2204" s="30" t="s">
        <v>99</v>
      </c>
      <c r="P2204" s="32" t="s">
        <v>47</v>
      </c>
      <c r="Q2204" s="32" t="s">
        <v>698</v>
      </c>
      <c r="R2204" s="30">
        <v>80280</v>
      </c>
      <c r="S2204" s="30">
        <v>80280</v>
      </c>
      <c r="T2204" s="30">
        <v>80280</v>
      </c>
      <c r="U2204" s="30">
        <v>80280</v>
      </c>
      <c r="V2204" s="30">
        <v>80280</v>
      </c>
      <c r="W2204" s="30">
        <v>80280</v>
      </c>
      <c r="X2204" s="30">
        <v>80280</v>
      </c>
      <c r="Y2204" s="33">
        <f t="shared" si="34"/>
        <v>100</v>
      </c>
      <c r="Z2204" s="32">
        <v>0</v>
      </c>
      <c r="AA2204" s="32" t="s">
        <v>6483</v>
      </c>
      <c r="AB2204" s="26">
        <v>80</v>
      </c>
      <c r="AC2204" s="33">
        <v>0</v>
      </c>
      <c r="AD2204" s="33">
        <v>100</v>
      </c>
      <c r="AE2204" s="34" t="s">
        <v>7256</v>
      </c>
      <c r="AF2204" s="11"/>
    </row>
    <row r="2205" spans="2:32" ht="93.75" customHeight="1" x14ac:dyDescent="0.5">
      <c r="B2205" s="11"/>
      <c r="C2205" s="28" t="s">
        <v>7257</v>
      </c>
      <c r="D2205" s="28" t="s">
        <v>7258</v>
      </c>
      <c r="E2205" s="29" t="s">
        <v>7259</v>
      </c>
      <c r="F2205" s="29" t="s">
        <v>1</v>
      </c>
      <c r="G2205" s="29" t="s">
        <v>94</v>
      </c>
      <c r="H2205" s="30" t="s">
        <v>94</v>
      </c>
      <c r="I2205" s="30" t="s">
        <v>61</v>
      </c>
      <c r="J2205" s="31" t="s">
        <v>41</v>
      </c>
      <c r="K2205" s="30" t="s">
        <v>1198</v>
      </c>
      <c r="L2205" s="32" t="s">
        <v>43</v>
      </c>
      <c r="M2205" s="30" t="s">
        <v>44</v>
      </c>
      <c r="N2205" s="30" t="s">
        <v>3988</v>
      </c>
      <c r="O2205" s="30" t="s">
        <v>117</v>
      </c>
      <c r="P2205" s="32" t="s">
        <v>47</v>
      </c>
      <c r="Q2205" s="32" t="s">
        <v>698</v>
      </c>
      <c r="R2205" s="30">
        <v>155670</v>
      </c>
      <c r="S2205" s="30">
        <v>155670</v>
      </c>
      <c r="T2205" s="30">
        <v>155670</v>
      </c>
      <c r="U2205" s="30">
        <v>154877.57</v>
      </c>
      <c r="V2205" s="30">
        <v>154877.07999999999</v>
      </c>
      <c r="W2205" s="30">
        <v>154877.07999999999</v>
      </c>
      <c r="X2205" s="30">
        <v>154877.07999999999</v>
      </c>
      <c r="Y2205" s="33">
        <f t="shared" si="34"/>
        <v>99.490640457377779</v>
      </c>
      <c r="Z2205" s="32">
        <v>792.92</v>
      </c>
      <c r="AA2205" s="32" t="s">
        <v>1403</v>
      </c>
      <c r="AB2205" s="26">
        <v>200</v>
      </c>
      <c r="AC2205" s="33">
        <v>0</v>
      </c>
      <c r="AD2205" s="33">
        <v>100</v>
      </c>
      <c r="AE2205" s="34" t="s">
        <v>7260</v>
      </c>
      <c r="AF2205" s="11"/>
    </row>
    <row r="2206" spans="2:32" ht="93.75" customHeight="1" x14ac:dyDescent="0.5">
      <c r="B2206" s="11"/>
      <c r="C2206" s="28" t="s">
        <v>7261</v>
      </c>
      <c r="D2206" s="28" t="s">
        <v>7262</v>
      </c>
      <c r="E2206" s="29" t="s">
        <v>7263</v>
      </c>
      <c r="F2206" s="29" t="s">
        <v>1</v>
      </c>
      <c r="G2206" s="29" t="s">
        <v>94</v>
      </c>
      <c r="H2206" s="30" t="s">
        <v>7264</v>
      </c>
      <c r="I2206" s="30" t="s">
        <v>40</v>
      </c>
      <c r="J2206" s="31" t="s">
        <v>41</v>
      </c>
      <c r="K2206" s="30" t="s">
        <v>1489</v>
      </c>
      <c r="L2206" s="32" t="s">
        <v>43</v>
      </c>
      <c r="M2206" s="30" t="s">
        <v>44</v>
      </c>
      <c r="N2206" s="30" t="s">
        <v>7265</v>
      </c>
      <c r="O2206" s="30" t="s">
        <v>215</v>
      </c>
      <c r="P2206" s="32" t="s">
        <v>47</v>
      </c>
      <c r="Q2206" s="32" t="s">
        <v>698</v>
      </c>
      <c r="R2206" s="30">
        <v>115100</v>
      </c>
      <c r="S2206" s="30">
        <v>115100</v>
      </c>
      <c r="T2206" s="30">
        <v>115100</v>
      </c>
      <c r="U2206" s="30">
        <v>108165.18</v>
      </c>
      <c r="V2206" s="30">
        <v>108165.18</v>
      </c>
      <c r="W2206" s="30">
        <v>108165.18</v>
      </c>
      <c r="X2206" s="30">
        <v>108165.18</v>
      </c>
      <c r="Y2206" s="33">
        <f t="shared" si="34"/>
        <v>93.974960903562106</v>
      </c>
      <c r="Z2206" s="32">
        <v>6934.82</v>
      </c>
      <c r="AA2206" s="32" t="s">
        <v>2079</v>
      </c>
      <c r="AB2206" s="26">
        <v>0</v>
      </c>
      <c r="AC2206" s="33">
        <v>0</v>
      </c>
      <c r="AD2206" s="33">
        <v>100</v>
      </c>
      <c r="AE2206" s="34" t="s">
        <v>7266</v>
      </c>
      <c r="AF2206" s="11"/>
    </row>
    <row r="2207" spans="2:32" ht="93.75" customHeight="1" x14ac:dyDescent="0.5">
      <c r="B2207" s="11"/>
      <c r="C2207" s="28" t="s">
        <v>7267</v>
      </c>
      <c r="D2207" s="28" t="s">
        <v>7268</v>
      </c>
      <c r="E2207" s="29" t="s">
        <v>7269</v>
      </c>
      <c r="F2207" s="29" t="s">
        <v>1</v>
      </c>
      <c r="G2207" s="29" t="s">
        <v>94</v>
      </c>
      <c r="H2207" s="30" t="s">
        <v>104</v>
      </c>
      <c r="I2207" s="30" t="s">
        <v>43</v>
      </c>
      <c r="J2207" s="31" t="s">
        <v>41</v>
      </c>
      <c r="K2207" s="30" t="s">
        <v>746</v>
      </c>
      <c r="L2207" s="32" t="s">
        <v>43</v>
      </c>
      <c r="M2207" s="30" t="s">
        <v>44</v>
      </c>
      <c r="N2207" s="30" t="s">
        <v>7270</v>
      </c>
      <c r="O2207" s="30" t="s">
        <v>215</v>
      </c>
      <c r="P2207" s="32" t="s">
        <v>47</v>
      </c>
      <c r="Q2207" s="32" t="s">
        <v>698</v>
      </c>
      <c r="R2207" s="30">
        <v>525000</v>
      </c>
      <c r="S2207" s="30">
        <v>525000</v>
      </c>
      <c r="T2207" s="30">
        <v>525000</v>
      </c>
      <c r="U2207" s="30">
        <v>524282.23</v>
      </c>
      <c r="V2207" s="30">
        <v>524282.23</v>
      </c>
      <c r="W2207" s="30">
        <v>524282.23</v>
      </c>
      <c r="X2207" s="30">
        <v>524282.23</v>
      </c>
      <c r="Y2207" s="33">
        <f t="shared" si="34"/>
        <v>99.863281904761905</v>
      </c>
      <c r="Z2207" s="32">
        <v>717.77</v>
      </c>
      <c r="AA2207" s="32" t="s">
        <v>7271</v>
      </c>
      <c r="AB2207" s="26">
        <v>380249</v>
      </c>
      <c r="AC2207" s="33">
        <v>0</v>
      </c>
      <c r="AD2207" s="33">
        <v>100</v>
      </c>
      <c r="AE2207" s="34" t="s">
        <v>7272</v>
      </c>
      <c r="AF2207" s="11"/>
    </row>
    <row r="2208" spans="2:32" ht="62.25" x14ac:dyDescent="0.5">
      <c r="B2208" s="11"/>
      <c r="C2208" s="28" t="s">
        <v>7273</v>
      </c>
      <c r="D2208" s="28" t="s">
        <v>7274</v>
      </c>
      <c r="E2208" s="29" t="s">
        <v>43</v>
      </c>
      <c r="F2208" s="29" t="s">
        <v>1</v>
      </c>
      <c r="G2208" s="29" t="s">
        <v>505</v>
      </c>
      <c r="H2208" s="30" t="s">
        <v>104</v>
      </c>
      <c r="I2208" s="30" t="s">
        <v>1526</v>
      </c>
      <c r="J2208" s="31" t="s">
        <v>41</v>
      </c>
      <c r="K2208" s="30" t="s">
        <v>1527</v>
      </c>
      <c r="L2208" s="32" t="s">
        <v>43</v>
      </c>
      <c r="M2208" s="30" t="s">
        <v>573</v>
      </c>
      <c r="N2208" s="30" t="s">
        <v>1528</v>
      </c>
      <c r="O2208" s="30" t="s">
        <v>215</v>
      </c>
      <c r="P2208" s="32" t="s">
        <v>47</v>
      </c>
      <c r="Q2208" s="32" t="s">
        <v>698</v>
      </c>
      <c r="R2208" s="30">
        <v>3725749</v>
      </c>
      <c r="S2208" s="30">
        <v>3644250.84</v>
      </c>
      <c r="T2208" s="30">
        <v>3644250.84</v>
      </c>
      <c r="U2208" s="30">
        <v>3644250.84</v>
      </c>
      <c r="V2208" s="30">
        <v>3644250.84</v>
      </c>
      <c r="W2208" s="30">
        <v>3644250.84</v>
      </c>
      <c r="X2208" s="30">
        <v>3644250.84</v>
      </c>
      <c r="Y2208" s="33">
        <f t="shared" si="34"/>
        <v>100</v>
      </c>
      <c r="Z2208" s="32">
        <v>0</v>
      </c>
      <c r="AA2208" s="32" t="s">
        <v>1529</v>
      </c>
      <c r="AB2208" s="26">
        <v>0</v>
      </c>
      <c r="AC2208" s="33">
        <v>0</v>
      </c>
      <c r="AD2208" s="33">
        <v>100</v>
      </c>
      <c r="AE2208" s="34" t="s">
        <v>7275</v>
      </c>
      <c r="AF2208" s="11"/>
    </row>
    <row r="2209" spans="2:32" ht="62.25" x14ac:dyDescent="0.5">
      <c r="B2209" s="11"/>
      <c r="C2209" s="28" t="s">
        <v>7276</v>
      </c>
      <c r="D2209" s="28" t="s">
        <v>7277</v>
      </c>
      <c r="E2209" s="29" t="s">
        <v>43</v>
      </c>
      <c r="F2209" s="29" t="s">
        <v>1</v>
      </c>
      <c r="G2209" s="29" t="s">
        <v>860</v>
      </c>
      <c r="H2209" s="30" t="s">
        <v>104</v>
      </c>
      <c r="I2209" s="30" t="s">
        <v>1526</v>
      </c>
      <c r="J2209" s="31" t="s">
        <v>41</v>
      </c>
      <c r="K2209" s="30" t="s">
        <v>1527</v>
      </c>
      <c r="L2209" s="32" t="s">
        <v>43</v>
      </c>
      <c r="M2209" s="30" t="s">
        <v>573</v>
      </c>
      <c r="N2209" s="30" t="s">
        <v>1528</v>
      </c>
      <c r="O2209" s="30" t="s">
        <v>215</v>
      </c>
      <c r="P2209" s="32" t="s">
        <v>47</v>
      </c>
      <c r="Q2209" s="32" t="s">
        <v>698</v>
      </c>
      <c r="R2209" s="30">
        <v>3500000</v>
      </c>
      <c r="S2209" s="30">
        <v>3267609.92</v>
      </c>
      <c r="T2209" s="30">
        <v>3267609.92</v>
      </c>
      <c r="U2209" s="30">
        <v>3267609.92</v>
      </c>
      <c r="V2209" s="30">
        <v>3267609.92</v>
      </c>
      <c r="W2209" s="30">
        <v>3267609.92</v>
      </c>
      <c r="X2209" s="30">
        <v>3267609.92</v>
      </c>
      <c r="Y2209" s="33">
        <f t="shared" si="34"/>
        <v>100</v>
      </c>
      <c r="Z2209" s="32">
        <v>0</v>
      </c>
      <c r="AA2209" s="32" t="s">
        <v>1529</v>
      </c>
      <c r="AB2209" s="26">
        <v>0</v>
      </c>
      <c r="AC2209" s="33">
        <v>0</v>
      </c>
      <c r="AD2209" s="33">
        <v>100</v>
      </c>
      <c r="AE2209" s="34" t="s">
        <v>1891</v>
      </c>
      <c r="AF2209" s="11"/>
    </row>
    <row r="2210" spans="2:32" ht="62.25" x14ac:dyDescent="0.5">
      <c r="B2210" s="11"/>
      <c r="C2210" s="28" t="s">
        <v>7278</v>
      </c>
      <c r="D2210" s="28" t="s">
        <v>7279</v>
      </c>
      <c r="E2210" s="29" t="s">
        <v>43</v>
      </c>
      <c r="F2210" s="29" t="s">
        <v>1</v>
      </c>
      <c r="G2210" s="29" t="s">
        <v>844</v>
      </c>
      <c r="H2210" s="30" t="s">
        <v>104</v>
      </c>
      <c r="I2210" s="30" t="s">
        <v>1526</v>
      </c>
      <c r="J2210" s="31" t="s">
        <v>41</v>
      </c>
      <c r="K2210" s="30" t="s">
        <v>1527</v>
      </c>
      <c r="L2210" s="32" t="s">
        <v>43</v>
      </c>
      <c r="M2210" s="30" t="s">
        <v>573</v>
      </c>
      <c r="N2210" s="30" t="s">
        <v>1528</v>
      </c>
      <c r="O2210" s="30" t="s">
        <v>215</v>
      </c>
      <c r="P2210" s="32" t="s">
        <v>47</v>
      </c>
      <c r="Q2210" s="32" t="s">
        <v>698</v>
      </c>
      <c r="R2210" s="30">
        <v>2037710</v>
      </c>
      <c r="S2210" s="30">
        <v>2037710</v>
      </c>
      <c r="T2210" s="30">
        <v>2035672.29</v>
      </c>
      <c r="U2210" s="30"/>
      <c r="V2210" s="30"/>
      <c r="W2210" s="30"/>
      <c r="X2210" s="30"/>
      <c r="Y2210" s="33">
        <f t="shared" si="34"/>
        <v>0</v>
      </c>
      <c r="Z2210" s="32"/>
      <c r="AA2210" s="32" t="s">
        <v>1529</v>
      </c>
      <c r="AB2210" s="26">
        <v>0</v>
      </c>
      <c r="AC2210" s="33">
        <v>0</v>
      </c>
      <c r="AD2210" s="33"/>
      <c r="AE2210" s="34" t="s">
        <v>1891</v>
      </c>
      <c r="AF2210" s="11"/>
    </row>
    <row r="2211" spans="2:32" ht="76.5" x14ac:dyDescent="0.5">
      <c r="B2211" s="11"/>
      <c r="C2211" s="28" t="s">
        <v>7280</v>
      </c>
      <c r="D2211" s="28" t="s">
        <v>1546</v>
      </c>
      <c r="E2211" s="29" t="s">
        <v>43</v>
      </c>
      <c r="F2211" s="29" t="s">
        <v>1</v>
      </c>
      <c r="G2211" s="29" t="s">
        <v>860</v>
      </c>
      <c r="H2211" s="30" t="s">
        <v>104</v>
      </c>
      <c r="I2211" s="30" t="s">
        <v>1526</v>
      </c>
      <c r="J2211" s="31" t="s">
        <v>41</v>
      </c>
      <c r="K2211" s="30" t="s">
        <v>900</v>
      </c>
      <c r="L2211" s="32" t="s">
        <v>43</v>
      </c>
      <c r="M2211" s="30" t="s">
        <v>573</v>
      </c>
      <c r="N2211" s="30" t="s">
        <v>1528</v>
      </c>
      <c r="O2211" s="30" t="s">
        <v>215</v>
      </c>
      <c r="P2211" s="32" t="s">
        <v>47</v>
      </c>
      <c r="Q2211" s="32" t="s">
        <v>698</v>
      </c>
      <c r="R2211" s="30">
        <v>4500000</v>
      </c>
      <c r="S2211" s="30">
        <v>4415437.05</v>
      </c>
      <c r="T2211" s="30">
        <v>4415437.05</v>
      </c>
      <c r="U2211" s="30">
        <v>4415437.05</v>
      </c>
      <c r="V2211" s="30">
        <v>4415437.05</v>
      </c>
      <c r="W2211" s="30">
        <v>4415437.05</v>
      </c>
      <c r="X2211" s="30">
        <v>4415437.05</v>
      </c>
      <c r="Y2211" s="33">
        <f t="shared" si="34"/>
        <v>100</v>
      </c>
      <c r="Z2211" s="32">
        <v>0</v>
      </c>
      <c r="AA2211" s="32" t="s">
        <v>1529</v>
      </c>
      <c r="AB2211" s="26">
        <v>0</v>
      </c>
      <c r="AC2211" s="33">
        <v>0</v>
      </c>
      <c r="AD2211" s="33">
        <v>100</v>
      </c>
      <c r="AE2211" s="34" t="s">
        <v>1891</v>
      </c>
      <c r="AF2211" s="11"/>
    </row>
    <row r="2212" spans="2:32" ht="95.25" customHeight="1" x14ac:dyDescent="0.5">
      <c r="B2212" s="11"/>
      <c r="C2212" s="28" t="s">
        <v>7281</v>
      </c>
      <c r="D2212" s="28" t="s">
        <v>7282</v>
      </c>
      <c r="E2212" s="29" t="s">
        <v>7283</v>
      </c>
      <c r="F2212" s="29" t="s">
        <v>1</v>
      </c>
      <c r="G2212" s="29" t="s">
        <v>2864</v>
      </c>
      <c r="H2212" s="30" t="s">
        <v>104</v>
      </c>
      <c r="I2212" s="30" t="s">
        <v>43</v>
      </c>
      <c r="J2212" s="31" t="s">
        <v>41</v>
      </c>
      <c r="K2212" s="30" t="s">
        <v>1222</v>
      </c>
      <c r="L2212" s="32" t="s">
        <v>43</v>
      </c>
      <c r="M2212" s="30" t="s">
        <v>531</v>
      </c>
      <c r="N2212" s="30" t="s">
        <v>4328</v>
      </c>
      <c r="O2212" s="30" t="s">
        <v>99</v>
      </c>
      <c r="P2212" s="32" t="s">
        <v>47</v>
      </c>
      <c r="Q2212" s="32" t="s">
        <v>698</v>
      </c>
      <c r="R2212" s="30">
        <v>72744</v>
      </c>
      <c r="S2212" s="30">
        <v>72744</v>
      </c>
      <c r="T2212" s="30">
        <v>72744</v>
      </c>
      <c r="U2212" s="30">
        <v>72744</v>
      </c>
      <c r="V2212" s="30">
        <v>72744</v>
      </c>
      <c r="W2212" s="30">
        <v>72744</v>
      </c>
      <c r="X2212" s="30">
        <v>72744</v>
      </c>
      <c r="Y2212" s="33">
        <f t="shared" si="34"/>
        <v>100</v>
      </c>
      <c r="Z2212" s="32">
        <v>0</v>
      </c>
      <c r="AA2212" s="32" t="s">
        <v>6483</v>
      </c>
      <c r="AB2212" s="26">
        <v>60</v>
      </c>
      <c r="AC2212" s="33">
        <v>0</v>
      </c>
      <c r="AD2212" s="33">
        <v>100</v>
      </c>
      <c r="AE2212" s="34" t="s">
        <v>7284</v>
      </c>
      <c r="AF2212" s="11"/>
    </row>
    <row r="2213" spans="2:32" ht="95.25" customHeight="1" x14ac:dyDescent="0.5">
      <c r="B2213" s="11"/>
      <c r="C2213" s="28" t="s">
        <v>7285</v>
      </c>
      <c r="D2213" s="28" t="s">
        <v>7286</v>
      </c>
      <c r="E2213" s="29" t="s">
        <v>7287</v>
      </c>
      <c r="F2213" s="29" t="s">
        <v>1</v>
      </c>
      <c r="G2213" s="29" t="s">
        <v>604</v>
      </c>
      <c r="H2213" s="30" t="s">
        <v>604</v>
      </c>
      <c r="I2213" s="30" t="s">
        <v>61</v>
      </c>
      <c r="J2213" s="31" t="s">
        <v>41</v>
      </c>
      <c r="K2213" s="30" t="s">
        <v>1222</v>
      </c>
      <c r="L2213" s="32" t="s">
        <v>43</v>
      </c>
      <c r="M2213" s="30" t="s">
        <v>531</v>
      </c>
      <c r="N2213" s="30" t="s">
        <v>6779</v>
      </c>
      <c r="O2213" s="30" t="s">
        <v>215</v>
      </c>
      <c r="P2213" s="32" t="s">
        <v>47</v>
      </c>
      <c r="Q2213" s="32" t="s">
        <v>698</v>
      </c>
      <c r="R2213" s="30">
        <v>33575</v>
      </c>
      <c r="S2213" s="30">
        <v>33575</v>
      </c>
      <c r="T2213" s="30">
        <v>33575</v>
      </c>
      <c r="U2213" s="30">
        <v>33575</v>
      </c>
      <c r="V2213" s="30">
        <v>33575</v>
      </c>
      <c r="W2213" s="30">
        <v>33575</v>
      </c>
      <c r="X2213" s="30">
        <v>33575</v>
      </c>
      <c r="Y2213" s="33">
        <f t="shared" si="34"/>
        <v>100</v>
      </c>
      <c r="Z2213" s="32">
        <v>0</v>
      </c>
      <c r="AA2213" s="32" t="s">
        <v>4963</v>
      </c>
      <c r="AB2213" s="26">
        <v>25</v>
      </c>
      <c r="AC2213" s="33">
        <v>0</v>
      </c>
      <c r="AD2213" s="33">
        <v>100</v>
      </c>
      <c r="AE2213" s="34" t="s">
        <v>7288</v>
      </c>
      <c r="AF2213" s="11"/>
    </row>
    <row r="2214" spans="2:32" ht="95.25" customHeight="1" x14ac:dyDescent="0.5">
      <c r="B2214" s="11"/>
      <c r="C2214" s="28" t="s">
        <v>7289</v>
      </c>
      <c r="D2214" s="28" t="s">
        <v>7290</v>
      </c>
      <c r="E2214" s="29" t="s">
        <v>7291</v>
      </c>
      <c r="F2214" s="29" t="s">
        <v>1</v>
      </c>
      <c r="G2214" s="29" t="s">
        <v>2864</v>
      </c>
      <c r="H2214" s="30" t="s">
        <v>104</v>
      </c>
      <c r="I2214" s="30" t="s">
        <v>43</v>
      </c>
      <c r="J2214" s="31" t="s">
        <v>41</v>
      </c>
      <c r="K2214" s="30" t="s">
        <v>1222</v>
      </c>
      <c r="L2214" s="32" t="s">
        <v>43</v>
      </c>
      <c r="M2214" s="30" t="s">
        <v>531</v>
      </c>
      <c r="N2214" s="30" t="s">
        <v>4341</v>
      </c>
      <c r="O2214" s="30" t="s">
        <v>215</v>
      </c>
      <c r="P2214" s="32" t="s">
        <v>47</v>
      </c>
      <c r="Q2214" s="32" t="s">
        <v>698</v>
      </c>
      <c r="R2214" s="30">
        <v>49944</v>
      </c>
      <c r="S2214" s="30">
        <v>49944</v>
      </c>
      <c r="T2214" s="30">
        <v>49944</v>
      </c>
      <c r="U2214" s="30">
        <v>49944</v>
      </c>
      <c r="V2214" s="30">
        <v>49944</v>
      </c>
      <c r="W2214" s="30">
        <v>49944</v>
      </c>
      <c r="X2214" s="30">
        <v>49944</v>
      </c>
      <c r="Y2214" s="33">
        <f t="shared" si="34"/>
        <v>100</v>
      </c>
      <c r="Z2214" s="32">
        <v>0</v>
      </c>
      <c r="AA2214" s="32" t="s">
        <v>4963</v>
      </c>
      <c r="AB2214" s="26">
        <v>20</v>
      </c>
      <c r="AC2214" s="33">
        <v>0</v>
      </c>
      <c r="AD2214" s="33">
        <v>100</v>
      </c>
      <c r="AE2214" s="34" t="s">
        <v>7292</v>
      </c>
      <c r="AF2214" s="11"/>
    </row>
    <row r="2215" spans="2:32" ht="95.25" customHeight="1" x14ac:dyDescent="0.5">
      <c r="B2215" s="11"/>
      <c r="C2215" s="28" t="s">
        <v>7293</v>
      </c>
      <c r="D2215" s="28" t="s">
        <v>7294</v>
      </c>
      <c r="E2215" s="29" t="s">
        <v>7295</v>
      </c>
      <c r="F2215" s="29" t="s">
        <v>1</v>
      </c>
      <c r="G2215" s="29" t="s">
        <v>604</v>
      </c>
      <c r="H2215" s="30" t="s">
        <v>604</v>
      </c>
      <c r="I2215" s="30" t="s">
        <v>61</v>
      </c>
      <c r="J2215" s="31" t="s">
        <v>41</v>
      </c>
      <c r="K2215" s="30" t="s">
        <v>1222</v>
      </c>
      <c r="L2215" s="32" t="s">
        <v>43</v>
      </c>
      <c r="M2215" s="30" t="s">
        <v>531</v>
      </c>
      <c r="N2215" s="30" t="s">
        <v>7201</v>
      </c>
      <c r="O2215" s="30" t="s">
        <v>46</v>
      </c>
      <c r="P2215" s="32" t="s">
        <v>47</v>
      </c>
      <c r="Q2215" s="32" t="s">
        <v>698</v>
      </c>
      <c r="R2215" s="30">
        <v>40824</v>
      </c>
      <c r="S2215" s="30">
        <v>40824</v>
      </c>
      <c r="T2215" s="30">
        <v>40824</v>
      </c>
      <c r="U2215" s="30">
        <v>40824</v>
      </c>
      <c r="V2215" s="30">
        <v>40824</v>
      </c>
      <c r="W2215" s="30">
        <v>40824</v>
      </c>
      <c r="X2215" s="30">
        <v>40824</v>
      </c>
      <c r="Y2215" s="33">
        <f t="shared" si="34"/>
        <v>100</v>
      </c>
      <c r="Z2215" s="32">
        <v>0</v>
      </c>
      <c r="AA2215" s="32" t="s">
        <v>6483</v>
      </c>
      <c r="AB2215" s="26">
        <v>20</v>
      </c>
      <c r="AC2215" s="33">
        <v>0</v>
      </c>
      <c r="AD2215" s="33">
        <v>100</v>
      </c>
      <c r="AE2215" s="34" t="s">
        <v>7296</v>
      </c>
      <c r="AF2215" s="11"/>
    </row>
    <row r="2216" spans="2:32" ht="95.25" customHeight="1" x14ac:dyDescent="0.5">
      <c r="B2216" s="11"/>
      <c r="C2216" s="28" t="s">
        <v>7297</v>
      </c>
      <c r="D2216" s="28" t="s">
        <v>7298</v>
      </c>
      <c r="E2216" s="29" t="s">
        <v>7299</v>
      </c>
      <c r="F2216" s="29" t="s">
        <v>1</v>
      </c>
      <c r="G2216" s="29" t="s">
        <v>2864</v>
      </c>
      <c r="H2216" s="30" t="s">
        <v>104</v>
      </c>
      <c r="I2216" s="30" t="s">
        <v>43</v>
      </c>
      <c r="J2216" s="31" t="s">
        <v>41</v>
      </c>
      <c r="K2216" s="30" t="s">
        <v>1222</v>
      </c>
      <c r="L2216" s="32" t="s">
        <v>43</v>
      </c>
      <c r="M2216" s="30" t="s">
        <v>531</v>
      </c>
      <c r="N2216" s="30" t="s">
        <v>4328</v>
      </c>
      <c r="O2216" s="30" t="s">
        <v>215</v>
      </c>
      <c r="P2216" s="32" t="s">
        <v>47</v>
      </c>
      <c r="Q2216" s="32" t="s">
        <v>698</v>
      </c>
      <c r="R2216" s="30">
        <v>73951</v>
      </c>
      <c r="S2216" s="30">
        <v>73951</v>
      </c>
      <c r="T2216" s="30">
        <v>73951</v>
      </c>
      <c r="U2216" s="30">
        <v>73951</v>
      </c>
      <c r="V2216" s="30">
        <v>73951</v>
      </c>
      <c r="W2216" s="30">
        <v>73951</v>
      </c>
      <c r="X2216" s="30">
        <v>73951</v>
      </c>
      <c r="Y2216" s="33">
        <f t="shared" si="34"/>
        <v>100</v>
      </c>
      <c r="Z2216" s="32">
        <v>0</v>
      </c>
      <c r="AA2216" s="32" t="s">
        <v>4963</v>
      </c>
      <c r="AB2216" s="26">
        <v>25</v>
      </c>
      <c r="AC2216" s="33">
        <v>0</v>
      </c>
      <c r="AD2216" s="33">
        <v>100</v>
      </c>
      <c r="AE2216" s="34" t="s">
        <v>7300</v>
      </c>
      <c r="AF2216" s="11"/>
    </row>
    <row r="2217" spans="2:32" ht="95.25" customHeight="1" x14ac:dyDescent="0.5">
      <c r="B2217" s="11"/>
      <c r="C2217" s="28" t="s">
        <v>7301</v>
      </c>
      <c r="D2217" s="28" t="s">
        <v>7302</v>
      </c>
      <c r="E2217" s="29" t="s">
        <v>7303</v>
      </c>
      <c r="F2217" s="29" t="s">
        <v>1</v>
      </c>
      <c r="G2217" s="29" t="s">
        <v>604</v>
      </c>
      <c r="H2217" s="30" t="s">
        <v>604</v>
      </c>
      <c r="I2217" s="30" t="s">
        <v>61</v>
      </c>
      <c r="J2217" s="31" t="s">
        <v>41</v>
      </c>
      <c r="K2217" s="30" t="s">
        <v>1222</v>
      </c>
      <c r="L2217" s="32" t="s">
        <v>43</v>
      </c>
      <c r="M2217" s="30" t="s">
        <v>531</v>
      </c>
      <c r="N2217" s="30" t="s">
        <v>7304</v>
      </c>
      <c r="O2217" s="30" t="s">
        <v>46</v>
      </c>
      <c r="P2217" s="32" t="s">
        <v>47</v>
      </c>
      <c r="Q2217" s="32" t="s">
        <v>698</v>
      </c>
      <c r="R2217" s="30">
        <v>17250</v>
      </c>
      <c r="S2217" s="30">
        <v>17250</v>
      </c>
      <c r="T2217" s="30">
        <v>17250</v>
      </c>
      <c r="U2217" s="30">
        <v>17250</v>
      </c>
      <c r="V2217" s="30">
        <v>17250</v>
      </c>
      <c r="W2217" s="30">
        <v>17250</v>
      </c>
      <c r="X2217" s="30">
        <v>17250</v>
      </c>
      <c r="Y2217" s="33">
        <f t="shared" si="34"/>
        <v>100</v>
      </c>
      <c r="Z2217" s="32">
        <v>0</v>
      </c>
      <c r="AA2217" s="32" t="s">
        <v>6507</v>
      </c>
      <c r="AB2217" s="26">
        <v>13</v>
      </c>
      <c r="AC2217" s="33">
        <v>0</v>
      </c>
      <c r="AD2217" s="33">
        <v>100</v>
      </c>
      <c r="AE2217" s="34" t="s">
        <v>7305</v>
      </c>
      <c r="AF2217" s="11"/>
    </row>
    <row r="2218" spans="2:32" ht="95.25" customHeight="1" x14ac:dyDescent="0.5">
      <c r="B2218" s="11"/>
      <c r="C2218" s="28" t="s">
        <v>7306</v>
      </c>
      <c r="D2218" s="28" t="s">
        <v>7307</v>
      </c>
      <c r="E2218" s="29" t="s">
        <v>7308</v>
      </c>
      <c r="F2218" s="29" t="s">
        <v>1</v>
      </c>
      <c r="G2218" s="29" t="s">
        <v>2864</v>
      </c>
      <c r="H2218" s="30" t="s">
        <v>104</v>
      </c>
      <c r="I2218" s="30" t="s">
        <v>43</v>
      </c>
      <c r="J2218" s="31" t="s">
        <v>41</v>
      </c>
      <c r="K2218" s="30" t="s">
        <v>1222</v>
      </c>
      <c r="L2218" s="32" t="s">
        <v>43</v>
      </c>
      <c r="M2218" s="30" t="s">
        <v>531</v>
      </c>
      <c r="N2218" s="30" t="s">
        <v>4341</v>
      </c>
      <c r="O2218" s="30" t="s">
        <v>108</v>
      </c>
      <c r="P2218" s="32" t="s">
        <v>47</v>
      </c>
      <c r="Q2218" s="32" t="s">
        <v>698</v>
      </c>
      <c r="R2218" s="30">
        <v>70146</v>
      </c>
      <c r="S2218" s="30">
        <v>70146</v>
      </c>
      <c r="T2218" s="30">
        <v>70146</v>
      </c>
      <c r="U2218" s="30">
        <v>70146</v>
      </c>
      <c r="V2218" s="30">
        <v>70146</v>
      </c>
      <c r="W2218" s="30">
        <v>70146</v>
      </c>
      <c r="X2218" s="30">
        <v>70146</v>
      </c>
      <c r="Y2218" s="33">
        <f t="shared" si="34"/>
        <v>100</v>
      </c>
      <c r="Z2218" s="32">
        <v>0</v>
      </c>
      <c r="AA2218" s="32" t="s">
        <v>6483</v>
      </c>
      <c r="AB2218" s="26">
        <v>75</v>
      </c>
      <c r="AC2218" s="33">
        <v>0</v>
      </c>
      <c r="AD2218" s="33">
        <v>100</v>
      </c>
      <c r="AE2218" s="34" t="s">
        <v>7309</v>
      </c>
      <c r="AF2218" s="11"/>
    </row>
    <row r="2219" spans="2:32" ht="62.25" x14ac:dyDescent="0.5">
      <c r="B2219" s="11"/>
      <c r="C2219" s="28" t="s">
        <v>7310</v>
      </c>
      <c r="D2219" s="28" t="s">
        <v>7311</v>
      </c>
      <c r="E2219" s="29" t="s">
        <v>7312</v>
      </c>
      <c r="F2219" s="29" t="s">
        <v>1</v>
      </c>
      <c r="G2219" s="29" t="s">
        <v>528</v>
      </c>
      <c r="H2219" s="30" t="s">
        <v>1817</v>
      </c>
      <c r="I2219" s="30" t="s">
        <v>40</v>
      </c>
      <c r="J2219" s="31" t="s">
        <v>95</v>
      </c>
      <c r="K2219" s="30" t="s">
        <v>96</v>
      </c>
      <c r="L2219" s="32" t="s">
        <v>43</v>
      </c>
      <c r="M2219" s="30" t="s">
        <v>97</v>
      </c>
      <c r="N2219" s="30" t="s">
        <v>1977</v>
      </c>
      <c r="O2219" s="30" t="s">
        <v>99</v>
      </c>
      <c r="P2219" s="32" t="s">
        <v>47</v>
      </c>
      <c r="Q2219" s="32" t="s">
        <v>698</v>
      </c>
      <c r="R2219" s="30">
        <v>960141</v>
      </c>
      <c r="S2219" s="30">
        <v>960140.93</v>
      </c>
      <c r="T2219" s="30">
        <v>960140.93</v>
      </c>
      <c r="U2219" s="30">
        <v>955811.85</v>
      </c>
      <c r="V2219" s="30">
        <v>954908.48</v>
      </c>
      <c r="W2219" s="30">
        <v>954908.48</v>
      </c>
      <c r="X2219" s="30">
        <v>954908.48</v>
      </c>
      <c r="Y2219" s="33">
        <f t="shared" si="34"/>
        <v>99.455033127272259</v>
      </c>
      <c r="Z2219" s="32">
        <v>0</v>
      </c>
      <c r="AA2219" s="32" t="s">
        <v>1563</v>
      </c>
      <c r="AB2219" s="26">
        <v>120</v>
      </c>
      <c r="AC2219" s="33">
        <v>0</v>
      </c>
      <c r="AD2219" s="33">
        <v>100</v>
      </c>
      <c r="AE2219" s="34" t="s">
        <v>5054</v>
      </c>
      <c r="AF2219" s="11"/>
    </row>
    <row r="2220" spans="2:32" ht="62.25" x14ac:dyDescent="0.5">
      <c r="B2220" s="11"/>
      <c r="C2220" s="28" t="s">
        <v>7313</v>
      </c>
      <c r="D2220" s="28" t="s">
        <v>7314</v>
      </c>
      <c r="E2220" s="29" t="s">
        <v>7315</v>
      </c>
      <c r="F2220" s="29" t="s">
        <v>1</v>
      </c>
      <c r="G2220" s="29" t="s">
        <v>528</v>
      </c>
      <c r="H2220" s="30" t="s">
        <v>733</v>
      </c>
      <c r="I2220" s="30" t="s">
        <v>61</v>
      </c>
      <c r="J2220" s="31" t="s">
        <v>95</v>
      </c>
      <c r="K2220" s="30" t="s">
        <v>96</v>
      </c>
      <c r="L2220" s="32" t="s">
        <v>43</v>
      </c>
      <c r="M2220" s="30" t="s">
        <v>97</v>
      </c>
      <c r="N2220" s="30" t="s">
        <v>1977</v>
      </c>
      <c r="O2220" s="30" t="s">
        <v>99</v>
      </c>
      <c r="P2220" s="32" t="s">
        <v>47</v>
      </c>
      <c r="Q2220" s="32" t="s">
        <v>698</v>
      </c>
      <c r="R2220" s="30">
        <v>1751125.28</v>
      </c>
      <c r="S2220" s="30">
        <v>1751125.28</v>
      </c>
      <c r="T2220" s="30">
        <v>1751125.28</v>
      </c>
      <c r="U2220" s="30">
        <v>1749029.14</v>
      </c>
      <c r="V2220" s="30">
        <v>0</v>
      </c>
      <c r="W2220" s="30">
        <v>0</v>
      </c>
      <c r="X2220" s="30">
        <v>0</v>
      </c>
      <c r="Y2220" s="33">
        <f t="shared" si="34"/>
        <v>0</v>
      </c>
      <c r="Z2220" s="32">
        <v>0</v>
      </c>
      <c r="AA2220" s="32" t="s">
        <v>1563</v>
      </c>
      <c r="AB2220" s="26">
        <v>700</v>
      </c>
      <c r="AC2220" s="33">
        <v>0</v>
      </c>
      <c r="AD2220" s="33">
        <v>0</v>
      </c>
      <c r="AE2220" s="34" t="s">
        <v>5054</v>
      </c>
      <c r="AF2220" s="11"/>
    </row>
    <row r="2221" spans="2:32" ht="62.25" x14ac:dyDescent="0.5">
      <c r="B2221" s="11"/>
      <c r="C2221" s="28" t="s">
        <v>7316</v>
      </c>
      <c r="D2221" s="28" t="s">
        <v>7317</v>
      </c>
      <c r="E2221" s="29" t="s">
        <v>7318</v>
      </c>
      <c r="F2221" s="29" t="s">
        <v>1</v>
      </c>
      <c r="G2221" s="29" t="s">
        <v>528</v>
      </c>
      <c r="H2221" s="30" t="s">
        <v>733</v>
      </c>
      <c r="I2221" s="30" t="s">
        <v>61</v>
      </c>
      <c r="J2221" s="31" t="s">
        <v>95</v>
      </c>
      <c r="K2221" s="30" t="s">
        <v>96</v>
      </c>
      <c r="L2221" s="32" t="s">
        <v>43</v>
      </c>
      <c r="M2221" s="30" t="s">
        <v>97</v>
      </c>
      <c r="N2221" s="30" t="s">
        <v>1977</v>
      </c>
      <c r="O2221" s="30" t="s">
        <v>99</v>
      </c>
      <c r="P2221" s="32" t="s">
        <v>47</v>
      </c>
      <c r="Q2221" s="32" t="s">
        <v>698</v>
      </c>
      <c r="R2221" s="30">
        <v>736448</v>
      </c>
      <c r="S2221" s="30">
        <v>736447.52</v>
      </c>
      <c r="T2221" s="30">
        <v>736447.52</v>
      </c>
      <c r="U2221" s="30">
        <v>735052.47</v>
      </c>
      <c r="V2221" s="30">
        <v>0</v>
      </c>
      <c r="W2221" s="30">
        <v>0</v>
      </c>
      <c r="X2221" s="30">
        <v>0</v>
      </c>
      <c r="Y2221" s="33">
        <f t="shared" si="34"/>
        <v>0</v>
      </c>
      <c r="Z2221" s="32">
        <v>0</v>
      </c>
      <c r="AA2221" s="32" t="s">
        <v>1563</v>
      </c>
      <c r="AB2221" s="26">
        <v>120</v>
      </c>
      <c r="AC2221" s="33">
        <v>0</v>
      </c>
      <c r="AD2221" s="33">
        <v>35</v>
      </c>
      <c r="AE2221" s="34" t="s">
        <v>5054</v>
      </c>
      <c r="AF2221" s="11"/>
    </row>
    <row r="2222" spans="2:32" ht="63.75" x14ac:dyDescent="0.5">
      <c r="B2222" s="11"/>
      <c r="C2222" s="28" t="s">
        <v>7319</v>
      </c>
      <c r="D2222" s="28" t="s">
        <v>7320</v>
      </c>
      <c r="E2222" s="29" t="s">
        <v>7321</v>
      </c>
      <c r="F2222" s="29" t="s">
        <v>1</v>
      </c>
      <c r="G2222" s="29" t="s">
        <v>2864</v>
      </c>
      <c r="H2222" s="30" t="s">
        <v>104</v>
      </c>
      <c r="I2222" s="30" t="s">
        <v>43</v>
      </c>
      <c r="J2222" s="31" t="s">
        <v>41</v>
      </c>
      <c r="K2222" s="30" t="s">
        <v>1222</v>
      </c>
      <c r="L2222" s="32" t="s">
        <v>43</v>
      </c>
      <c r="M2222" s="30" t="s">
        <v>531</v>
      </c>
      <c r="N2222" s="30" t="s">
        <v>4341</v>
      </c>
      <c r="O2222" s="30" t="s">
        <v>99</v>
      </c>
      <c r="P2222" s="32" t="s">
        <v>47</v>
      </c>
      <c r="Q2222" s="32" t="s">
        <v>698</v>
      </c>
      <c r="R2222" s="30">
        <v>72744</v>
      </c>
      <c r="S2222" s="30">
        <v>72744</v>
      </c>
      <c r="T2222" s="30">
        <v>72744</v>
      </c>
      <c r="U2222" s="30">
        <v>72744</v>
      </c>
      <c r="V2222" s="30">
        <v>72744</v>
      </c>
      <c r="W2222" s="30">
        <v>72744</v>
      </c>
      <c r="X2222" s="30">
        <v>72744</v>
      </c>
      <c r="Y2222" s="33">
        <f t="shared" si="34"/>
        <v>100</v>
      </c>
      <c r="Z2222" s="32">
        <v>0</v>
      </c>
      <c r="AA2222" s="32" t="s">
        <v>6483</v>
      </c>
      <c r="AB2222" s="26">
        <v>80</v>
      </c>
      <c r="AC2222" s="33">
        <v>0</v>
      </c>
      <c r="AD2222" s="33">
        <v>100</v>
      </c>
      <c r="AE2222" s="34" t="s">
        <v>7322</v>
      </c>
      <c r="AF2222" s="11"/>
    </row>
    <row r="2223" spans="2:32" ht="62.25" x14ac:dyDescent="0.5">
      <c r="B2223" s="11"/>
      <c r="C2223" s="28" t="s">
        <v>7323</v>
      </c>
      <c r="D2223" s="28" t="s">
        <v>7324</v>
      </c>
      <c r="E2223" s="29" t="s">
        <v>7325</v>
      </c>
      <c r="F2223" s="29" t="s">
        <v>1</v>
      </c>
      <c r="G2223" s="29" t="s">
        <v>528</v>
      </c>
      <c r="H2223" s="30" t="s">
        <v>529</v>
      </c>
      <c r="I2223" s="30" t="s">
        <v>61</v>
      </c>
      <c r="J2223" s="31" t="s">
        <v>95</v>
      </c>
      <c r="K2223" s="30" t="s">
        <v>96</v>
      </c>
      <c r="L2223" s="32" t="s">
        <v>43</v>
      </c>
      <c r="M2223" s="30" t="s">
        <v>97</v>
      </c>
      <c r="N2223" s="30" t="s">
        <v>1977</v>
      </c>
      <c r="O2223" s="30" t="s">
        <v>99</v>
      </c>
      <c r="P2223" s="32" t="s">
        <v>47</v>
      </c>
      <c r="Q2223" s="32" t="s">
        <v>698</v>
      </c>
      <c r="R2223" s="30">
        <v>6919252</v>
      </c>
      <c r="S2223" s="30">
        <v>6919251.6399999997</v>
      </c>
      <c r="T2223" s="30">
        <v>6919251.6399999997</v>
      </c>
      <c r="U2223" s="30">
        <v>6892816.3099999996</v>
      </c>
      <c r="V2223" s="30">
        <v>0</v>
      </c>
      <c r="W2223" s="30">
        <v>0</v>
      </c>
      <c r="X2223" s="30">
        <v>0</v>
      </c>
      <c r="Y2223" s="33">
        <f t="shared" si="34"/>
        <v>0</v>
      </c>
      <c r="Z2223" s="32">
        <v>0</v>
      </c>
      <c r="AA2223" s="32" t="s">
        <v>1563</v>
      </c>
      <c r="AB2223" s="26">
        <v>400</v>
      </c>
      <c r="AC2223" s="33">
        <v>0</v>
      </c>
      <c r="AD2223" s="33">
        <v>30</v>
      </c>
      <c r="AE2223" s="34" t="s">
        <v>5054</v>
      </c>
      <c r="AF2223" s="11"/>
    </row>
    <row r="2224" spans="2:32" ht="62.25" x14ac:dyDescent="0.5">
      <c r="B2224" s="11"/>
      <c r="C2224" s="28" t="s">
        <v>7326</v>
      </c>
      <c r="D2224" s="28" t="s">
        <v>7327</v>
      </c>
      <c r="E2224" s="29" t="s">
        <v>7328</v>
      </c>
      <c r="F2224" s="29" t="s">
        <v>1</v>
      </c>
      <c r="G2224" s="29" t="s">
        <v>528</v>
      </c>
      <c r="H2224" s="30" t="s">
        <v>529</v>
      </c>
      <c r="I2224" s="30" t="s">
        <v>61</v>
      </c>
      <c r="J2224" s="31" t="s">
        <v>95</v>
      </c>
      <c r="K2224" s="30" t="s">
        <v>96</v>
      </c>
      <c r="L2224" s="32" t="s">
        <v>43</v>
      </c>
      <c r="M2224" s="30" t="s">
        <v>97</v>
      </c>
      <c r="N2224" s="30" t="s">
        <v>1977</v>
      </c>
      <c r="O2224" s="30" t="s">
        <v>99</v>
      </c>
      <c r="P2224" s="32" t="s">
        <v>47</v>
      </c>
      <c r="Q2224" s="32" t="s">
        <v>698</v>
      </c>
      <c r="R2224" s="30">
        <v>2349623</v>
      </c>
      <c r="S2224" s="30">
        <v>2349623</v>
      </c>
      <c r="T2224" s="30">
        <v>2349623</v>
      </c>
      <c r="U2224" s="30">
        <v>2345756.73</v>
      </c>
      <c r="V2224" s="30">
        <v>0</v>
      </c>
      <c r="W2224" s="30">
        <v>0</v>
      </c>
      <c r="X2224" s="30">
        <v>0</v>
      </c>
      <c r="Y2224" s="33">
        <f t="shared" si="34"/>
        <v>0</v>
      </c>
      <c r="Z2224" s="32">
        <v>0</v>
      </c>
      <c r="AA2224" s="32" t="s">
        <v>1563</v>
      </c>
      <c r="AB2224" s="26">
        <v>40</v>
      </c>
      <c r="AC2224" s="33">
        <v>0</v>
      </c>
      <c r="AD2224" s="33">
        <v>15</v>
      </c>
      <c r="AE2224" s="34" t="s">
        <v>5054</v>
      </c>
      <c r="AF2224" s="11"/>
    </row>
    <row r="2225" spans="2:32" ht="62.25" x14ac:dyDescent="0.5">
      <c r="B2225" s="11"/>
      <c r="C2225" s="28" t="s">
        <v>7329</v>
      </c>
      <c r="D2225" s="28" t="s">
        <v>7330</v>
      </c>
      <c r="E2225" s="29" t="s">
        <v>7331</v>
      </c>
      <c r="F2225" s="29" t="s">
        <v>1</v>
      </c>
      <c r="G2225" s="29" t="s">
        <v>528</v>
      </c>
      <c r="H2225" s="30" t="s">
        <v>157</v>
      </c>
      <c r="I2225" s="30" t="s">
        <v>61</v>
      </c>
      <c r="J2225" s="31" t="s">
        <v>95</v>
      </c>
      <c r="K2225" s="30" t="s">
        <v>96</v>
      </c>
      <c r="L2225" s="32" t="s">
        <v>43</v>
      </c>
      <c r="M2225" s="30" t="s">
        <v>97</v>
      </c>
      <c r="N2225" s="30" t="s">
        <v>1977</v>
      </c>
      <c r="O2225" s="30" t="s">
        <v>99</v>
      </c>
      <c r="P2225" s="32" t="s">
        <v>47</v>
      </c>
      <c r="Q2225" s="32" t="s">
        <v>698</v>
      </c>
      <c r="R2225" s="30">
        <v>1285400</v>
      </c>
      <c r="S2225" s="30">
        <v>1285400.05</v>
      </c>
      <c r="T2225" s="30">
        <v>1285400.05</v>
      </c>
      <c r="U2225" s="30">
        <v>1283394.03</v>
      </c>
      <c r="V2225" s="30">
        <v>0</v>
      </c>
      <c r="W2225" s="30">
        <v>0</v>
      </c>
      <c r="X2225" s="30">
        <v>0</v>
      </c>
      <c r="Y2225" s="33">
        <f t="shared" si="34"/>
        <v>0</v>
      </c>
      <c r="Z2225" s="32">
        <v>0</v>
      </c>
      <c r="AA2225" s="32" t="s">
        <v>1563</v>
      </c>
      <c r="AB2225" s="26">
        <v>0</v>
      </c>
      <c r="AC2225" s="33">
        <v>0</v>
      </c>
      <c r="AD2225" s="33">
        <v>2</v>
      </c>
      <c r="AE2225" s="34" t="s">
        <v>5054</v>
      </c>
      <c r="AF2225" s="11"/>
    </row>
    <row r="2226" spans="2:32" ht="63.75" x14ac:dyDescent="0.5">
      <c r="B2226" s="11"/>
      <c r="C2226" s="28" t="s">
        <v>7332</v>
      </c>
      <c r="D2226" s="28" t="s">
        <v>7333</v>
      </c>
      <c r="E2226" s="29" t="s">
        <v>7334</v>
      </c>
      <c r="F2226" s="29" t="s">
        <v>1</v>
      </c>
      <c r="G2226" s="29" t="s">
        <v>781</v>
      </c>
      <c r="H2226" s="30" t="s">
        <v>1829</v>
      </c>
      <c r="I2226" s="30" t="s">
        <v>61</v>
      </c>
      <c r="J2226" s="31" t="s">
        <v>95</v>
      </c>
      <c r="K2226" s="30" t="s">
        <v>96</v>
      </c>
      <c r="L2226" s="32" t="s">
        <v>43</v>
      </c>
      <c r="M2226" s="30" t="s">
        <v>97</v>
      </c>
      <c r="N2226" s="30" t="s">
        <v>1977</v>
      </c>
      <c r="O2226" s="30" t="s">
        <v>99</v>
      </c>
      <c r="P2226" s="32" t="s">
        <v>47</v>
      </c>
      <c r="Q2226" s="32" t="s">
        <v>698</v>
      </c>
      <c r="R2226" s="30">
        <v>3954751</v>
      </c>
      <c r="S2226" s="30">
        <v>3954751.31</v>
      </c>
      <c r="T2226" s="30">
        <v>3954751.31</v>
      </c>
      <c r="U2226" s="30">
        <v>3939586.05</v>
      </c>
      <c r="V2226" s="30">
        <v>0</v>
      </c>
      <c r="W2226" s="30">
        <v>0</v>
      </c>
      <c r="X2226" s="30">
        <v>0</v>
      </c>
      <c r="Y2226" s="33">
        <f t="shared" si="34"/>
        <v>0</v>
      </c>
      <c r="Z2226" s="32">
        <v>0</v>
      </c>
      <c r="AA2226" s="32" t="s">
        <v>1563</v>
      </c>
      <c r="AB2226" s="26">
        <v>89</v>
      </c>
      <c r="AC2226" s="33">
        <v>0</v>
      </c>
      <c r="AD2226" s="33">
        <v>10</v>
      </c>
      <c r="AE2226" s="34" t="s">
        <v>5054</v>
      </c>
      <c r="AF2226" s="11"/>
    </row>
    <row r="2227" spans="2:32" ht="62.25" x14ac:dyDescent="0.5">
      <c r="B2227" s="11"/>
      <c r="C2227" s="28" t="s">
        <v>7335</v>
      </c>
      <c r="D2227" s="28" t="s">
        <v>7336</v>
      </c>
      <c r="E2227" s="29" t="s">
        <v>7337</v>
      </c>
      <c r="F2227" s="29" t="s">
        <v>1</v>
      </c>
      <c r="G2227" s="29" t="s">
        <v>114</v>
      </c>
      <c r="H2227" s="30" t="s">
        <v>680</v>
      </c>
      <c r="I2227" s="30" t="s">
        <v>40</v>
      </c>
      <c r="J2227" s="31" t="s">
        <v>95</v>
      </c>
      <c r="K2227" s="30" t="s">
        <v>96</v>
      </c>
      <c r="L2227" s="32" t="s">
        <v>43</v>
      </c>
      <c r="M2227" s="30" t="s">
        <v>97</v>
      </c>
      <c r="N2227" s="30" t="s">
        <v>1977</v>
      </c>
      <c r="O2227" s="30" t="s">
        <v>99</v>
      </c>
      <c r="P2227" s="32" t="s">
        <v>47</v>
      </c>
      <c r="Q2227" s="32" t="s">
        <v>698</v>
      </c>
      <c r="R2227" s="30">
        <v>1901494</v>
      </c>
      <c r="S2227" s="30">
        <v>1901494</v>
      </c>
      <c r="T2227" s="30">
        <v>1901494</v>
      </c>
      <c r="U2227" s="30">
        <v>1881668.24</v>
      </c>
      <c r="V2227" s="30">
        <v>571024.93000000005</v>
      </c>
      <c r="W2227" s="30">
        <v>571024.93000000005</v>
      </c>
      <c r="X2227" s="30">
        <v>571024.93000000005</v>
      </c>
      <c r="Y2227" s="33">
        <f t="shared" si="34"/>
        <v>30.030330361284342</v>
      </c>
      <c r="Z2227" s="32">
        <v>0</v>
      </c>
      <c r="AA2227" s="32" t="s">
        <v>1563</v>
      </c>
      <c r="AB2227" s="26">
        <v>116</v>
      </c>
      <c r="AC2227" s="33">
        <v>0</v>
      </c>
      <c r="AD2227" s="33">
        <v>95</v>
      </c>
      <c r="AE2227" s="34" t="s">
        <v>5054</v>
      </c>
      <c r="AF2227" s="11"/>
    </row>
    <row r="2228" spans="2:32" ht="62.25" x14ac:dyDescent="0.5">
      <c r="B2228" s="11"/>
      <c r="C2228" s="28" t="s">
        <v>7338</v>
      </c>
      <c r="D2228" s="28" t="s">
        <v>7339</v>
      </c>
      <c r="E2228" s="29" t="s">
        <v>7340</v>
      </c>
      <c r="F2228" s="29" t="s">
        <v>1</v>
      </c>
      <c r="G2228" s="29" t="s">
        <v>745</v>
      </c>
      <c r="H2228" s="30" t="s">
        <v>4557</v>
      </c>
      <c r="I2228" s="30" t="s">
        <v>40</v>
      </c>
      <c r="J2228" s="31" t="s">
        <v>95</v>
      </c>
      <c r="K2228" s="30" t="s">
        <v>96</v>
      </c>
      <c r="L2228" s="32" t="s">
        <v>43</v>
      </c>
      <c r="M2228" s="30" t="s">
        <v>97</v>
      </c>
      <c r="N2228" s="30" t="s">
        <v>1977</v>
      </c>
      <c r="O2228" s="30" t="s">
        <v>99</v>
      </c>
      <c r="P2228" s="32" t="s">
        <v>47</v>
      </c>
      <c r="Q2228" s="32" t="s">
        <v>698</v>
      </c>
      <c r="R2228" s="30">
        <v>663664</v>
      </c>
      <c r="S2228" s="30">
        <v>663664.24</v>
      </c>
      <c r="T2228" s="30">
        <v>663664.24</v>
      </c>
      <c r="U2228" s="30">
        <v>661556.22</v>
      </c>
      <c r="V2228" s="30">
        <v>119800.91</v>
      </c>
      <c r="W2228" s="30">
        <v>119800.91</v>
      </c>
      <c r="X2228" s="30">
        <v>119800.91</v>
      </c>
      <c r="Y2228" s="33">
        <f t="shared" si="34"/>
        <v>18.051433658682591</v>
      </c>
      <c r="Z2228" s="32">
        <v>0</v>
      </c>
      <c r="AA2228" s="32" t="s">
        <v>1563</v>
      </c>
      <c r="AB2228" s="26">
        <v>95</v>
      </c>
      <c r="AC2228" s="33">
        <v>0</v>
      </c>
      <c r="AD2228" s="33">
        <v>50</v>
      </c>
      <c r="AE2228" s="34" t="s">
        <v>5054</v>
      </c>
      <c r="AF2228" s="11"/>
    </row>
    <row r="2229" spans="2:32" ht="62.25" x14ac:dyDescent="0.5">
      <c r="B2229" s="11"/>
      <c r="C2229" s="28" t="s">
        <v>7341</v>
      </c>
      <c r="D2229" s="28" t="s">
        <v>7342</v>
      </c>
      <c r="E2229" s="29" t="s">
        <v>7343</v>
      </c>
      <c r="F2229" s="29" t="s">
        <v>1</v>
      </c>
      <c r="G2229" s="29" t="s">
        <v>745</v>
      </c>
      <c r="H2229" s="30" t="s">
        <v>5720</v>
      </c>
      <c r="I2229" s="30" t="s">
        <v>61</v>
      </c>
      <c r="J2229" s="31" t="s">
        <v>95</v>
      </c>
      <c r="K2229" s="30" t="s">
        <v>96</v>
      </c>
      <c r="L2229" s="32" t="s">
        <v>43</v>
      </c>
      <c r="M2229" s="30" t="s">
        <v>97</v>
      </c>
      <c r="N2229" s="30" t="s">
        <v>1977</v>
      </c>
      <c r="O2229" s="30" t="s">
        <v>99</v>
      </c>
      <c r="P2229" s="32" t="s">
        <v>47</v>
      </c>
      <c r="Q2229" s="32" t="s">
        <v>698</v>
      </c>
      <c r="R2229" s="30">
        <v>2606860</v>
      </c>
      <c r="S2229" s="30">
        <v>2606860.39</v>
      </c>
      <c r="T2229" s="30">
        <v>2606860.39</v>
      </c>
      <c r="U2229" s="30">
        <v>2603430.5</v>
      </c>
      <c r="V2229" s="30">
        <v>0</v>
      </c>
      <c r="W2229" s="30">
        <v>0</v>
      </c>
      <c r="X2229" s="30">
        <v>0</v>
      </c>
      <c r="Y2229" s="33">
        <f t="shared" si="34"/>
        <v>0</v>
      </c>
      <c r="Z2229" s="32">
        <v>0</v>
      </c>
      <c r="AA2229" s="32" t="s">
        <v>1563</v>
      </c>
      <c r="AB2229" s="26">
        <v>500</v>
      </c>
      <c r="AC2229" s="33">
        <v>0</v>
      </c>
      <c r="AD2229" s="33">
        <v>20</v>
      </c>
      <c r="AE2229" s="34" t="s">
        <v>5054</v>
      </c>
      <c r="AF2229" s="11"/>
    </row>
    <row r="2230" spans="2:32" ht="62.25" x14ac:dyDescent="0.5">
      <c r="B2230" s="11"/>
      <c r="C2230" s="28" t="s">
        <v>7344</v>
      </c>
      <c r="D2230" s="28" t="s">
        <v>7345</v>
      </c>
      <c r="E2230" s="29" t="s">
        <v>7346</v>
      </c>
      <c r="F2230" s="29" t="s">
        <v>1</v>
      </c>
      <c r="G2230" s="29" t="s">
        <v>38</v>
      </c>
      <c r="H2230" s="30" t="s">
        <v>7347</v>
      </c>
      <c r="I2230" s="30" t="s">
        <v>61</v>
      </c>
      <c r="J2230" s="31" t="s">
        <v>95</v>
      </c>
      <c r="K2230" s="30" t="s">
        <v>96</v>
      </c>
      <c r="L2230" s="32" t="s">
        <v>43</v>
      </c>
      <c r="M2230" s="30" t="s">
        <v>97</v>
      </c>
      <c r="N2230" s="30" t="s">
        <v>1977</v>
      </c>
      <c r="O2230" s="30" t="s">
        <v>99</v>
      </c>
      <c r="P2230" s="32" t="s">
        <v>47</v>
      </c>
      <c r="Q2230" s="32" t="s">
        <v>698</v>
      </c>
      <c r="R2230" s="30">
        <v>965784</v>
      </c>
      <c r="S2230" s="30">
        <v>965784.48</v>
      </c>
      <c r="T2230" s="30">
        <v>965784.48</v>
      </c>
      <c r="U2230" s="30">
        <v>962620.39</v>
      </c>
      <c r="V2230" s="30">
        <v>873492.92</v>
      </c>
      <c r="W2230" s="30">
        <v>873492.92</v>
      </c>
      <c r="X2230" s="30">
        <v>873492.92</v>
      </c>
      <c r="Y2230" s="33">
        <f t="shared" si="34"/>
        <v>90.443876256947107</v>
      </c>
      <c r="Z2230" s="32">
        <v>0</v>
      </c>
      <c r="AA2230" s="32" t="s">
        <v>1563</v>
      </c>
      <c r="AB2230" s="26">
        <v>390</v>
      </c>
      <c r="AC2230" s="33">
        <v>0</v>
      </c>
      <c r="AD2230" s="33">
        <v>100</v>
      </c>
      <c r="AE2230" s="34" t="s">
        <v>5054</v>
      </c>
      <c r="AF2230" s="11"/>
    </row>
    <row r="2231" spans="2:32" ht="82.5" customHeight="1" x14ac:dyDescent="0.5">
      <c r="B2231" s="11"/>
      <c r="C2231" s="28" t="s">
        <v>7348</v>
      </c>
      <c r="D2231" s="28" t="s">
        <v>7349</v>
      </c>
      <c r="E2231" s="29" t="s">
        <v>7350</v>
      </c>
      <c r="F2231" s="29" t="s">
        <v>1</v>
      </c>
      <c r="G2231" s="29" t="s">
        <v>2864</v>
      </c>
      <c r="H2231" s="30" t="s">
        <v>104</v>
      </c>
      <c r="I2231" s="30" t="s">
        <v>43</v>
      </c>
      <c r="J2231" s="31" t="s">
        <v>41</v>
      </c>
      <c r="K2231" s="30" t="s">
        <v>1222</v>
      </c>
      <c r="L2231" s="32" t="s">
        <v>43</v>
      </c>
      <c r="M2231" s="30" t="s">
        <v>531</v>
      </c>
      <c r="N2231" s="30" t="s">
        <v>4328</v>
      </c>
      <c r="O2231" s="30" t="s">
        <v>215</v>
      </c>
      <c r="P2231" s="32" t="s">
        <v>47</v>
      </c>
      <c r="Q2231" s="32" t="s">
        <v>698</v>
      </c>
      <c r="R2231" s="30">
        <v>75257</v>
      </c>
      <c r="S2231" s="30">
        <v>75257</v>
      </c>
      <c r="T2231" s="30">
        <v>75257</v>
      </c>
      <c r="U2231" s="30">
        <v>75257</v>
      </c>
      <c r="V2231" s="30">
        <v>75257</v>
      </c>
      <c r="W2231" s="30">
        <v>75257</v>
      </c>
      <c r="X2231" s="30">
        <v>75257</v>
      </c>
      <c r="Y2231" s="33">
        <f t="shared" si="34"/>
        <v>100</v>
      </c>
      <c r="Z2231" s="32">
        <v>0</v>
      </c>
      <c r="AA2231" s="32" t="s">
        <v>4963</v>
      </c>
      <c r="AB2231" s="26">
        <v>25</v>
      </c>
      <c r="AC2231" s="33">
        <v>0</v>
      </c>
      <c r="AD2231" s="33">
        <v>100</v>
      </c>
      <c r="AE2231" s="34" t="s">
        <v>7351</v>
      </c>
      <c r="AF2231" s="11"/>
    </row>
    <row r="2232" spans="2:32" ht="62.25" x14ac:dyDescent="0.5">
      <c r="B2232" s="11"/>
      <c r="C2232" s="28" t="s">
        <v>7352</v>
      </c>
      <c r="D2232" s="28" t="s">
        <v>7353</v>
      </c>
      <c r="E2232" s="29" t="s">
        <v>7354</v>
      </c>
      <c r="F2232" s="29" t="s">
        <v>1</v>
      </c>
      <c r="G2232" s="29" t="s">
        <v>38</v>
      </c>
      <c r="H2232" s="30" t="s">
        <v>38</v>
      </c>
      <c r="I2232" s="30" t="s">
        <v>61</v>
      </c>
      <c r="J2232" s="31" t="s">
        <v>95</v>
      </c>
      <c r="K2232" s="30" t="s">
        <v>96</v>
      </c>
      <c r="L2232" s="32" t="s">
        <v>43</v>
      </c>
      <c r="M2232" s="30" t="s">
        <v>97</v>
      </c>
      <c r="N2232" s="30" t="s">
        <v>1977</v>
      </c>
      <c r="O2232" s="30" t="s">
        <v>99</v>
      </c>
      <c r="P2232" s="32" t="s">
        <v>47</v>
      </c>
      <c r="Q2232" s="32" t="s">
        <v>698</v>
      </c>
      <c r="R2232" s="30">
        <v>940018</v>
      </c>
      <c r="S2232" s="30">
        <v>940017.6</v>
      </c>
      <c r="T2232" s="30">
        <v>940017.6</v>
      </c>
      <c r="U2232" s="30">
        <v>938333.15</v>
      </c>
      <c r="V2232" s="30">
        <v>0</v>
      </c>
      <c r="W2232" s="30">
        <v>0</v>
      </c>
      <c r="X2232" s="30">
        <v>0</v>
      </c>
      <c r="Y2232" s="33">
        <f t="shared" si="34"/>
        <v>0</v>
      </c>
      <c r="Z2232" s="32">
        <v>0</v>
      </c>
      <c r="AA2232" s="32" t="s">
        <v>1563</v>
      </c>
      <c r="AB2232" s="26">
        <v>0</v>
      </c>
      <c r="AC2232" s="33">
        <v>0</v>
      </c>
      <c r="AD2232" s="33">
        <v>2</v>
      </c>
      <c r="AE2232" s="34" t="s">
        <v>5054</v>
      </c>
      <c r="AF2232" s="11"/>
    </row>
    <row r="2233" spans="2:32" ht="63.75" x14ac:dyDescent="0.5">
      <c r="B2233" s="11"/>
      <c r="C2233" s="28" t="s">
        <v>7355</v>
      </c>
      <c r="D2233" s="28" t="s">
        <v>7356</v>
      </c>
      <c r="E2233" s="29" t="s">
        <v>7357</v>
      </c>
      <c r="F2233" s="29" t="s">
        <v>1</v>
      </c>
      <c r="G2233" s="29" t="s">
        <v>728</v>
      </c>
      <c r="H2233" s="30" t="s">
        <v>728</v>
      </c>
      <c r="I2233" s="30" t="s">
        <v>61</v>
      </c>
      <c r="J2233" s="31" t="s">
        <v>95</v>
      </c>
      <c r="K2233" s="30" t="s">
        <v>96</v>
      </c>
      <c r="L2233" s="32" t="s">
        <v>43</v>
      </c>
      <c r="M2233" s="30" t="s">
        <v>97</v>
      </c>
      <c r="N2233" s="30" t="s">
        <v>1977</v>
      </c>
      <c r="O2233" s="30" t="s">
        <v>99</v>
      </c>
      <c r="P2233" s="32" t="s">
        <v>47</v>
      </c>
      <c r="Q2233" s="32" t="s">
        <v>698</v>
      </c>
      <c r="R2233" s="30">
        <v>2351216</v>
      </c>
      <c r="S2233" s="30">
        <v>2351216.4700000002</v>
      </c>
      <c r="T2233" s="30">
        <v>2351216.4700000002</v>
      </c>
      <c r="U2233" s="30">
        <v>2336566.37</v>
      </c>
      <c r="V2233" s="30">
        <v>1764044.4</v>
      </c>
      <c r="W2233" s="30">
        <v>1764044.4</v>
      </c>
      <c r="X2233" s="30">
        <v>1764044.4</v>
      </c>
      <c r="Y2233" s="33">
        <f t="shared" si="34"/>
        <v>75.026881723059716</v>
      </c>
      <c r="Z2233" s="32">
        <v>0</v>
      </c>
      <c r="AA2233" s="32" t="s">
        <v>1563</v>
      </c>
      <c r="AB2233" s="26">
        <v>206</v>
      </c>
      <c r="AC2233" s="33">
        <v>0</v>
      </c>
      <c r="AD2233" s="33">
        <v>0</v>
      </c>
      <c r="AE2233" s="34" t="s">
        <v>5054</v>
      </c>
      <c r="AF2233" s="11"/>
    </row>
    <row r="2234" spans="2:32" ht="62.25" x14ac:dyDescent="0.5">
      <c r="B2234" s="11"/>
      <c r="C2234" s="28" t="s">
        <v>7358</v>
      </c>
      <c r="D2234" s="28" t="s">
        <v>7359</v>
      </c>
      <c r="E2234" s="29" t="s">
        <v>7360</v>
      </c>
      <c r="F2234" s="29" t="s">
        <v>1</v>
      </c>
      <c r="G2234" s="29" t="s">
        <v>728</v>
      </c>
      <c r="H2234" s="30" t="s">
        <v>4041</v>
      </c>
      <c r="I2234" s="30" t="s">
        <v>61</v>
      </c>
      <c r="J2234" s="31" t="s">
        <v>95</v>
      </c>
      <c r="K2234" s="30" t="s">
        <v>96</v>
      </c>
      <c r="L2234" s="32" t="s">
        <v>43</v>
      </c>
      <c r="M2234" s="30" t="s">
        <v>97</v>
      </c>
      <c r="N2234" s="30" t="s">
        <v>7361</v>
      </c>
      <c r="O2234" s="30" t="s">
        <v>99</v>
      </c>
      <c r="P2234" s="32" t="s">
        <v>47</v>
      </c>
      <c r="Q2234" s="32" t="s">
        <v>698</v>
      </c>
      <c r="R2234" s="30">
        <v>558063</v>
      </c>
      <c r="S2234" s="30">
        <v>558062.66</v>
      </c>
      <c r="T2234" s="30">
        <v>558062.66</v>
      </c>
      <c r="U2234" s="30">
        <v>551395.32999999996</v>
      </c>
      <c r="V2234" s="30">
        <v>0</v>
      </c>
      <c r="W2234" s="30">
        <v>0</v>
      </c>
      <c r="X2234" s="30">
        <v>0</v>
      </c>
      <c r="Y2234" s="33">
        <f t="shared" si="34"/>
        <v>0</v>
      </c>
      <c r="Z2234" s="32">
        <v>0</v>
      </c>
      <c r="AA2234" s="32" t="s">
        <v>1563</v>
      </c>
      <c r="AB2234" s="26">
        <v>303</v>
      </c>
      <c r="AC2234" s="33">
        <v>0</v>
      </c>
      <c r="AD2234" s="33">
        <v>0</v>
      </c>
      <c r="AE2234" s="34" t="s">
        <v>7362</v>
      </c>
      <c r="AF2234" s="11"/>
    </row>
    <row r="2235" spans="2:32" ht="62.25" x14ac:dyDescent="0.5">
      <c r="B2235" s="11"/>
      <c r="C2235" s="28" t="s">
        <v>7363</v>
      </c>
      <c r="D2235" s="28" t="s">
        <v>7364</v>
      </c>
      <c r="E2235" s="29" t="s">
        <v>7365</v>
      </c>
      <c r="F2235" s="29" t="s">
        <v>1</v>
      </c>
      <c r="G2235" s="29" t="s">
        <v>728</v>
      </c>
      <c r="H2235" s="30" t="s">
        <v>1387</v>
      </c>
      <c r="I2235" s="30" t="s">
        <v>40</v>
      </c>
      <c r="J2235" s="31" t="s">
        <v>95</v>
      </c>
      <c r="K2235" s="30" t="s">
        <v>96</v>
      </c>
      <c r="L2235" s="32" t="s">
        <v>43</v>
      </c>
      <c r="M2235" s="30" t="s">
        <v>97</v>
      </c>
      <c r="N2235" s="30" t="s">
        <v>1977</v>
      </c>
      <c r="O2235" s="30" t="s">
        <v>99</v>
      </c>
      <c r="P2235" s="32" t="s">
        <v>47</v>
      </c>
      <c r="Q2235" s="32" t="s">
        <v>698</v>
      </c>
      <c r="R2235" s="30">
        <v>1692315</v>
      </c>
      <c r="S2235" s="30">
        <v>1692315.28</v>
      </c>
      <c r="T2235" s="30">
        <v>1692315.28</v>
      </c>
      <c r="U2235" s="30">
        <v>1689233.27</v>
      </c>
      <c r="V2235" s="30">
        <v>0</v>
      </c>
      <c r="W2235" s="30">
        <v>0</v>
      </c>
      <c r="X2235" s="30">
        <v>0</v>
      </c>
      <c r="Y2235" s="33">
        <f t="shared" si="34"/>
        <v>0</v>
      </c>
      <c r="Z2235" s="32">
        <v>0</v>
      </c>
      <c r="AA2235" s="32" t="s">
        <v>1563</v>
      </c>
      <c r="AB2235" s="26">
        <v>51</v>
      </c>
      <c r="AC2235" s="33">
        <v>0</v>
      </c>
      <c r="AD2235" s="33">
        <v>0</v>
      </c>
      <c r="AE2235" s="34" t="s">
        <v>5054</v>
      </c>
      <c r="AF2235" s="11"/>
    </row>
    <row r="2236" spans="2:32" ht="76.5" x14ac:dyDescent="0.5">
      <c r="B2236" s="11"/>
      <c r="C2236" s="28" t="s">
        <v>7366</v>
      </c>
      <c r="D2236" s="28" t="s">
        <v>7367</v>
      </c>
      <c r="E2236" s="29" t="s">
        <v>7368</v>
      </c>
      <c r="F2236" s="29" t="s">
        <v>1</v>
      </c>
      <c r="G2236" s="29" t="s">
        <v>2864</v>
      </c>
      <c r="H2236" s="30" t="s">
        <v>104</v>
      </c>
      <c r="I2236" s="30" t="s">
        <v>43</v>
      </c>
      <c r="J2236" s="31" t="s">
        <v>41</v>
      </c>
      <c r="K2236" s="30" t="s">
        <v>1222</v>
      </c>
      <c r="L2236" s="32" t="s">
        <v>43</v>
      </c>
      <c r="M2236" s="30" t="s">
        <v>531</v>
      </c>
      <c r="N2236" s="30" t="s">
        <v>4341</v>
      </c>
      <c r="O2236" s="30" t="s">
        <v>215</v>
      </c>
      <c r="P2236" s="32" t="s">
        <v>47</v>
      </c>
      <c r="Q2236" s="32" t="s">
        <v>698</v>
      </c>
      <c r="R2236" s="30">
        <v>155596</v>
      </c>
      <c r="S2236" s="30">
        <v>155596</v>
      </c>
      <c r="T2236" s="30">
        <v>155596</v>
      </c>
      <c r="U2236" s="30">
        <v>155596</v>
      </c>
      <c r="V2236" s="30">
        <v>155596</v>
      </c>
      <c r="W2236" s="30">
        <v>155596</v>
      </c>
      <c r="X2236" s="30">
        <v>155596</v>
      </c>
      <c r="Y2236" s="33">
        <f t="shared" si="34"/>
        <v>100</v>
      </c>
      <c r="Z2236" s="32">
        <v>0</v>
      </c>
      <c r="AA2236" s="32" t="s">
        <v>4963</v>
      </c>
      <c r="AB2236" s="26">
        <v>50</v>
      </c>
      <c r="AC2236" s="33">
        <v>0</v>
      </c>
      <c r="AD2236" s="33">
        <v>100</v>
      </c>
      <c r="AE2236" s="34" t="s">
        <v>7369</v>
      </c>
      <c r="AF2236" s="11"/>
    </row>
    <row r="2237" spans="2:32" ht="62.25" x14ac:dyDescent="0.5">
      <c r="B2237" s="11"/>
      <c r="C2237" s="28" t="s">
        <v>7370</v>
      </c>
      <c r="D2237" s="28" t="s">
        <v>7371</v>
      </c>
      <c r="E2237" s="29" t="s">
        <v>7372</v>
      </c>
      <c r="F2237" s="29" t="s">
        <v>1</v>
      </c>
      <c r="G2237" s="29" t="s">
        <v>94</v>
      </c>
      <c r="H2237" s="30" t="s">
        <v>94</v>
      </c>
      <c r="I2237" s="30" t="s">
        <v>61</v>
      </c>
      <c r="J2237" s="31" t="s">
        <v>95</v>
      </c>
      <c r="K2237" s="30" t="s">
        <v>96</v>
      </c>
      <c r="L2237" s="32" t="s">
        <v>43</v>
      </c>
      <c r="M2237" s="30" t="s">
        <v>97</v>
      </c>
      <c r="N2237" s="30" t="s">
        <v>1977</v>
      </c>
      <c r="O2237" s="30" t="s">
        <v>99</v>
      </c>
      <c r="P2237" s="32" t="s">
        <v>47</v>
      </c>
      <c r="Q2237" s="32" t="s">
        <v>698</v>
      </c>
      <c r="R2237" s="30">
        <v>378829</v>
      </c>
      <c r="S2237" s="30">
        <v>378828.79</v>
      </c>
      <c r="T2237" s="30">
        <v>378828.79</v>
      </c>
      <c r="U2237" s="30">
        <v>378071.61</v>
      </c>
      <c r="V2237" s="30">
        <v>0</v>
      </c>
      <c r="W2237" s="30">
        <v>0</v>
      </c>
      <c r="X2237" s="30">
        <v>0</v>
      </c>
      <c r="Y2237" s="33">
        <f t="shared" si="34"/>
        <v>0</v>
      </c>
      <c r="Z2237" s="32">
        <v>0</v>
      </c>
      <c r="AA2237" s="32" t="s">
        <v>1563</v>
      </c>
      <c r="AB2237" s="26">
        <v>150</v>
      </c>
      <c r="AC2237" s="33">
        <v>0</v>
      </c>
      <c r="AD2237" s="33">
        <v>65</v>
      </c>
      <c r="AE2237" s="34" t="s">
        <v>5054</v>
      </c>
      <c r="AF2237" s="11"/>
    </row>
    <row r="2238" spans="2:32" ht="76.5" x14ac:dyDescent="0.5">
      <c r="B2238" s="11"/>
      <c r="C2238" s="28" t="s">
        <v>7373</v>
      </c>
      <c r="D2238" s="28" t="s">
        <v>7374</v>
      </c>
      <c r="E2238" s="29" t="s">
        <v>7375</v>
      </c>
      <c r="F2238" s="29" t="s">
        <v>1</v>
      </c>
      <c r="G2238" s="29" t="s">
        <v>2864</v>
      </c>
      <c r="H2238" s="30" t="s">
        <v>104</v>
      </c>
      <c r="I2238" s="30" t="s">
        <v>43</v>
      </c>
      <c r="J2238" s="31" t="s">
        <v>41</v>
      </c>
      <c r="K2238" s="30" t="s">
        <v>1222</v>
      </c>
      <c r="L2238" s="32" t="s">
        <v>43</v>
      </c>
      <c r="M2238" s="30" t="s">
        <v>531</v>
      </c>
      <c r="N2238" s="30" t="s">
        <v>4328</v>
      </c>
      <c r="O2238" s="30" t="s">
        <v>215</v>
      </c>
      <c r="P2238" s="32" t="s">
        <v>47</v>
      </c>
      <c r="Q2238" s="32" t="s">
        <v>698</v>
      </c>
      <c r="R2238" s="30">
        <v>23100</v>
      </c>
      <c r="S2238" s="30">
        <v>23100</v>
      </c>
      <c r="T2238" s="30">
        <v>23100</v>
      </c>
      <c r="U2238" s="30">
        <v>23100</v>
      </c>
      <c r="V2238" s="30">
        <v>23100</v>
      </c>
      <c r="W2238" s="30">
        <v>23100</v>
      </c>
      <c r="X2238" s="30">
        <v>23100</v>
      </c>
      <c r="Y2238" s="33">
        <f t="shared" si="34"/>
        <v>100</v>
      </c>
      <c r="Z2238" s="32">
        <v>0</v>
      </c>
      <c r="AA2238" s="32" t="s">
        <v>4506</v>
      </c>
      <c r="AB2238" s="26">
        <v>3</v>
      </c>
      <c r="AC2238" s="33">
        <v>0</v>
      </c>
      <c r="AD2238" s="33">
        <v>100</v>
      </c>
      <c r="AE2238" s="34" t="s">
        <v>7376</v>
      </c>
      <c r="AF2238" s="11"/>
    </row>
    <row r="2239" spans="2:32" ht="62.25" x14ac:dyDescent="0.5">
      <c r="B2239" s="11"/>
      <c r="C2239" s="28" t="s">
        <v>7377</v>
      </c>
      <c r="D2239" s="28" t="s">
        <v>7378</v>
      </c>
      <c r="E2239" s="29" t="s">
        <v>7379</v>
      </c>
      <c r="F2239" s="29" t="s">
        <v>1</v>
      </c>
      <c r="G2239" s="29" t="s">
        <v>94</v>
      </c>
      <c r="H2239" s="30" t="s">
        <v>94</v>
      </c>
      <c r="I2239" s="30" t="s">
        <v>61</v>
      </c>
      <c r="J2239" s="31" t="s">
        <v>95</v>
      </c>
      <c r="K2239" s="30" t="s">
        <v>96</v>
      </c>
      <c r="L2239" s="32" t="s">
        <v>43</v>
      </c>
      <c r="M2239" s="30" t="s">
        <v>97</v>
      </c>
      <c r="N2239" s="30" t="s">
        <v>1977</v>
      </c>
      <c r="O2239" s="30" t="s">
        <v>99</v>
      </c>
      <c r="P2239" s="32" t="s">
        <v>47</v>
      </c>
      <c r="Q2239" s="32" t="s">
        <v>698</v>
      </c>
      <c r="R2239" s="30">
        <v>335509</v>
      </c>
      <c r="S2239" s="30">
        <v>335509.11</v>
      </c>
      <c r="T2239" s="30">
        <v>335509.11</v>
      </c>
      <c r="U2239" s="30">
        <v>334133.14</v>
      </c>
      <c r="V2239" s="30">
        <v>284899.99</v>
      </c>
      <c r="W2239" s="30">
        <v>284899.99</v>
      </c>
      <c r="X2239" s="30">
        <v>284899.90000000002</v>
      </c>
      <c r="Y2239" s="33">
        <f t="shared" si="34"/>
        <v>84.915724046956569</v>
      </c>
      <c r="Z2239" s="32">
        <v>0</v>
      </c>
      <c r="AA2239" s="32" t="s">
        <v>1563</v>
      </c>
      <c r="AB2239" s="26">
        <v>150</v>
      </c>
      <c r="AC2239" s="33">
        <v>0</v>
      </c>
      <c r="AD2239" s="33">
        <v>90</v>
      </c>
      <c r="AE2239" s="34" t="s">
        <v>5054</v>
      </c>
      <c r="AF2239" s="11"/>
    </row>
    <row r="2240" spans="2:32" ht="62.25" x14ac:dyDescent="0.5">
      <c r="B2240" s="11"/>
      <c r="C2240" s="28" t="s">
        <v>7380</v>
      </c>
      <c r="D2240" s="28" t="s">
        <v>7381</v>
      </c>
      <c r="E2240" s="29" t="s">
        <v>7382</v>
      </c>
      <c r="F2240" s="29" t="s">
        <v>1</v>
      </c>
      <c r="G2240" s="29" t="s">
        <v>94</v>
      </c>
      <c r="H2240" s="30" t="s">
        <v>94</v>
      </c>
      <c r="I2240" s="30" t="s">
        <v>61</v>
      </c>
      <c r="J2240" s="31" t="s">
        <v>95</v>
      </c>
      <c r="K2240" s="30" t="s">
        <v>96</v>
      </c>
      <c r="L2240" s="32" t="s">
        <v>43</v>
      </c>
      <c r="M2240" s="30" t="s">
        <v>97</v>
      </c>
      <c r="N2240" s="30" t="s">
        <v>1977</v>
      </c>
      <c r="O2240" s="30" t="s">
        <v>99</v>
      </c>
      <c r="P2240" s="32" t="s">
        <v>47</v>
      </c>
      <c r="Q2240" s="32" t="s">
        <v>698</v>
      </c>
      <c r="R2240" s="30">
        <v>317599</v>
      </c>
      <c r="S2240" s="30">
        <v>317599.28999999998</v>
      </c>
      <c r="T2240" s="30">
        <v>317599.28999999998</v>
      </c>
      <c r="U2240" s="30">
        <v>315977.88</v>
      </c>
      <c r="V2240" s="30">
        <v>0</v>
      </c>
      <c r="W2240" s="30">
        <v>0</v>
      </c>
      <c r="X2240" s="30">
        <v>0</v>
      </c>
      <c r="Y2240" s="33">
        <f t="shared" si="34"/>
        <v>0</v>
      </c>
      <c r="Z2240" s="32">
        <v>0</v>
      </c>
      <c r="AA2240" s="32" t="s">
        <v>1563</v>
      </c>
      <c r="AB2240" s="26">
        <v>125</v>
      </c>
      <c r="AC2240" s="33">
        <v>0</v>
      </c>
      <c r="AD2240" s="33">
        <v>2</v>
      </c>
      <c r="AE2240" s="34" t="s">
        <v>5054</v>
      </c>
      <c r="AF2240" s="11"/>
    </row>
    <row r="2241" spans="2:32" ht="62.25" x14ac:dyDescent="0.5">
      <c r="B2241" s="11"/>
      <c r="C2241" s="28" t="s">
        <v>7383</v>
      </c>
      <c r="D2241" s="28" t="s">
        <v>7384</v>
      </c>
      <c r="E2241" s="29" t="s">
        <v>7385</v>
      </c>
      <c r="F2241" s="29" t="s">
        <v>1</v>
      </c>
      <c r="G2241" s="29" t="s">
        <v>94</v>
      </c>
      <c r="H2241" s="30" t="s">
        <v>94</v>
      </c>
      <c r="I2241" s="30" t="s">
        <v>61</v>
      </c>
      <c r="J2241" s="31" t="s">
        <v>95</v>
      </c>
      <c r="K2241" s="30" t="s">
        <v>96</v>
      </c>
      <c r="L2241" s="32" t="s">
        <v>43</v>
      </c>
      <c r="M2241" s="30" t="s">
        <v>97</v>
      </c>
      <c r="N2241" s="30" t="s">
        <v>1977</v>
      </c>
      <c r="O2241" s="30" t="s">
        <v>99</v>
      </c>
      <c r="P2241" s="32" t="s">
        <v>47</v>
      </c>
      <c r="Q2241" s="32" t="s">
        <v>698</v>
      </c>
      <c r="R2241" s="30">
        <v>1116197</v>
      </c>
      <c r="S2241" s="30">
        <v>1116197.3400000001</v>
      </c>
      <c r="T2241" s="30">
        <v>1116197.3400000001</v>
      </c>
      <c r="U2241" s="30">
        <v>1113393.42</v>
      </c>
      <c r="V2241" s="30">
        <v>1003765.11</v>
      </c>
      <c r="W2241" s="30">
        <v>1003765.11</v>
      </c>
      <c r="X2241" s="30">
        <v>1003765.11</v>
      </c>
      <c r="Y2241" s="33">
        <f t="shared" si="34"/>
        <v>89.927208570484495</v>
      </c>
      <c r="Z2241" s="32">
        <v>0</v>
      </c>
      <c r="AA2241" s="32" t="s">
        <v>1563</v>
      </c>
      <c r="AB2241" s="26">
        <v>640</v>
      </c>
      <c r="AC2241" s="33">
        <v>0</v>
      </c>
      <c r="AD2241" s="33">
        <v>99</v>
      </c>
      <c r="AE2241" s="34" t="s">
        <v>5054</v>
      </c>
      <c r="AF2241" s="11"/>
    </row>
    <row r="2242" spans="2:32" ht="62.25" x14ac:dyDescent="0.5">
      <c r="B2242" s="11"/>
      <c r="C2242" s="28" t="s">
        <v>7386</v>
      </c>
      <c r="D2242" s="28" t="s">
        <v>7387</v>
      </c>
      <c r="E2242" s="29" t="s">
        <v>7388</v>
      </c>
      <c r="F2242" s="29" t="s">
        <v>1</v>
      </c>
      <c r="G2242" s="29" t="s">
        <v>94</v>
      </c>
      <c r="H2242" s="30" t="s">
        <v>5053</v>
      </c>
      <c r="I2242" s="30" t="s">
        <v>40</v>
      </c>
      <c r="J2242" s="31" t="s">
        <v>95</v>
      </c>
      <c r="K2242" s="30" t="s">
        <v>96</v>
      </c>
      <c r="L2242" s="32" t="s">
        <v>43</v>
      </c>
      <c r="M2242" s="30" t="s">
        <v>97</v>
      </c>
      <c r="N2242" s="30" t="s">
        <v>1977</v>
      </c>
      <c r="O2242" s="30" t="s">
        <v>99</v>
      </c>
      <c r="P2242" s="32" t="s">
        <v>47</v>
      </c>
      <c r="Q2242" s="32" t="s">
        <v>698</v>
      </c>
      <c r="R2242" s="30">
        <v>434397</v>
      </c>
      <c r="S2242" s="30">
        <v>434397.44</v>
      </c>
      <c r="T2242" s="30">
        <v>434397.44</v>
      </c>
      <c r="U2242" s="30">
        <v>433784.56</v>
      </c>
      <c r="V2242" s="30">
        <v>125977.8</v>
      </c>
      <c r="W2242" s="30">
        <v>125977.8</v>
      </c>
      <c r="X2242" s="30">
        <v>125977.8</v>
      </c>
      <c r="Y2242" s="33">
        <f t="shared" si="34"/>
        <v>29.000585270484098</v>
      </c>
      <c r="Z2242" s="32">
        <v>0</v>
      </c>
      <c r="AA2242" s="32" t="s">
        <v>1563</v>
      </c>
      <c r="AB2242" s="26">
        <v>150</v>
      </c>
      <c r="AC2242" s="33">
        <v>0</v>
      </c>
      <c r="AD2242" s="33">
        <v>50</v>
      </c>
      <c r="AE2242" s="34" t="s">
        <v>5054</v>
      </c>
      <c r="AF2242" s="11"/>
    </row>
    <row r="2243" spans="2:32" ht="76.5" x14ac:dyDescent="0.5">
      <c r="B2243" s="11"/>
      <c r="C2243" s="28" t="s">
        <v>7389</v>
      </c>
      <c r="D2243" s="28" t="s">
        <v>7390</v>
      </c>
      <c r="E2243" s="29" t="s">
        <v>7391</v>
      </c>
      <c r="F2243" s="29" t="s">
        <v>1</v>
      </c>
      <c r="G2243" s="29" t="s">
        <v>2864</v>
      </c>
      <c r="H2243" s="30" t="s">
        <v>104</v>
      </c>
      <c r="I2243" s="30" t="s">
        <v>43</v>
      </c>
      <c r="J2243" s="31" t="s">
        <v>41</v>
      </c>
      <c r="K2243" s="30" t="s">
        <v>1222</v>
      </c>
      <c r="L2243" s="32" t="s">
        <v>43</v>
      </c>
      <c r="M2243" s="30" t="s">
        <v>531</v>
      </c>
      <c r="N2243" s="30" t="s">
        <v>4341</v>
      </c>
      <c r="O2243" s="30" t="s">
        <v>46</v>
      </c>
      <c r="P2243" s="32" t="s">
        <v>47</v>
      </c>
      <c r="Q2243" s="32" t="s">
        <v>698</v>
      </c>
      <c r="R2243" s="30">
        <v>71686</v>
      </c>
      <c r="S2243" s="30">
        <v>71686</v>
      </c>
      <c r="T2243" s="30">
        <v>71686</v>
      </c>
      <c r="U2243" s="30">
        <v>71686</v>
      </c>
      <c r="V2243" s="30">
        <v>71686</v>
      </c>
      <c r="W2243" s="30">
        <v>71686</v>
      </c>
      <c r="X2243" s="30">
        <v>71686</v>
      </c>
      <c r="Y2243" s="33">
        <f t="shared" si="34"/>
        <v>100</v>
      </c>
      <c r="Z2243" s="32">
        <v>0</v>
      </c>
      <c r="AA2243" s="32" t="s">
        <v>6483</v>
      </c>
      <c r="AB2243" s="26">
        <v>75</v>
      </c>
      <c r="AC2243" s="33">
        <v>0</v>
      </c>
      <c r="AD2243" s="33">
        <v>100</v>
      </c>
      <c r="AE2243" s="34" t="s">
        <v>7392</v>
      </c>
      <c r="AF2243" s="11"/>
    </row>
    <row r="2244" spans="2:32" ht="63.75" x14ac:dyDescent="0.5">
      <c r="B2244" s="11"/>
      <c r="C2244" s="28" t="s">
        <v>7393</v>
      </c>
      <c r="D2244" s="28" t="s">
        <v>7394</v>
      </c>
      <c r="E2244" s="29" t="s">
        <v>7395</v>
      </c>
      <c r="F2244" s="29" t="s">
        <v>1</v>
      </c>
      <c r="G2244" s="29" t="s">
        <v>94</v>
      </c>
      <c r="H2244" s="30" t="s">
        <v>94</v>
      </c>
      <c r="I2244" s="30" t="s">
        <v>61</v>
      </c>
      <c r="J2244" s="31" t="s">
        <v>95</v>
      </c>
      <c r="K2244" s="30" t="s">
        <v>96</v>
      </c>
      <c r="L2244" s="32" t="s">
        <v>43</v>
      </c>
      <c r="M2244" s="30" t="s">
        <v>97</v>
      </c>
      <c r="N2244" s="30" t="s">
        <v>1977</v>
      </c>
      <c r="O2244" s="30" t="s">
        <v>99</v>
      </c>
      <c r="P2244" s="32" t="s">
        <v>47</v>
      </c>
      <c r="Q2244" s="32" t="s">
        <v>698</v>
      </c>
      <c r="R2244" s="30">
        <v>540608</v>
      </c>
      <c r="S2244" s="30">
        <v>540607.94999999995</v>
      </c>
      <c r="T2244" s="30">
        <v>540607.94999999995</v>
      </c>
      <c r="U2244" s="30">
        <v>536561.79</v>
      </c>
      <c r="V2244" s="30">
        <v>0</v>
      </c>
      <c r="W2244" s="30">
        <v>0</v>
      </c>
      <c r="X2244" s="30">
        <v>0</v>
      </c>
      <c r="Y2244" s="33">
        <f t="shared" si="34"/>
        <v>0</v>
      </c>
      <c r="Z2244" s="32">
        <v>0</v>
      </c>
      <c r="AA2244" s="32" t="s">
        <v>1563</v>
      </c>
      <c r="AB2244" s="26">
        <v>60</v>
      </c>
      <c r="AC2244" s="33">
        <v>0</v>
      </c>
      <c r="AD2244" s="33">
        <v>45</v>
      </c>
      <c r="AE2244" s="34" t="s">
        <v>5054</v>
      </c>
      <c r="AF2244" s="11"/>
    </row>
    <row r="2245" spans="2:32" ht="62.25" x14ac:dyDescent="0.5">
      <c r="B2245" s="11"/>
      <c r="C2245" s="28" t="s">
        <v>7396</v>
      </c>
      <c r="D2245" s="28" t="s">
        <v>7397</v>
      </c>
      <c r="E2245" s="29" t="s">
        <v>7398</v>
      </c>
      <c r="F2245" s="29" t="s">
        <v>1</v>
      </c>
      <c r="G2245" s="29" t="s">
        <v>94</v>
      </c>
      <c r="H2245" s="30" t="s">
        <v>94</v>
      </c>
      <c r="I2245" s="30" t="s">
        <v>61</v>
      </c>
      <c r="J2245" s="31" t="s">
        <v>95</v>
      </c>
      <c r="K2245" s="30" t="s">
        <v>96</v>
      </c>
      <c r="L2245" s="32" t="s">
        <v>43</v>
      </c>
      <c r="M2245" s="30" t="s">
        <v>97</v>
      </c>
      <c r="N2245" s="30" t="s">
        <v>1977</v>
      </c>
      <c r="O2245" s="30" t="s">
        <v>99</v>
      </c>
      <c r="P2245" s="32" t="s">
        <v>47</v>
      </c>
      <c r="Q2245" s="32" t="s">
        <v>698</v>
      </c>
      <c r="R2245" s="30">
        <v>1665558</v>
      </c>
      <c r="S2245" s="30">
        <v>1665558.25</v>
      </c>
      <c r="T2245" s="30">
        <v>1665558.25</v>
      </c>
      <c r="U2245" s="30">
        <v>1662680.69</v>
      </c>
      <c r="V2245" s="30">
        <v>0</v>
      </c>
      <c r="W2245" s="30">
        <v>0</v>
      </c>
      <c r="X2245" s="30">
        <v>0</v>
      </c>
      <c r="Y2245" s="33">
        <f t="shared" si="34"/>
        <v>0</v>
      </c>
      <c r="Z2245" s="32">
        <v>0</v>
      </c>
      <c r="AA2245" s="32" t="s">
        <v>1563</v>
      </c>
      <c r="AB2245" s="26">
        <v>400</v>
      </c>
      <c r="AC2245" s="33">
        <v>0</v>
      </c>
      <c r="AD2245" s="33">
        <v>15</v>
      </c>
      <c r="AE2245" s="34" t="s">
        <v>5054</v>
      </c>
      <c r="AF2245" s="11"/>
    </row>
    <row r="2246" spans="2:32" ht="62.25" x14ac:dyDescent="0.5">
      <c r="B2246" s="11"/>
      <c r="C2246" s="28" t="s">
        <v>7399</v>
      </c>
      <c r="D2246" s="28" t="s">
        <v>7400</v>
      </c>
      <c r="E2246" s="29" t="s">
        <v>7401</v>
      </c>
      <c r="F2246" s="29" t="s">
        <v>1</v>
      </c>
      <c r="G2246" s="29" t="s">
        <v>94</v>
      </c>
      <c r="H2246" s="30" t="s">
        <v>1086</v>
      </c>
      <c r="I2246" s="30" t="s">
        <v>40</v>
      </c>
      <c r="J2246" s="31" t="s">
        <v>95</v>
      </c>
      <c r="K2246" s="30" t="s">
        <v>96</v>
      </c>
      <c r="L2246" s="32" t="s">
        <v>43</v>
      </c>
      <c r="M2246" s="30" t="s">
        <v>97</v>
      </c>
      <c r="N2246" s="30" t="s">
        <v>1977</v>
      </c>
      <c r="O2246" s="30" t="s">
        <v>99</v>
      </c>
      <c r="P2246" s="32" t="s">
        <v>47</v>
      </c>
      <c r="Q2246" s="32" t="s">
        <v>698</v>
      </c>
      <c r="R2246" s="30">
        <v>722774</v>
      </c>
      <c r="S2246" s="30">
        <v>722774.39</v>
      </c>
      <c r="T2246" s="30">
        <v>722774.39</v>
      </c>
      <c r="U2246" s="30">
        <v>720869.67</v>
      </c>
      <c r="V2246" s="30">
        <v>0</v>
      </c>
      <c r="W2246" s="30">
        <v>0</v>
      </c>
      <c r="X2246" s="30">
        <v>0</v>
      </c>
      <c r="Y2246" s="33">
        <f t="shared" si="34"/>
        <v>0</v>
      </c>
      <c r="Z2246" s="32">
        <v>0</v>
      </c>
      <c r="AA2246" s="32" t="s">
        <v>1563</v>
      </c>
      <c r="AB2246" s="26">
        <v>150</v>
      </c>
      <c r="AC2246" s="33">
        <v>0</v>
      </c>
      <c r="AD2246" s="33">
        <v>10</v>
      </c>
      <c r="AE2246" s="34" t="s">
        <v>5054</v>
      </c>
      <c r="AF2246" s="11"/>
    </row>
    <row r="2247" spans="2:32" ht="62.25" x14ac:dyDescent="0.5">
      <c r="B2247" s="11"/>
      <c r="C2247" s="28" t="s">
        <v>7402</v>
      </c>
      <c r="D2247" s="28" t="s">
        <v>7403</v>
      </c>
      <c r="E2247" s="29" t="s">
        <v>7404</v>
      </c>
      <c r="F2247" s="29" t="s">
        <v>1</v>
      </c>
      <c r="G2247" s="29" t="s">
        <v>94</v>
      </c>
      <c r="H2247" s="30" t="s">
        <v>94</v>
      </c>
      <c r="I2247" s="30" t="s">
        <v>61</v>
      </c>
      <c r="J2247" s="31" t="s">
        <v>95</v>
      </c>
      <c r="K2247" s="30" t="s">
        <v>96</v>
      </c>
      <c r="L2247" s="32" t="s">
        <v>43</v>
      </c>
      <c r="M2247" s="30" t="s">
        <v>97</v>
      </c>
      <c r="N2247" s="30" t="s">
        <v>1977</v>
      </c>
      <c r="O2247" s="30" t="s">
        <v>99</v>
      </c>
      <c r="P2247" s="32" t="s">
        <v>47</v>
      </c>
      <c r="Q2247" s="32" t="s">
        <v>698</v>
      </c>
      <c r="R2247" s="30">
        <v>912304</v>
      </c>
      <c r="S2247" s="30">
        <v>912304.32</v>
      </c>
      <c r="T2247" s="30">
        <v>912304.32</v>
      </c>
      <c r="U2247" s="30">
        <v>908144.62</v>
      </c>
      <c r="V2247" s="30">
        <v>0</v>
      </c>
      <c r="W2247" s="30">
        <v>0</v>
      </c>
      <c r="X2247" s="30">
        <v>0</v>
      </c>
      <c r="Y2247" s="33">
        <f t="shared" si="34"/>
        <v>0</v>
      </c>
      <c r="Z2247" s="32">
        <v>0</v>
      </c>
      <c r="AA2247" s="32" t="s">
        <v>1563</v>
      </c>
      <c r="AB2247" s="26">
        <v>320</v>
      </c>
      <c r="AC2247" s="33">
        <v>0</v>
      </c>
      <c r="AD2247" s="33">
        <v>15</v>
      </c>
      <c r="AE2247" s="34" t="s">
        <v>5054</v>
      </c>
      <c r="AF2247" s="11"/>
    </row>
    <row r="2248" spans="2:32" ht="62.25" x14ac:dyDescent="0.5">
      <c r="B2248" s="11"/>
      <c r="C2248" s="28" t="s">
        <v>7405</v>
      </c>
      <c r="D2248" s="28" t="s">
        <v>7406</v>
      </c>
      <c r="E2248" s="29" t="s">
        <v>7407</v>
      </c>
      <c r="F2248" s="29" t="s">
        <v>1</v>
      </c>
      <c r="G2248" s="29" t="s">
        <v>94</v>
      </c>
      <c r="H2248" s="30" t="s">
        <v>94</v>
      </c>
      <c r="I2248" s="30" t="s">
        <v>61</v>
      </c>
      <c r="J2248" s="31" t="s">
        <v>95</v>
      </c>
      <c r="K2248" s="30" t="s">
        <v>96</v>
      </c>
      <c r="L2248" s="32" t="s">
        <v>43</v>
      </c>
      <c r="M2248" s="30" t="s">
        <v>97</v>
      </c>
      <c r="N2248" s="30" t="s">
        <v>1977</v>
      </c>
      <c r="O2248" s="30" t="s">
        <v>99</v>
      </c>
      <c r="P2248" s="32" t="s">
        <v>47</v>
      </c>
      <c r="Q2248" s="32" t="s">
        <v>698</v>
      </c>
      <c r="R2248" s="30">
        <v>3729848</v>
      </c>
      <c r="S2248" s="30">
        <v>3729847.9</v>
      </c>
      <c r="T2248" s="30">
        <v>3729847.9</v>
      </c>
      <c r="U2248" s="30">
        <v>3690641.2</v>
      </c>
      <c r="V2248" s="30">
        <v>0</v>
      </c>
      <c r="W2248" s="30">
        <v>0</v>
      </c>
      <c r="X2248" s="30">
        <v>0</v>
      </c>
      <c r="Y2248" s="33">
        <f t="shared" si="34"/>
        <v>0</v>
      </c>
      <c r="Z2248" s="32">
        <v>0</v>
      </c>
      <c r="AA2248" s="32" t="s">
        <v>1563</v>
      </c>
      <c r="AB2248" s="26">
        <v>120</v>
      </c>
      <c r="AC2248" s="33">
        <v>0</v>
      </c>
      <c r="AD2248" s="33">
        <v>20</v>
      </c>
      <c r="AE2248" s="34" t="s">
        <v>5054</v>
      </c>
      <c r="AF2248" s="11"/>
    </row>
    <row r="2249" spans="2:32" ht="62.25" x14ac:dyDescent="0.5">
      <c r="B2249" s="11"/>
      <c r="C2249" s="28" t="s">
        <v>7408</v>
      </c>
      <c r="D2249" s="28" t="s">
        <v>7409</v>
      </c>
      <c r="E2249" s="29" t="s">
        <v>7410</v>
      </c>
      <c r="F2249" s="29" t="s">
        <v>1</v>
      </c>
      <c r="G2249" s="29" t="s">
        <v>94</v>
      </c>
      <c r="H2249" s="30" t="s">
        <v>94</v>
      </c>
      <c r="I2249" s="30" t="s">
        <v>61</v>
      </c>
      <c r="J2249" s="31" t="s">
        <v>95</v>
      </c>
      <c r="K2249" s="30" t="s">
        <v>96</v>
      </c>
      <c r="L2249" s="32" t="s">
        <v>43</v>
      </c>
      <c r="M2249" s="30" t="s">
        <v>97</v>
      </c>
      <c r="N2249" s="30" t="s">
        <v>1977</v>
      </c>
      <c r="O2249" s="30" t="s">
        <v>99</v>
      </c>
      <c r="P2249" s="32" t="s">
        <v>47</v>
      </c>
      <c r="Q2249" s="32" t="s">
        <v>698</v>
      </c>
      <c r="R2249" s="30">
        <v>1766337</v>
      </c>
      <c r="S2249" s="30">
        <v>1766337.12</v>
      </c>
      <c r="T2249" s="30">
        <v>1766337.12</v>
      </c>
      <c r="U2249" s="30">
        <v>1756652.71</v>
      </c>
      <c r="V2249" s="30">
        <v>0</v>
      </c>
      <c r="W2249" s="30">
        <v>0</v>
      </c>
      <c r="X2249" s="30">
        <v>0</v>
      </c>
      <c r="Y2249" s="33">
        <f t="shared" si="34"/>
        <v>0</v>
      </c>
      <c r="Z2249" s="32">
        <v>0</v>
      </c>
      <c r="AA2249" s="32" t="s">
        <v>1563</v>
      </c>
      <c r="AB2249" s="26">
        <v>175</v>
      </c>
      <c r="AC2249" s="33">
        <v>0</v>
      </c>
      <c r="AD2249" s="33">
        <v>2</v>
      </c>
      <c r="AE2249" s="34" t="s">
        <v>5054</v>
      </c>
      <c r="AF2249" s="11"/>
    </row>
    <row r="2250" spans="2:32" ht="62.25" x14ac:dyDescent="0.5">
      <c r="B2250" s="11"/>
      <c r="C2250" s="28" t="s">
        <v>7411</v>
      </c>
      <c r="D2250" s="28" t="s">
        <v>7412</v>
      </c>
      <c r="E2250" s="29" t="s">
        <v>7413</v>
      </c>
      <c r="F2250" s="29" t="s">
        <v>1</v>
      </c>
      <c r="G2250" s="29" t="s">
        <v>94</v>
      </c>
      <c r="H2250" s="30" t="s">
        <v>94</v>
      </c>
      <c r="I2250" s="30" t="s">
        <v>61</v>
      </c>
      <c r="J2250" s="31" t="s">
        <v>95</v>
      </c>
      <c r="K2250" s="30" t="s">
        <v>96</v>
      </c>
      <c r="L2250" s="32" t="s">
        <v>43</v>
      </c>
      <c r="M2250" s="30" t="s">
        <v>97</v>
      </c>
      <c r="N2250" s="30" t="s">
        <v>1977</v>
      </c>
      <c r="O2250" s="30" t="s">
        <v>99</v>
      </c>
      <c r="P2250" s="32" t="s">
        <v>47</v>
      </c>
      <c r="Q2250" s="32" t="s">
        <v>698</v>
      </c>
      <c r="R2250" s="30">
        <v>333022</v>
      </c>
      <c r="S2250" s="30">
        <v>333022.07</v>
      </c>
      <c r="T2250" s="30">
        <v>333022.07</v>
      </c>
      <c r="U2250" s="30">
        <v>332828.31</v>
      </c>
      <c r="V2250" s="30">
        <v>0</v>
      </c>
      <c r="W2250" s="30">
        <v>0</v>
      </c>
      <c r="X2250" s="30">
        <v>0</v>
      </c>
      <c r="Y2250" s="33">
        <f t="shared" si="34"/>
        <v>0</v>
      </c>
      <c r="Z2250" s="32">
        <v>0</v>
      </c>
      <c r="AA2250" s="32" t="s">
        <v>1563</v>
      </c>
      <c r="AB2250" s="26">
        <v>150</v>
      </c>
      <c r="AC2250" s="33">
        <v>0</v>
      </c>
      <c r="AD2250" s="33">
        <v>45</v>
      </c>
      <c r="AE2250" s="34" t="s">
        <v>5054</v>
      </c>
      <c r="AF2250" s="11"/>
    </row>
    <row r="2251" spans="2:32" ht="62.25" x14ac:dyDescent="0.5">
      <c r="B2251" s="11"/>
      <c r="C2251" s="28" t="s">
        <v>7414</v>
      </c>
      <c r="D2251" s="28" t="s">
        <v>7415</v>
      </c>
      <c r="E2251" s="29" t="s">
        <v>7416</v>
      </c>
      <c r="F2251" s="29" t="s">
        <v>1</v>
      </c>
      <c r="G2251" s="29" t="s">
        <v>94</v>
      </c>
      <c r="H2251" s="30" t="s">
        <v>94</v>
      </c>
      <c r="I2251" s="30" t="s">
        <v>61</v>
      </c>
      <c r="J2251" s="31" t="s">
        <v>95</v>
      </c>
      <c r="K2251" s="30" t="s">
        <v>96</v>
      </c>
      <c r="L2251" s="32" t="s">
        <v>43</v>
      </c>
      <c r="M2251" s="30" t="s">
        <v>97</v>
      </c>
      <c r="N2251" s="30" t="s">
        <v>1977</v>
      </c>
      <c r="O2251" s="30" t="s">
        <v>99</v>
      </c>
      <c r="P2251" s="32" t="s">
        <v>47</v>
      </c>
      <c r="Q2251" s="32" t="s">
        <v>698</v>
      </c>
      <c r="R2251" s="30">
        <v>780575</v>
      </c>
      <c r="S2251" s="30">
        <v>780574.81</v>
      </c>
      <c r="T2251" s="30">
        <v>780574.81</v>
      </c>
      <c r="U2251" s="30">
        <v>780404.51</v>
      </c>
      <c r="V2251" s="30">
        <v>509817.97</v>
      </c>
      <c r="W2251" s="30">
        <v>509817.97</v>
      </c>
      <c r="X2251" s="30">
        <v>509817.97</v>
      </c>
      <c r="Y2251" s="33">
        <f t="shared" ref="Y2251:Y2314" si="35">IF(ISERROR(W2251/S2251),0,((W2251/S2251)*100))</f>
        <v>65.313146602822087</v>
      </c>
      <c r="Z2251" s="32">
        <v>0</v>
      </c>
      <c r="AA2251" s="32" t="s">
        <v>1563</v>
      </c>
      <c r="AB2251" s="26">
        <v>350</v>
      </c>
      <c r="AC2251" s="33">
        <v>0</v>
      </c>
      <c r="AD2251" s="33">
        <v>60</v>
      </c>
      <c r="AE2251" s="34" t="s">
        <v>5054</v>
      </c>
      <c r="AF2251" s="11"/>
    </row>
    <row r="2252" spans="2:32" ht="62.25" x14ac:dyDescent="0.5">
      <c r="B2252" s="11"/>
      <c r="C2252" s="28" t="s">
        <v>7417</v>
      </c>
      <c r="D2252" s="28" t="s">
        <v>7418</v>
      </c>
      <c r="E2252" s="29" t="s">
        <v>7419</v>
      </c>
      <c r="F2252" s="29" t="s">
        <v>1</v>
      </c>
      <c r="G2252" s="29" t="s">
        <v>94</v>
      </c>
      <c r="H2252" s="30" t="s">
        <v>94</v>
      </c>
      <c r="I2252" s="30" t="s">
        <v>61</v>
      </c>
      <c r="J2252" s="31" t="s">
        <v>95</v>
      </c>
      <c r="K2252" s="30" t="s">
        <v>96</v>
      </c>
      <c r="L2252" s="32" t="s">
        <v>43</v>
      </c>
      <c r="M2252" s="30" t="s">
        <v>97</v>
      </c>
      <c r="N2252" s="30" t="s">
        <v>1977</v>
      </c>
      <c r="O2252" s="30" t="s">
        <v>99</v>
      </c>
      <c r="P2252" s="32" t="s">
        <v>47</v>
      </c>
      <c r="Q2252" s="32" t="s">
        <v>698</v>
      </c>
      <c r="R2252" s="30">
        <v>260166</v>
      </c>
      <c r="S2252" s="30">
        <v>260166</v>
      </c>
      <c r="T2252" s="30">
        <v>260166</v>
      </c>
      <c r="U2252" s="30">
        <v>260166</v>
      </c>
      <c r="V2252" s="30">
        <v>0</v>
      </c>
      <c r="W2252" s="30">
        <v>0</v>
      </c>
      <c r="X2252" s="30">
        <v>0</v>
      </c>
      <c r="Y2252" s="33">
        <f t="shared" si="35"/>
        <v>0</v>
      </c>
      <c r="Z2252" s="32">
        <v>0</v>
      </c>
      <c r="AA2252" s="32" t="s">
        <v>1563</v>
      </c>
      <c r="AB2252" s="26">
        <v>150</v>
      </c>
      <c r="AC2252" s="33">
        <v>0</v>
      </c>
      <c r="AD2252" s="33">
        <v>5</v>
      </c>
      <c r="AE2252" s="34" t="s">
        <v>7420</v>
      </c>
      <c r="AF2252" s="11"/>
    </row>
    <row r="2253" spans="2:32" ht="62.25" x14ac:dyDescent="0.5">
      <c r="B2253" s="11"/>
      <c r="C2253" s="28" t="s">
        <v>7421</v>
      </c>
      <c r="D2253" s="28" t="s">
        <v>7422</v>
      </c>
      <c r="E2253" s="29" t="s">
        <v>7423</v>
      </c>
      <c r="F2253" s="29" t="s">
        <v>1</v>
      </c>
      <c r="G2253" s="29" t="s">
        <v>94</v>
      </c>
      <c r="H2253" s="30" t="s">
        <v>94</v>
      </c>
      <c r="I2253" s="30" t="s">
        <v>61</v>
      </c>
      <c r="J2253" s="31" t="s">
        <v>95</v>
      </c>
      <c r="K2253" s="30" t="s">
        <v>96</v>
      </c>
      <c r="L2253" s="32" t="s">
        <v>43</v>
      </c>
      <c r="M2253" s="30" t="s">
        <v>97</v>
      </c>
      <c r="N2253" s="30" t="s">
        <v>1977</v>
      </c>
      <c r="O2253" s="30" t="s">
        <v>99</v>
      </c>
      <c r="P2253" s="32" t="s">
        <v>47</v>
      </c>
      <c r="Q2253" s="32" t="s">
        <v>698</v>
      </c>
      <c r="R2253" s="30">
        <v>1657409</v>
      </c>
      <c r="S2253" s="30">
        <v>1657408.73</v>
      </c>
      <c r="T2253" s="30">
        <v>1657408.73</v>
      </c>
      <c r="U2253" s="30">
        <v>1655224.11</v>
      </c>
      <c r="V2253" s="30">
        <v>0</v>
      </c>
      <c r="W2253" s="30">
        <v>0</v>
      </c>
      <c r="X2253" s="30">
        <v>0</v>
      </c>
      <c r="Y2253" s="33">
        <f t="shared" si="35"/>
        <v>0</v>
      </c>
      <c r="Z2253" s="32">
        <v>0</v>
      </c>
      <c r="AA2253" s="32" t="s">
        <v>1563</v>
      </c>
      <c r="AB2253" s="26">
        <v>120</v>
      </c>
      <c r="AC2253" s="33">
        <v>0</v>
      </c>
      <c r="AD2253" s="33">
        <v>5</v>
      </c>
      <c r="AE2253" s="34" t="s">
        <v>5054</v>
      </c>
      <c r="AF2253" s="11"/>
    </row>
    <row r="2254" spans="2:32" ht="76.5" x14ac:dyDescent="0.5">
      <c r="B2254" s="11"/>
      <c r="C2254" s="28" t="s">
        <v>7424</v>
      </c>
      <c r="D2254" s="28" t="s">
        <v>7425</v>
      </c>
      <c r="E2254" s="29" t="s">
        <v>7426</v>
      </c>
      <c r="F2254" s="29" t="s">
        <v>1</v>
      </c>
      <c r="G2254" s="29" t="s">
        <v>2864</v>
      </c>
      <c r="H2254" s="30" t="s">
        <v>104</v>
      </c>
      <c r="I2254" s="30" t="s">
        <v>43</v>
      </c>
      <c r="J2254" s="31" t="s">
        <v>41</v>
      </c>
      <c r="K2254" s="30" t="s">
        <v>1222</v>
      </c>
      <c r="L2254" s="32" t="s">
        <v>43</v>
      </c>
      <c r="M2254" s="30" t="s">
        <v>531</v>
      </c>
      <c r="N2254" s="30" t="s">
        <v>4341</v>
      </c>
      <c r="O2254" s="30" t="s">
        <v>99</v>
      </c>
      <c r="P2254" s="32" t="s">
        <v>47</v>
      </c>
      <c r="Q2254" s="32" t="s">
        <v>698</v>
      </c>
      <c r="R2254" s="30">
        <v>16020</v>
      </c>
      <c r="S2254" s="30">
        <v>16020</v>
      </c>
      <c r="T2254" s="30">
        <v>16020</v>
      </c>
      <c r="U2254" s="30">
        <v>16020</v>
      </c>
      <c r="V2254" s="30">
        <v>16020</v>
      </c>
      <c r="W2254" s="30">
        <v>16020</v>
      </c>
      <c r="X2254" s="30">
        <v>16020</v>
      </c>
      <c r="Y2254" s="33">
        <f t="shared" si="35"/>
        <v>100</v>
      </c>
      <c r="Z2254" s="32">
        <v>0</v>
      </c>
      <c r="AA2254" s="32" t="s">
        <v>4963</v>
      </c>
      <c r="AB2254" s="26">
        <v>40</v>
      </c>
      <c r="AC2254" s="33">
        <v>0</v>
      </c>
      <c r="AD2254" s="33">
        <v>100</v>
      </c>
      <c r="AE2254" s="34" t="s">
        <v>7427</v>
      </c>
      <c r="AF2254" s="11"/>
    </row>
    <row r="2255" spans="2:32" ht="63.75" x14ac:dyDescent="0.5">
      <c r="B2255" s="11"/>
      <c r="C2255" s="28" t="s">
        <v>7428</v>
      </c>
      <c r="D2255" s="28" t="s">
        <v>7429</v>
      </c>
      <c r="E2255" s="29" t="s">
        <v>7430</v>
      </c>
      <c r="F2255" s="29" t="s">
        <v>1</v>
      </c>
      <c r="G2255" s="29" t="s">
        <v>94</v>
      </c>
      <c r="H2255" s="30" t="s">
        <v>94</v>
      </c>
      <c r="I2255" s="30" t="s">
        <v>61</v>
      </c>
      <c r="J2255" s="31" t="s">
        <v>95</v>
      </c>
      <c r="K2255" s="30" t="s">
        <v>96</v>
      </c>
      <c r="L2255" s="32" t="s">
        <v>43</v>
      </c>
      <c r="M2255" s="30" t="s">
        <v>97</v>
      </c>
      <c r="N2255" s="30" t="s">
        <v>1977</v>
      </c>
      <c r="O2255" s="30" t="s">
        <v>99</v>
      </c>
      <c r="P2255" s="32" t="s">
        <v>47</v>
      </c>
      <c r="Q2255" s="32" t="s">
        <v>698</v>
      </c>
      <c r="R2255" s="30">
        <v>544380</v>
      </c>
      <c r="S2255" s="30">
        <v>544379.88</v>
      </c>
      <c r="T2255" s="30">
        <v>544379.88</v>
      </c>
      <c r="U2255" s="30">
        <v>543606.51</v>
      </c>
      <c r="V2255" s="30">
        <v>0</v>
      </c>
      <c r="W2255" s="30">
        <v>0</v>
      </c>
      <c r="X2255" s="30">
        <v>0</v>
      </c>
      <c r="Y2255" s="33">
        <f t="shared" si="35"/>
        <v>0</v>
      </c>
      <c r="Z2255" s="32">
        <v>0</v>
      </c>
      <c r="AA2255" s="32" t="s">
        <v>1563</v>
      </c>
      <c r="AB2255" s="26">
        <v>500</v>
      </c>
      <c r="AC2255" s="33">
        <v>0</v>
      </c>
      <c r="AD2255" s="33">
        <v>30</v>
      </c>
      <c r="AE2255" s="34" t="s">
        <v>5054</v>
      </c>
      <c r="AF2255" s="11"/>
    </row>
    <row r="2256" spans="2:32" ht="62.25" x14ac:dyDescent="0.5">
      <c r="B2256" s="11"/>
      <c r="C2256" s="28" t="s">
        <v>7431</v>
      </c>
      <c r="D2256" s="28" t="s">
        <v>7432</v>
      </c>
      <c r="E2256" s="29" t="s">
        <v>7433</v>
      </c>
      <c r="F2256" s="29" t="s">
        <v>1</v>
      </c>
      <c r="G2256" s="29" t="s">
        <v>94</v>
      </c>
      <c r="H2256" s="30" t="s">
        <v>94</v>
      </c>
      <c r="I2256" s="30" t="s">
        <v>61</v>
      </c>
      <c r="J2256" s="31" t="s">
        <v>95</v>
      </c>
      <c r="K2256" s="30" t="s">
        <v>96</v>
      </c>
      <c r="L2256" s="32" t="s">
        <v>43</v>
      </c>
      <c r="M2256" s="30" t="s">
        <v>97</v>
      </c>
      <c r="N2256" s="30" t="s">
        <v>1977</v>
      </c>
      <c r="O2256" s="30" t="s">
        <v>99</v>
      </c>
      <c r="P2256" s="32" t="s">
        <v>47</v>
      </c>
      <c r="Q2256" s="32" t="s">
        <v>698</v>
      </c>
      <c r="R2256" s="30">
        <v>329460</v>
      </c>
      <c r="S2256" s="30">
        <v>329459.95</v>
      </c>
      <c r="T2256" s="30">
        <v>329459.95</v>
      </c>
      <c r="U2256" s="30">
        <v>328106.77</v>
      </c>
      <c r="V2256" s="30">
        <v>0</v>
      </c>
      <c r="W2256" s="30">
        <v>0</v>
      </c>
      <c r="X2256" s="30">
        <v>0</v>
      </c>
      <c r="Y2256" s="33">
        <f t="shared" si="35"/>
        <v>0</v>
      </c>
      <c r="Z2256" s="32">
        <v>0</v>
      </c>
      <c r="AA2256" s="32" t="s">
        <v>1563</v>
      </c>
      <c r="AB2256" s="26">
        <v>450</v>
      </c>
      <c r="AC2256" s="33">
        <v>0</v>
      </c>
      <c r="AD2256" s="33">
        <v>3</v>
      </c>
      <c r="AE2256" s="34" t="s">
        <v>5054</v>
      </c>
      <c r="AF2256" s="11"/>
    </row>
    <row r="2257" spans="2:32" ht="62.25" x14ac:dyDescent="0.5">
      <c r="B2257" s="11"/>
      <c r="C2257" s="28" t="s">
        <v>7434</v>
      </c>
      <c r="D2257" s="28" t="s">
        <v>7435</v>
      </c>
      <c r="E2257" s="29" t="s">
        <v>7436</v>
      </c>
      <c r="F2257" s="29" t="s">
        <v>1</v>
      </c>
      <c r="G2257" s="29" t="s">
        <v>94</v>
      </c>
      <c r="H2257" s="30" t="s">
        <v>94</v>
      </c>
      <c r="I2257" s="30" t="s">
        <v>61</v>
      </c>
      <c r="J2257" s="31" t="s">
        <v>95</v>
      </c>
      <c r="K2257" s="30" t="s">
        <v>96</v>
      </c>
      <c r="L2257" s="32" t="s">
        <v>43</v>
      </c>
      <c r="M2257" s="30" t="s">
        <v>97</v>
      </c>
      <c r="N2257" s="30" t="s">
        <v>1977</v>
      </c>
      <c r="O2257" s="30" t="s">
        <v>99</v>
      </c>
      <c r="P2257" s="32" t="s">
        <v>47</v>
      </c>
      <c r="Q2257" s="32" t="s">
        <v>698</v>
      </c>
      <c r="R2257" s="30">
        <v>3274831</v>
      </c>
      <c r="S2257" s="30">
        <v>3274831</v>
      </c>
      <c r="T2257" s="30">
        <v>3274831</v>
      </c>
      <c r="U2257" s="30">
        <v>3199999.92</v>
      </c>
      <c r="V2257" s="30">
        <v>0</v>
      </c>
      <c r="W2257" s="30">
        <v>0</v>
      </c>
      <c r="X2257" s="30">
        <v>0</v>
      </c>
      <c r="Y2257" s="33">
        <f t="shared" si="35"/>
        <v>0</v>
      </c>
      <c r="Z2257" s="32">
        <v>0</v>
      </c>
      <c r="AA2257" s="32" t="s">
        <v>1563</v>
      </c>
      <c r="AB2257" s="26">
        <v>100</v>
      </c>
      <c r="AC2257" s="33">
        <v>0</v>
      </c>
      <c r="AD2257" s="33">
        <v>5</v>
      </c>
      <c r="AE2257" s="34" t="s">
        <v>5054</v>
      </c>
      <c r="AF2257" s="11"/>
    </row>
    <row r="2258" spans="2:32" ht="62.25" x14ac:dyDescent="0.5">
      <c r="B2258" s="11"/>
      <c r="C2258" s="28" t="s">
        <v>7437</v>
      </c>
      <c r="D2258" s="28" t="s">
        <v>7438</v>
      </c>
      <c r="E2258" s="29" t="s">
        <v>7439</v>
      </c>
      <c r="F2258" s="29" t="s">
        <v>1</v>
      </c>
      <c r="G2258" s="29" t="s">
        <v>617</v>
      </c>
      <c r="H2258" s="30" t="s">
        <v>617</v>
      </c>
      <c r="I2258" s="30" t="s">
        <v>61</v>
      </c>
      <c r="J2258" s="31" t="s">
        <v>95</v>
      </c>
      <c r="K2258" s="30" t="s">
        <v>96</v>
      </c>
      <c r="L2258" s="32" t="s">
        <v>43</v>
      </c>
      <c r="M2258" s="30" t="s">
        <v>97</v>
      </c>
      <c r="N2258" s="30" t="s">
        <v>7440</v>
      </c>
      <c r="O2258" s="30" t="s">
        <v>99</v>
      </c>
      <c r="P2258" s="32" t="s">
        <v>47</v>
      </c>
      <c r="Q2258" s="32" t="s">
        <v>698</v>
      </c>
      <c r="R2258" s="30">
        <v>1258080</v>
      </c>
      <c r="S2258" s="30">
        <v>1258078.8700000001</v>
      </c>
      <c r="T2258" s="30">
        <v>1258078.8700000001</v>
      </c>
      <c r="U2258" s="30">
        <v>1256224.1000000001</v>
      </c>
      <c r="V2258" s="30">
        <v>0</v>
      </c>
      <c r="W2258" s="30">
        <v>0</v>
      </c>
      <c r="X2258" s="30">
        <v>0</v>
      </c>
      <c r="Y2258" s="33">
        <f t="shared" si="35"/>
        <v>0</v>
      </c>
      <c r="Z2258" s="32">
        <v>0</v>
      </c>
      <c r="AA2258" s="32" t="s">
        <v>1563</v>
      </c>
      <c r="AB2258" s="26">
        <v>180</v>
      </c>
      <c r="AC2258" s="33">
        <v>0</v>
      </c>
      <c r="AD2258" s="33">
        <v>10</v>
      </c>
      <c r="AE2258" s="34" t="s">
        <v>5054</v>
      </c>
      <c r="AF2258" s="11"/>
    </row>
    <row r="2259" spans="2:32" ht="62.25" x14ac:dyDescent="0.5">
      <c r="B2259" s="11"/>
      <c r="C2259" s="28" t="s">
        <v>7441</v>
      </c>
      <c r="D2259" s="28" t="s">
        <v>7442</v>
      </c>
      <c r="E2259" s="29" t="s">
        <v>7443</v>
      </c>
      <c r="F2259" s="29" t="s">
        <v>1</v>
      </c>
      <c r="G2259" s="29" t="s">
        <v>617</v>
      </c>
      <c r="H2259" s="30" t="s">
        <v>617</v>
      </c>
      <c r="I2259" s="30" t="s">
        <v>61</v>
      </c>
      <c r="J2259" s="31" t="s">
        <v>95</v>
      </c>
      <c r="K2259" s="30" t="s">
        <v>96</v>
      </c>
      <c r="L2259" s="32" t="s">
        <v>43</v>
      </c>
      <c r="M2259" s="30" t="s">
        <v>97</v>
      </c>
      <c r="N2259" s="30" t="s">
        <v>1977</v>
      </c>
      <c r="O2259" s="30" t="s">
        <v>99</v>
      </c>
      <c r="P2259" s="32" t="s">
        <v>47</v>
      </c>
      <c r="Q2259" s="32" t="s">
        <v>698</v>
      </c>
      <c r="R2259" s="30">
        <v>139421</v>
      </c>
      <c r="S2259" s="30">
        <v>139420.76999999999</v>
      </c>
      <c r="T2259" s="30">
        <v>139420.76999999999</v>
      </c>
      <c r="U2259" s="30">
        <v>139188.71</v>
      </c>
      <c r="V2259" s="30">
        <v>0</v>
      </c>
      <c r="W2259" s="30">
        <v>0</v>
      </c>
      <c r="X2259" s="30">
        <v>0</v>
      </c>
      <c r="Y2259" s="33">
        <f t="shared" si="35"/>
        <v>0</v>
      </c>
      <c r="Z2259" s="32">
        <v>0</v>
      </c>
      <c r="AA2259" s="32" t="s">
        <v>1563</v>
      </c>
      <c r="AB2259" s="26">
        <v>200</v>
      </c>
      <c r="AC2259" s="33">
        <v>0</v>
      </c>
      <c r="AD2259" s="33">
        <v>2</v>
      </c>
      <c r="AE2259" s="34" t="s">
        <v>5054</v>
      </c>
      <c r="AF2259" s="11"/>
    </row>
    <row r="2260" spans="2:32" ht="62.25" x14ac:dyDescent="0.5">
      <c r="B2260" s="11"/>
      <c r="C2260" s="28" t="s">
        <v>7444</v>
      </c>
      <c r="D2260" s="28" t="s">
        <v>7445</v>
      </c>
      <c r="E2260" s="29" t="s">
        <v>7446</v>
      </c>
      <c r="F2260" s="29" t="s">
        <v>1</v>
      </c>
      <c r="G2260" s="29" t="s">
        <v>103</v>
      </c>
      <c r="H2260" s="30" t="s">
        <v>104</v>
      </c>
      <c r="I2260" s="30" t="s">
        <v>43</v>
      </c>
      <c r="J2260" s="31" t="s">
        <v>95</v>
      </c>
      <c r="K2260" s="30" t="s">
        <v>96</v>
      </c>
      <c r="L2260" s="32" t="s">
        <v>43</v>
      </c>
      <c r="M2260" s="30" t="s">
        <v>97</v>
      </c>
      <c r="N2260" s="30" t="s">
        <v>1977</v>
      </c>
      <c r="O2260" s="30" t="s">
        <v>99</v>
      </c>
      <c r="P2260" s="32" t="s">
        <v>47</v>
      </c>
      <c r="Q2260" s="32" t="s">
        <v>698</v>
      </c>
      <c r="R2260" s="30">
        <v>4070994</v>
      </c>
      <c r="S2260" s="30">
        <v>4070994.42</v>
      </c>
      <c r="T2260" s="30">
        <v>4070994.42</v>
      </c>
      <c r="U2260" s="30">
        <v>4070994.42</v>
      </c>
      <c r="V2260" s="30">
        <v>0</v>
      </c>
      <c r="W2260" s="30">
        <v>0</v>
      </c>
      <c r="X2260" s="30">
        <v>0</v>
      </c>
      <c r="Y2260" s="33">
        <f t="shared" si="35"/>
        <v>0</v>
      </c>
      <c r="Z2260" s="32">
        <v>0</v>
      </c>
      <c r="AA2260" s="32" t="s">
        <v>1563</v>
      </c>
      <c r="AB2260" s="26">
        <v>880</v>
      </c>
      <c r="AC2260" s="33">
        <v>0</v>
      </c>
      <c r="AD2260" s="33">
        <v>0</v>
      </c>
      <c r="AE2260" s="34" t="s">
        <v>5054</v>
      </c>
      <c r="AF2260" s="11"/>
    </row>
    <row r="2261" spans="2:32" ht="63.75" x14ac:dyDescent="0.5">
      <c r="B2261" s="11"/>
      <c r="C2261" s="28" t="s">
        <v>7447</v>
      </c>
      <c r="D2261" s="28" t="s">
        <v>7448</v>
      </c>
      <c r="E2261" s="29" t="s">
        <v>7449</v>
      </c>
      <c r="F2261" s="29" t="s">
        <v>1</v>
      </c>
      <c r="G2261" s="29" t="s">
        <v>103</v>
      </c>
      <c r="H2261" s="30" t="s">
        <v>104</v>
      </c>
      <c r="I2261" s="30" t="s">
        <v>43</v>
      </c>
      <c r="J2261" s="31" t="s">
        <v>95</v>
      </c>
      <c r="K2261" s="30" t="s">
        <v>96</v>
      </c>
      <c r="L2261" s="32" t="s">
        <v>43</v>
      </c>
      <c r="M2261" s="30" t="s">
        <v>97</v>
      </c>
      <c r="N2261" s="30" t="s">
        <v>1977</v>
      </c>
      <c r="O2261" s="30" t="s">
        <v>99</v>
      </c>
      <c r="P2261" s="32" t="s">
        <v>47</v>
      </c>
      <c r="Q2261" s="32" t="s">
        <v>698</v>
      </c>
      <c r="R2261" s="30">
        <v>6992726</v>
      </c>
      <c r="S2261" s="30">
        <v>6992726.2000000002</v>
      </c>
      <c r="T2261" s="30">
        <v>6992726.2000000002</v>
      </c>
      <c r="U2261" s="30">
        <v>6992726.2000000002</v>
      </c>
      <c r="V2261" s="30">
        <v>0</v>
      </c>
      <c r="W2261" s="30">
        <v>0</v>
      </c>
      <c r="X2261" s="30">
        <v>0</v>
      </c>
      <c r="Y2261" s="33">
        <f t="shared" si="35"/>
        <v>0</v>
      </c>
      <c r="Z2261" s="32">
        <v>0</v>
      </c>
      <c r="AA2261" s="32" t="s">
        <v>1563</v>
      </c>
      <c r="AB2261" s="26">
        <v>2800</v>
      </c>
      <c r="AC2261" s="33">
        <v>0</v>
      </c>
      <c r="AD2261" s="33">
        <v>0</v>
      </c>
      <c r="AE2261" s="34" t="s">
        <v>5054</v>
      </c>
      <c r="AF2261" s="11"/>
    </row>
    <row r="2262" spans="2:32" ht="63.75" x14ac:dyDescent="0.5">
      <c r="B2262" s="11"/>
      <c r="C2262" s="28" t="s">
        <v>7450</v>
      </c>
      <c r="D2262" s="28" t="s">
        <v>7451</v>
      </c>
      <c r="E2262" s="29" t="s">
        <v>7452</v>
      </c>
      <c r="F2262" s="29" t="s">
        <v>1</v>
      </c>
      <c r="G2262" s="29" t="s">
        <v>103</v>
      </c>
      <c r="H2262" s="30" t="s">
        <v>104</v>
      </c>
      <c r="I2262" s="30" t="s">
        <v>43</v>
      </c>
      <c r="J2262" s="31" t="s">
        <v>95</v>
      </c>
      <c r="K2262" s="30" t="s">
        <v>96</v>
      </c>
      <c r="L2262" s="32" t="s">
        <v>43</v>
      </c>
      <c r="M2262" s="30" t="s">
        <v>97</v>
      </c>
      <c r="N2262" s="30" t="s">
        <v>1977</v>
      </c>
      <c r="O2262" s="30" t="s">
        <v>99</v>
      </c>
      <c r="P2262" s="32" t="s">
        <v>47</v>
      </c>
      <c r="Q2262" s="32" t="s">
        <v>698</v>
      </c>
      <c r="R2262" s="30">
        <v>1229600</v>
      </c>
      <c r="S2262" s="30">
        <v>1229600</v>
      </c>
      <c r="T2262" s="30">
        <v>1229600</v>
      </c>
      <c r="U2262" s="30">
        <v>1162320</v>
      </c>
      <c r="V2262" s="30">
        <v>1162320</v>
      </c>
      <c r="W2262" s="30">
        <v>1162320</v>
      </c>
      <c r="X2262" s="30">
        <v>1162320</v>
      </c>
      <c r="Y2262" s="33">
        <f t="shared" si="35"/>
        <v>94.528301886792448</v>
      </c>
      <c r="Z2262" s="32">
        <v>0</v>
      </c>
      <c r="AA2262" s="32" t="s">
        <v>1563</v>
      </c>
      <c r="AB2262" s="26">
        <v>1000</v>
      </c>
      <c r="AC2262" s="33">
        <v>0</v>
      </c>
      <c r="AD2262" s="33">
        <v>80</v>
      </c>
      <c r="AE2262" s="34" t="s">
        <v>5054</v>
      </c>
      <c r="AF2262" s="11"/>
    </row>
    <row r="2263" spans="2:32" ht="63.75" x14ac:dyDescent="0.5">
      <c r="B2263" s="11"/>
      <c r="C2263" s="28" t="s">
        <v>7453</v>
      </c>
      <c r="D2263" s="28" t="s">
        <v>7454</v>
      </c>
      <c r="E2263" s="29" t="s">
        <v>7455</v>
      </c>
      <c r="F2263" s="29" t="s">
        <v>1</v>
      </c>
      <c r="G2263" s="29" t="s">
        <v>103</v>
      </c>
      <c r="H2263" s="30" t="s">
        <v>104</v>
      </c>
      <c r="I2263" s="30" t="s">
        <v>43</v>
      </c>
      <c r="J2263" s="31" t="s">
        <v>95</v>
      </c>
      <c r="K2263" s="30" t="s">
        <v>96</v>
      </c>
      <c r="L2263" s="32" t="s">
        <v>43</v>
      </c>
      <c r="M2263" s="30" t="s">
        <v>97</v>
      </c>
      <c r="N2263" s="30" t="s">
        <v>1977</v>
      </c>
      <c r="O2263" s="30" t="s">
        <v>99</v>
      </c>
      <c r="P2263" s="32" t="s">
        <v>47</v>
      </c>
      <c r="Q2263" s="32" t="s">
        <v>698</v>
      </c>
      <c r="R2263" s="30">
        <v>1999206</v>
      </c>
      <c r="S2263" s="30">
        <v>1999206.08</v>
      </c>
      <c r="T2263" s="30">
        <v>1999206.08</v>
      </c>
      <c r="U2263" s="30">
        <v>1997744</v>
      </c>
      <c r="V2263" s="30">
        <v>1997744</v>
      </c>
      <c r="W2263" s="30">
        <v>1977744</v>
      </c>
      <c r="X2263" s="30">
        <v>1977744</v>
      </c>
      <c r="Y2263" s="33">
        <f t="shared" si="35"/>
        <v>98.926469851472234</v>
      </c>
      <c r="Z2263" s="32">
        <v>0</v>
      </c>
      <c r="AA2263" s="32" t="s">
        <v>1563</v>
      </c>
      <c r="AB2263" s="26">
        <v>2650</v>
      </c>
      <c r="AC2263" s="33">
        <v>0</v>
      </c>
      <c r="AD2263" s="33">
        <v>95</v>
      </c>
      <c r="AE2263" s="34" t="s">
        <v>5054</v>
      </c>
      <c r="AF2263" s="11"/>
    </row>
    <row r="2264" spans="2:32" ht="63.75" x14ac:dyDescent="0.5">
      <c r="B2264" s="11"/>
      <c r="C2264" s="28" t="s">
        <v>7456</v>
      </c>
      <c r="D2264" s="28" t="s">
        <v>7457</v>
      </c>
      <c r="E2264" s="29" t="s">
        <v>7458</v>
      </c>
      <c r="F2264" s="29" t="s">
        <v>1</v>
      </c>
      <c r="G2264" s="29" t="s">
        <v>103</v>
      </c>
      <c r="H2264" s="30" t="s">
        <v>104</v>
      </c>
      <c r="I2264" s="30" t="s">
        <v>43</v>
      </c>
      <c r="J2264" s="31" t="s">
        <v>95</v>
      </c>
      <c r="K2264" s="30" t="s">
        <v>96</v>
      </c>
      <c r="L2264" s="32" t="s">
        <v>43</v>
      </c>
      <c r="M2264" s="30" t="s">
        <v>97</v>
      </c>
      <c r="N2264" s="30" t="s">
        <v>1977</v>
      </c>
      <c r="O2264" s="30" t="s">
        <v>99</v>
      </c>
      <c r="P2264" s="32" t="s">
        <v>47</v>
      </c>
      <c r="Q2264" s="32" t="s">
        <v>698</v>
      </c>
      <c r="R2264" s="30">
        <v>909739</v>
      </c>
      <c r="S2264" s="30">
        <v>909739.28</v>
      </c>
      <c r="T2264" s="30">
        <v>909739.28</v>
      </c>
      <c r="U2264" s="30">
        <v>909208</v>
      </c>
      <c r="V2264" s="30">
        <v>0</v>
      </c>
      <c r="W2264" s="30">
        <v>0</v>
      </c>
      <c r="X2264" s="30">
        <v>0</v>
      </c>
      <c r="Y2264" s="33">
        <f t="shared" si="35"/>
        <v>0</v>
      </c>
      <c r="Z2264" s="32">
        <v>0</v>
      </c>
      <c r="AA2264" s="32" t="s">
        <v>1563</v>
      </c>
      <c r="AB2264" s="26">
        <v>6000</v>
      </c>
      <c r="AC2264" s="33">
        <v>0</v>
      </c>
      <c r="AD2264" s="33">
        <v>0</v>
      </c>
      <c r="AE2264" s="34" t="s">
        <v>5054</v>
      </c>
      <c r="AF2264" s="11"/>
    </row>
    <row r="2265" spans="2:32" ht="62.25" x14ac:dyDescent="0.5">
      <c r="B2265" s="11"/>
      <c r="C2265" s="28" t="s">
        <v>7459</v>
      </c>
      <c r="D2265" s="28" t="s">
        <v>7460</v>
      </c>
      <c r="E2265" s="29" t="s">
        <v>7461</v>
      </c>
      <c r="F2265" s="29" t="s">
        <v>1</v>
      </c>
      <c r="G2265" s="29" t="s">
        <v>103</v>
      </c>
      <c r="H2265" s="30" t="s">
        <v>104</v>
      </c>
      <c r="I2265" s="30" t="s">
        <v>43</v>
      </c>
      <c r="J2265" s="31" t="s">
        <v>95</v>
      </c>
      <c r="K2265" s="30" t="s">
        <v>96</v>
      </c>
      <c r="L2265" s="32" t="s">
        <v>43</v>
      </c>
      <c r="M2265" s="30" t="s">
        <v>97</v>
      </c>
      <c r="N2265" s="30" t="s">
        <v>1977</v>
      </c>
      <c r="O2265" s="30" t="s">
        <v>99</v>
      </c>
      <c r="P2265" s="32" t="s">
        <v>47</v>
      </c>
      <c r="Q2265" s="32" t="s">
        <v>698</v>
      </c>
      <c r="R2265" s="30">
        <v>1920320</v>
      </c>
      <c r="S2265" s="30">
        <v>1920320.26</v>
      </c>
      <c r="T2265" s="30">
        <v>1920320.26</v>
      </c>
      <c r="U2265" s="30">
        <v>1919945</v>
      </c>
      <c r="V2265" s="30">
        <v>0</v>
      </c>
      <c r="W2265" s="30">
        <v>0</v>
      </c>
      <c r="X2265" s="30">
        <v>0</v>
      </c>
      <c r="Y2265" s="33">
        <f t="shared" si="35"/>
        <v>0</v>
      </c>
      <c r="Z2265" s="32">
        <v>0</v>
      </c>
      <c r="AA2265" s="32" t="s">
        <v>1563</v>
      </c>
      <c r="AB2265" s="26">
        <v>0</v>
      </c>
      <c r="AC2265" s="33">
        <v>0</v>
      </c>
      <c r="AD2265" s="33">
        <v>0</v>
      </c>
      <c r="AE2265" s="34" t="s">
        <v>5054</v>
      </c>
      <c r="AF2265" s="11"/>
    </row>
    <row r="2266" spans="2:32" ht="62.25" x14ac:dyDescent="0.5">
      <c r="B2266" s="11"/>
      <c r="C2266" s="28" t="s">
        <v>7462</v>
      </c>
      <c r="D2266" s="28" t="s">
        <v>7463</v>
      </c>
      <c r="E2266" s="29" t="s">
        <v>7464</v>
      </c>
      <c r="F2266" s="29" t="s">
        <v>1</v>
      </c>
      <c r="G2266" s="29" t="s">
        <v>604</v>
      </c>
      <c r="H2266" s="30" t="s">
        <v>104</v>
      </c>
      <c r="I2266" s="30" t="s">
        <v>43</v>
      </c>
      <c r="J2266" s="31" t="s">
        <v>95</v>
      </c>
      <c r="K2266" s="30" t="s">
        <v>115</v>
      </c>
      <c r="L2266" s="32" t="s">
        <v>43</v>
      </c>
      <c r="M2266" s="30" t="s">
        <v>97</v>
      </c>
      <c r="N2266" s="30" t="s">
        <v>7465</v>
      </c>
      <c r="O2266" s="30" t="s">
        <v>215</v>
      </c>
      <c r="P2266" s="32" t="s">
        <v>47</v>
      </c>
      <c r="Q2266" s="32" t="s">
        <v>698</v>
      </c>
      <c r="R2266" s="30">
        <v>197380.6</v>
      </c>
      <c r="S2266" s="30">
        <v>197380.6</v>
      </c>
      <c r="T2266" s="30">
        <v>197380.6</v>
      </c>
      <c r="U2266" s="30">
        <v>197380.6</v>
      </c>
      <c r="V2266" s="30">
        <v>197380.6</v>
      </c>
      <c r="W2266" s="30">
        <v>197380.6</v>
      </c>
      <c r="X2266" s="30">
        <v>197380.6</v>
      </c>
      <c r="Y2266" s="33">
        <f t="shared" si="35"/>
        <v>100</v>
      </c>
      <c r="Z2266" s="32">
        <v>0</v>
      </c>
      <c r="AA2266" s="32" t="s">
        <v>7466</v>
      </c>
      <c r="AB2266" s="26">
        <v>0</v>
      </c>
      <c r="AC2266" s="33">
        <v>0</v>
      </c>
      <c r="AD2266" s="33">
        <v>100</v>
      </c>
      <c r="AE2266" s="34" t="s">
        <v>1891</v>
      </c>
      <c r="AF2266" s="11"/>
    </row>
    <row r="2267" spans="2:32" ht="62.25" x14ac:dyDescent="0.5">
      <c r="B2267" s="11"/>
      <c r="C2267" s="28" t="s">
        <v>7467</v>
      </c>
      <c r="D2267" s="28" t="s">
        <v>7468</v>
      </c>
      <c r="E2267" s="29" t="s">
        <v>7469</v>
      </c>
      <c r="F2267" s="29" t="s">
        <v>1</v>
      </c>
      <c r="G2267" s="29" t="s">
        <v>38</v>
      </c>
      <c r="H2267" s="30" t="s">
        <v>56</v>
      </c>
      <c r="I2267" s="30" t="s">
        <v>40</v>
      </c>
      <c r="J2267" s="31" t="s">
        <v>95</v>
      </c>
      <c r="K2267" s="30" t="s">
        <v>115</v>
      </c>
      <c r="L2267" s="32" t="s">
        <v>43</v>
      </c>
      <c r="M2267" s="30" t="s">
        <v>97</v>
      </c>
      <c r="N2267" s="30" t="s">
        <v>7470</v>
      </c>
      <c r="O2267" s="30" t="s">
        <v>165</v>
      </c>
      <c r="P2267" s="32" t="s">
        <v>47</v>
      </c>
      <c r="Q2267" s="32" t="s">
        <v>698</v>
      </c>
      <c r="R2267" s="30">
        <v>1181344</v>
      </c>
      <c r="S2267" s="30">
        <v>1181344</v>
      </c>
      <c r="T2267" s="30">
        <v>1181344</v>
      </c>
      <c r="U2267" s="30">
        <v>1181344</v>
      </c>
      <c r="V2267" s="30">
        <v>1181344</v>
      </c>
      <c r="W2267" s="30">
        <v>1181344</v>
      </c>
      <c r="X2267" s="30">
        <v>1181344</v>
      </c>
      <c r="Y2267" s="33">
        <f t="shared" si="35"/>
        <v>100</v>
      </c>
      <c r="Z2267" s="32">
        <v>0</v>
      </c>
      <c r="AA2267" s="32" t="s">
        <v>699</v>
      </c>
      <c r="AB2267" s="26">
        <v>600</v>
      </c>
      <c r="AC2267" s="33">
        <v>0</v>
      </c>
      <c r="AD2267" s="33">
        <v>100</v>
      </c>
      <c r="AE2267" s="34" t="s">
        <v>7471</v>
      </c>
      <c r="AF2267" s="11"/>
    </row>
    <row r="2268" spans="2:32" ht="62.25" x14ac:dyDescent="0.5">
      <c r="B2268" s="11"/>
      <c r="C2268" s="28" t="s">
        <v>7472</v>
      </c>
      <c r="D2268" s="28" t="s">
        <v>7473</v>
      </c>
      <c r="E2268" s="29" t="s">
        <v>5939</v>
      </c>
      <c r="F2268" s="29" t="s">
        <v>1</v>
      </c>
      <c r="G2268" s="29" t="s">
        <v>38</v>
      </c>
      <c r="H2268" s="30" t="s">
        <v>38</v>
      </c>
      <c r="I2268" s="30" t="s">
        <v>61</v>
      </c>
      <c r="J2268" s="31" t="s">
        <v>95</v>
      </c>
      <c r="K2268" s="30" t="s">
        <v>115</v>
      </c>
      <c r="L2268" s="32" t="s">
        <v>43</v>
      </c>
      <c r="M2268" s="30" t="s">
        <v>97</v>
      </c>
      <c r="N2268" s="30" t="s">
        <v>7474</v>
      </c>
      <c r="O2268" s="30" t="s">
        <v>117</v>
      </c>
      <c r="P2268" s="32" t="s">
        <v>47</v>
      </c>
      <c r="Q2268" s="32" t="s">
        <v>698</v>
      </c>
      <c r="R2268" s="30">
        <v>2499717</v>
      </c>
      <c r="S2268" s="30">
        <v>2499717</v>
      </c>
      <c r="T2268" s="30">
        <v>2499717</v>
      </c>
      <c r="U2268" s="30">
        <v>2499717</v>
      </c>
      <c r="V2268" s="30">
        <v>2499717</v>
      </c>
      <c r="W2268" s="30">
        <v>2499717</v>
      </c>
      <c r="X2268" s="30">
        <v>2499717</v>
      </c>
      <c r="Y2268" s="33">
        <f t="shared" si="35"/>
        <v>100</v>
      </c>
      <c r="Z2268" s="32">
        <v>0</v>
      </c>
      <c r="AA2268" s="32" t="s">
        <v>699</v>
      </c>
      <c r="AB2268" s="26">
        <v>3000</v>
      </c>
      <c r="AC2268" s="33">
        <v>0</v>
      </c>
      <c r="AD2268" s="33">
        <v>100</v>
      </c>
      <c r="AE2268" s="34" t="s">
        <v>7475</v>
      </c>
      <c r="AF2268" s="11"/>
    </row>
    <row r="2269" spans="2:32" ht="96" customHeight="1" x14ac:dyDescent="0.5">
      <c r="B2269" s="11"/>
      <c r="C2269" s="28" t="s">
        <v>7476</v>
      </c>
      <c r="D2269" s="28" t="s">
        <v>7477</v>
      </c>
      <c r="E2269" s="29" t="s">
        <v>7478</v>
      </c>
      <c r="F2269" s="29" t="s">
        <v>1</v>
      </c>
      <c r="G2269" s="29" t="s">
        <v>38</v>
      </c>
      <c r="H2269" s="30" t="s">
        <v>38</v>
      </c>
      <c r="I2269" s="30" t="s">
        <v>61</v>
      </c>
      <c r="J2269" s="31" t="s">
        <v>95</v>
      </c>
      <c r="K2269" s="30" t="s">
        <v>115</v>
      </c>
      <c r="L2269" s="32" t="s">
        <v>43</v>
      </c>
      <c r="M2269" s="30" t="s">
        <v>97</v>
      </c>
      <c r="N2269" s="30" t="s">
        <v>7474</v>
      </c>
      <c r="O2269" s="30" t="s">
        <v>165</v>
      </c>
      <c r="P2269" s="32" t="s">
        <v>47</v>
      </c>
      <c r="Q2269" s="32" t="s">
        <v>698</v>
      </c>
      <c r="R2269" s="30">
        <v>1850077</v>
      </c>
      <c r="S2269" s="30">
        <v>1850077</v>
      </c>
      <c r="T2269" s="30">
        <v>1850077</v>
      </c>
      <c r="U2269" s="30">
        <v>1850077</v>
      </c>
      <c r="V2269" s="30">
        <v>555023.1</v>
      </c>
      <c r="W2269" s="30">
        <v>555023.1</v>
      </c>
      <c r="X2269" s="30">
        <v>555023.1</v>
      </c>
      <c r="Y2269" s="33">
        <f t="shared" si="35"/>
        <v>30</v>
      </c>
      <c r="Z2269" s="32">
        <v>0</v>
      </c>
      <c r="AA2269" s="32" t="s">
        <v>1750</v>
      </c>
      <c r="AB2269" s="26">
        <v>600</v>
      </c>
      <c r="AC2269" s="33">
        <v>0</v>
      </c>
      <c r="AD2269" s="33">
        <v>30</v>
      </c>
      <c r="AE2269" s="34" t="s">
        <v>7479</v>
      </c>
      <c r="AF2269" s="11"/>
    </row>
    <row r="2270" spans="2:32" ht="96" customHeight="1" x14ac:dyDescent="0.5">
      <c r="B2270" s="11"/>
      <c r="C2270" s="28" t="s">
        <v>7480</v>
      </c>
      <c r="D2270" s="28" t="s">
        <v>7481</v>
      </c>
      <c r="E2270" s="29" t="s">
        <v>7482</v>
      </c>
      <c r="F2270" s="29" t="s">
        <v>1</v>
      </c>
      <c r="G2270" s="29" t="s">
        <v>2864</v>
      </c>
      <c r="H2270" s="30" t="s">
        <v>104</v>
      </c>
      <c r="I2270" s="30" t="s">
        <v>43</v>
      </c>
      <c r="J2270" s="31" t="s">
        <v>41</v>
      </c>
      <c r="K2270" s="30" t="s">
        <v>1222</v>
      </c>
      <c r="L2270" s="32" t="s">
        <v>43</v>
      </c>
      <c r="M2270" s="30" t="s">
        <v>531</v>
      </c>
      <c r="N2270" s="30" t="s">
        <v>4341</v>
      </c>
      <c r="O2270" s="30" t="s">
        <v>99</v>
      </c>
      <c r="P2270" s="32" t="s">
        <v>47</v>
      </c>
      <c r="Q2270" s="32" t="s">
        <v>698</v>
      </c>
      <c r="R2270" s="30">
        <v>56736</v>
      </c>
      <c r="S2270" s="30">
        <v>56736</v>
      </c>
      <c r="T2270" s="30">
        <v>56736</v>
      </c>
      <c r="U2270" s="30">
        <v>56736</v>
      </c>
      <c r="V2270" s="30">
        <v>56736</v>
      </c>
      <c r="W2270" s="30">
        <v>56736</v>
      </c>
      <c r="X2270" s="30">
        <v>56736</v>
      </c>
      <c r="Y2270" s="33">
        <f t="shared" si="35"/>
        <v>100</v>
      </c>
      <c r="Z2270" s="32">
        <v>0</v>
      </c>
      <c r="AA2270" s="32" t="s">
        <v>4963</v>
      </c>
      <c r="AB2270" s="26">
        <v>60</v>
      </c>
      <c r="AC2270" s="33">
        <v>0</v>
      </c>
      <c r="AD2270" s="33">
        <v>100</v>
      </c>
      <c r="AE2270" s="34" t="s">
        <v>7483</v>
      </c>
      <c r="AF2270" s="11"/>
    </row>
    <row r="2271" spans="2:32" ht="96" customHeight="1" x14ac:dyDescent="0.5">
      <c r="B2271" s="11"/>
      <c r="C2271" s="28" t="s">
        <v>7484</v>
      </c>
      <c r="D2271" s="28" t="s">
        <v>7485</v>
      </c>
      <c r="E2271" s="29" t="s">
        <v>7486</v>
      </c>
      <c r="F2271" s="29" t="s">
        <v>1</v>
      </c>
      <c r="G2271" s="29" t="s">
        <v>2864</v>
      </c>
      <c r="H2271" s="30" t="s">
        <v>104</v>
      </c>
      <c r="I2271" s="30" t="s">
        <v>43</v>
      </c>
      <c r="J2271" s="31" t="s">
        <v>41</v>
      </c>
      <c r="K2271" s="30" t="s">
        <v>1222</v>
      </c>
      <c r="L2271" s="32" t="s">
        <v>43</v>
      </c>
      <c r="M2271" s="30" t="s">
        <v>531</v>
      </c>
      <c r="N2271" s="30" t="s">
        <v>4341</v>
      </c>
      <c r="O2271" s="30" t="s">
        <v>215</v>
      </c>
      <c r="P2271" s="32" t="s">
        <v>47</v>
      </c>
      <c r="Q2271" s="32" t="s">
        <v>698</v>
      </c>
      <c r="R2271" s="30">
        <v>31949</v>
      </c>
      <c r="S2271" s="30">
        <v>31949</v>
      </c>
      <c r="T2271" s="30">
        <v>31949</v>
      </c>
      <c r="U2271" s="30">
        <v>31949</v>
      </c>
      <c r="V2271" s="30">
        <v>31949</v>
      </c>
      <c r="W2271" s="30">
        <v>31949</v>
      </c>
      <c r="X2271" s="30">
        <v>31949</v>
      </c>
      <c r="Y2271" s="33">
        <f t="shared" si="35"/>
        <v>100</v>
      </c>
      <c r="Z2271" s="32">
        <v>0</v>
      </c>
      <c r="AA2271" s="32" t="s">
        <v>4963</v>
      </c>
      <c r="AB2271" s="26">
        <v>20</v>
      </c>
      <c r="AC2271" s="33">
        <v>0</v>
      </c>
      <c r="AD2271" s="33">
        <v>100</v>
      </c>
      <c r="AE2271" s="34" t="s">
        <v>7487</v>
      </c>
      <c r="AF2271" s="11"/>
    </row>
    <row r="2272" spans="2:32" ht="96" customHeight="1" x14ac:dyDescent="0.5">
      <c r="B2272" s="11"/>
      <c r="C2272" s="28" t="s">
        <v>7488</v>
      </c>
      <c r="D2272" s="28" t="s">
        <v>7489</v>
      </c>
      <c r="E2272" s="29" t="s">
        <v>7490</v>
      </c>
      <c r="F2272" s="29" t="s">
        <v>1</v>
      </c>
      <c r="G2272" s="29" t="s">
        <v>2864</v>
      </c>
      <c r="H2272" s="30" t="s">
        <v>104</v>
      </c>
      <c r="I2272" s="30" t="s">
        <v>43</v>
      </c>
      <c r="J2272" s="31" t="s">
        <v>41</v>
      </c>
      <c r="K2272" s="30" t="s">
        <v>1222</v>
      </c>
      <c r="L2272" s="32" t="s">
        <v>43</v>
      </c>
      <c r="M2272" s="30" t="s">
        <v>531</v>
      </c>
      <c r="N2272" s="30" t="s">
        <v>4328</v>
      </c>
      <c r="O2272" s="30" t="s">
        <v>215</v>
      </c>
      <c r="P2272" s="32" t="s">
        <v>47</v>
      </c>
      <c r="Q2272" s="32" t="s">
        <v>698</v>
      </c>
      <c r="R2272" s="30">
        <v>79200</v>
      </c>
      <c r="S2272" s="30">
        <v>79200</v>
      </c>
      <c r="T2272" s="30">
        <v>79200</v>
      </c>
      <c r="U2272" s="30">
        <v>79200</v>
      </c>
      <c r="V2272" s="30">
        <v>79200</v>
      </c>
      <c r="W2272" s="30">
        <v>79200</v>
      </c>
      <c r="X2272" s="30">
        <v>79200</v>
      </c>
      <c r="Y2272" s="33">
        <f t="shared" si="35"/>
        <v>100</v>
      </c>
      <c r="Z2272" s="32">
        <v>0</v>
      </c>
      <c r="AA2272" s="32" t="s">
        <v>4963</v>
      </c>
      <c r="AB2272" s="26">
        <v>24</v>
      </c>
      <c r="AC2272" s="33">
        <v>0</v>
      </c>
      <c r="AD2272" s="33">
        <v>100</v>
      </c>
      <c r="AE2272" s="34" t="s">
        <v>7491</v>
      </c>
      <c r="AF2272" s="11"/>
    </row>
    <row r="2273" spans="2:32" ht="96" customHeight="1" x14ac:dyDescent="0.5">
      <c r="B2273" s="11"/>
      <c r="C2273" s="28" t="s">
        <v>7492</v>
      </c>
      <c r="D2273" s="28" t="s">
        <v>7493</v>
      </c>
      <c r="E2273" s="29" t="s">
        <v>7494</v>
      </c>
      <c r="F2273" s="29" t="s">
        <v>1</v>
      </c>
      <c r="G2273" s="29" t="s">
        <v>2864</v>
      </c>
      <c r="H2273" s="30" t="s">
        <v>104</v>
      </c>
      <c r="I2273" s="30" t="s">
        <v>43</v>
      </c>
      <c r="J2273" s="31" t="s">
        <v>41</v>
      </c>
      <c r="K2273" s="30" t="s">
        <v>1222</v>
      </c>
      <c r="L2273" s="32" t="s">
        <v>43</v>
      </c>
      <c r="M2273" s="30" t="s">
        <v>531</v>
      </c>
      <c r="N2273" s="30" t="s">
        <v>4341</v>
      </c>
      <c r="O2273" s="30" t="s">
        <v>215</v>
      </c>
      <c r="P2273" s="32" t="s">
        <v>47</v>
      </c>
      <c r="Q2273" s="32" t="s">
        <v>698</v>
      </c>
      <c r="R2273" s="30">
        <v>43992</v>
      </c>
      <c r="S2273" s="30">
        <v>43992</v>
      </c>
      <c r="T2273" s="30">
        <v>43992</v>
      </c>
      <c r="U2273" s="30">
        <v>43992</v>
      </c>
      <c r="V2273" s="30">
        <v>43992</v>
      </c>
      <c r="W2273" s="30">
        <v>43992</v>
      </c>
      <c r="X2273" s="30">
        <v>43992</v>
      </c>
      <c r="Y2273" s="33">
        <f t="shared" si="35"/>
        <v>100</v>
      </c>
      <c r="Z2273" s="32">
        <v>0</v>
      </c>
      <c r="AA2273" s="32" t="s">
        <v>6483</v>
      </c>
      <c r="AB2273" s="26">
        <v>70</v>
      </c>
      <c r="AC2273" s="33">
        <v>0</v>
      </c>
      <c r="AD2273" s="33">
        <v>100</v>
      </c>
      <c r="AE2273" s="34" t="s">
        <v>7495</v>
      </c>
      <c r="AF2273" s="11"/>
    </row>
    <row r="2274" spans="2:32" ht="96" customHeight="1" x14ac:dyDescent="0.5">
      <c r="B2274" s="11"/>
      <c r="C2274" s="28" t="s">
        <v>7496</v>
      </c>
      <c r="D2274" s="28" t="s">
        <v>7497</v>
      </c>
      <c r="E2274" s="29" t="s">
        <v>7498</v>
      </c>
      <c r="F2274" s="29" t="s">
        <v>1</v>
      </c>
      <c r="G2274" s="29" t="s">
        <v>2864</v>
      </c>
      <c r="H2274" s="30" t="s">
        <v>104</v>
      </c>
      <c r="I2274" s="30" t="s">
        <v>43</v>
      </c>
      <c r="J2274" s="31" t="s">
        <v>41</v>
      </c>
      <c r="K2274" s="30" t="s">
        <v>1222</v>
      </c>
      <c r="L2274" s="32" t="s">
        <v>43</v>
      </c>
      <c r="M2274" s="30" t="s">
        <v>531</v>
      </c>
      <c r="N2274" s="30" t="s">
        <v>4341</v>
      </c>
      <c r="O2274" s="30" t="s">
        <v>215</v>
      </c>
      <c r="P2274" s="32" t="s">
        <v>47</v>
      </c>
      <c r="Q2274" s="32" t="s">
        <v>698</v>
      </c>
      <c r="R2274" s="30">
        <v>35728</v>
      </c>
      <c r="S2274" s="30">
        <v>35728</v>
      </c>
      <c r="T2274" s="30">
        <v>35728</v>
      </c>
      <c r="U2274" s="30">
        <v>35728</v>
      </c>
      <c r="V2274" s="30">
        <v>35728</v>
      </c>
      <c r="W2274" s="30">
        <v>35728</v>
      </c>
      <c r="X2274" s="30">
        <v>35728</v>
      </c>
      <c r="Y2274" s="33">
        <f t="shared" si="35"/>
        <v>100</v>
      </c>
      <c r="Z2274" s="32">
        <v>0</v>
      </c>
      <c r="AA2274" s="32" t="s">
        <v>6483</v>
      </c>
      <c r="AB2274" s="26">
        <v>70</v>
      </c>
      <c r="AC2274" s="33">
        <v>0</v>
      </c>
      <c r="AD2274" s="33">
        <v>100</v>
      </c>
      <c r="AE2274" s="34" t="s">
        <v>7499</v>
      </c>
      <c r="AF2274" s="11"/>
    </row>
    <row r="2275" spans="2:32" ht="96" customHeight="1" x14ac:dyDescent="0.5">
      <c r="B2275" s="11"/>
      <c r="C2275" s="28" t="s">
        <v>7500</v>
      </c>
      <c r="D2275" s="28" t="s">
        <v>7501</v>
      </c>
      <c r="E2275" s="29" t="s">
        <v>7502</v>
      </c>
      <c r="F2275" s="29" t="s">
        <v>1</v>
      </c>
      <c r="G2275" s="29" t="s">
        <v>2864</v>
      </c>
      <c r="H2275" s="30" t="s">
        <v>104</v>
      </c>
      <c r="I2275" s="30" t="s">
        <v>43</v>
      </c>
      <c r="J2275" s="31" t="s">
        <v>41</v>
      </c>
      <c r="K2275" s="30" t="s">
        <v>1222</v>
      </c>
      <c r="L2275" s="32" t="s">
        <v>43</v>
      </c>
      <c r="M2275" s="30" t="s">
        <v>531</v>
      </c>
      <c r="N2275" s="30" t="s">
        <v>4341</v>
      </c>
      <c r="O2275" s="30" t="s">
        <v>215</v>
      </c>
      <c r="P2275" s="32" t="s">
        <v>47</v>
      </c>
      <c r="Q2275" s="32" t="s">
        <v>698</v>
      </c>
      <c r="R2275" s="30">
        <v>33341</v>
      </c>
      <c r="S2275" s="30">
        <v>33341</v>
      </c>
      <c r="T2275" s="30">
        <v>33341</v>
      </c>
      <c r="U2275" s="30">
        <v>33341</v>
      </c>
      <c r="V2275" s="30">
        <v>33341</v>
      </c>
      <c r="W2275" s="30">
        <v>33341</v>
      </c>
      <c r="X2275" s="30">
        <v>33341</v>
      </c>
      <c r="Y2275" s="33">
        <f t="shared" si="35"/>
        <v>100</v>
      </c>
      <c r="Z2275" s="32">
        <v>0</v>
      </c>
      <c r="AA2275" s="32" t="s">
        <v>6483</v>
      </c>
      <c r="AB2275" s="26">
        <v>70</v>
      </c>
      <c r="AC2275" s="33">
        <v>0</v>
      </c>
      <c r="AD2275" s="33">
        <v>100</v>
      </c>
      <c r="AE2275" s="34" t="s">
        <v>7503</v>
      </c>
      <c r="AF2275" s="11"/>
    </row>
    <row r="2276" spans="2:32" ht="96" customHeight="1" x14ac:dyDescent="0.5">
      <c r="B2276" s="11"/>
      <c r="C2276" s="28" t="s">
        <v>7504</v>
      </c>
      <c r="D2276" s="28" t="s">
        <v>7505</v>
      </c>
      <c r="E2276" s="29" t="s">
        <v>7506</v>
      </c>
      <c r="F2276" s="29" t="s">
        <v>1</v>
      </c>
      <c r="G2276" s="29" t="s">
        <v>2864</v>
      </c>
      <c r="H2276" s="30" t="s">
        <v>104</v>
      </c>
      <c r="I2276" s="30" t="s">
        <v>43</v>
      </c>
      <c r="J2276" s="31" t="s">
        <v>41</v>
      </c>
      <c r="K2276" s="30" t="s">
        <v>1222</v>
      </c>
      <c r="L2276" s="32" t="s">
        <v>43</v>
      </c>
      <c r="M2276" s="30" t="s">
        <v>531</v>
      </c>
      <c r="N2276" s="30" t="s">
        <v>4341</v>
      </c>
      <c r="O2276" s="30" t="s">
        <v>215</v>
      </c>
      <c r="P2276" s="32" t="s">
        <v>47</v>
      </c>
      <c r="Q2276" s="32" t="s">
        <v>698</v>
      </c>
      <c r="R2276" s="30">
        <v>12670</v>
      </c>
      <c r="S2276" s="30">
        <v>12670</v>
      </c>
      <c r="T2276" s="30">
        <v>12670</v>
      </c>
      <c r="U2276" s="30">
        <v>12670</v>
      </c>
      <c r="V2276" s="30">
        <v>12670</v>
      </c>
      <c r="W2276" s="30">
        <v>12670</v>
      </c>
      <c r="X2276" s="30">
        <v>12670</v>
      </c>
      <c r="Y2276" s="33">
        <f t="shared" si="35"/>
        <v>100</v>
      </c>
      <c r="Z2276" s="32">
        <v>0</v>
      </c>
      <c r="AA2276" s="32" t="s">
        <v>6507</v>
      </c>
      <c r="AB2276" s="26">
        <v>18</v>
      </c>
      <c r="AC2276" s="33">
        <v>0</v>
      </c>
      <c r="AD2276" s="33">
        <v>100</v>
      </c>
      <c r="AE2276" s="34" t="s">
        <v>7507</v>
      </c>
      <c r="AF2276" s="11"/>
    </row>
    <row r="2277" spans="2:32" ht="96" customHeight="1" x14ac:dyDescent="0.5">
      <c r="B2277" s="11"/>
      <c r="C2277" s="28" t="s">
        <v>7508</v>
      </c>
      <c r="D2277" s="28" t="s">
        <v>7509</v>
      </c>
      <c r="E2277" s="29" t="s">
        <v>7510</v>
      </c>
      <c r="F2277" s="29" t="s">
        <v>1</v>
      </c>
      <c r="G2277" s="29" t="s">
        <v>2864</v>
      </c>
      <c r="H2277" s="30" t="s">
        <v>104</v>
      </c>
      <c r="I2277" s="30" t="s">
        <v>43</v>
      </c>
      <c r="J2277" s="31" t="s">
        <v>41</v>
      </c>
      <c r="K2277" s="30" t="s">
        <v>1222</v>
      </c>
      <c r="L2277" s="32" t="s">
        <v>43</v>
      </c>
      <c r="M2277" s="30" t="s">
        <v>531</v>
      </c>
      <c r="N2277" s="30" t="s">
        <v>4341</v>
      </c>
      <c r="O2277" s="30" t="s">
        <v>215</v>
      </c>
      <c r="P2277" s="32" t="s">
        <v>47</v>
      </c>
      <c r="Q2277" s="32" t="s">
        <v>698</v>
      </c>
      <c r="R2277" s="30">
        <v>66000</v>
      </c>
      <c r="S2277" s="30">
        <v>66000</v>
      </c>
      <c r="T2277" s="30">
        <v>66000</v>
      </c>
      <c r="U2277" s="30">
        <v>66000</v>
      </c>
      <c r="V2277" s="30">
        <v>66000</v>
      </c>
      <c r="W2277" s="30">
        <v>66000</v>
      </c>
      <c r="X2277" s="30">
        <v>66000</v>
      </c>
      <c r="Y2277" s="33">
        <f t="shared" si="35"/>
        <v>100</v>
      </c>
      <c r="Z2277" s="32">
        <v>0</v>
      </c>
      <c r="AA2277" s="32" t="s">
        <v>4963</v>
      </c>
      <c r="AB2277" s="26">
        <v>24</v>
      </c>
      <c r="AC2277" s="33">
        <v>0</v>
      </c>
      <c r="AD2277" s="33">
        <v>100</v>
      </c>
      <c r="AE2277" s="34" t="s">
        <v>7511</v>
      </c>
      <c r="AF2277" s="11"/>
    </row>
    <row r="2278" spans="2:32" ht="96" customHeight="1" x14ac:dyDescent="0.5">
      <c r="B2278" s="11"/>
      <c r="C2278" s="28" t="s">
        <v>7512</v>
      </c>
      <c r="D2278" s="28" t="s">
        <v>7513</v>
      </c>
      <c r="E2278" s="29" t="s">
        <v>7514</v>
      </c>
      <c r="F2278" s="29" t="s">
        <v>1</v>
      </c>
      <c r="G2278" s="29" t="s">
        <v>2864</v>
      </c>
      <c r="H2278" s="30" t="s">
        <v>104</v>
      </c>
      <c r="I2278" s="30" t="s">
        <v>43</v>
      </c>
      <c r="J2278" s="31" t="s">
        <v>41</v>
      </c>
      <c r="K2278" s="30" t="s">
        <v>1222</v>
      </c>
      <c r="L2278" s="32" t="s">
        <v>43</v>
      </c>
      <c r="M2278" s="30" t="s">
        <v>531</v>
      </c>
      <c r="N2278" s="30" t="s">
        <v>4341</v>
      </c>
      <c r="O2278" s="30" t="s">
        <v>215</v>
      </c>
      <c r="P2278" s="32" t="s">
        <v>47</v>
      </c>
      <c r="Q2278" s="32" t="s">
        <v>698</v>
      </c>
      <c r="R2278" s="30">
        <v>49500</v>
      </c>
      <c r="S2278" s="30">
        <v>49500</v>
      </c>
      <c r="T2278" s="30">
        <v>49500</v>
      </c>
      <c r="U2278" s="30">
        <v>49500</v>
      </c>
      <c r="V2278" s="30">
        <v>49500</v>
      </c>
      <c r="W2278" s="30">
        <v>49500</v>
      </c>
      <c r="X2278" s="30">
        <v>49500</v>
      </c>
      <c r="Y2278" s="33">
        <f t="shared" si="35"/>
        <v>100</v>
      </c>
      <c r="Z2278" s="32">
        <v>0</v>
      </c>
      <c r="AA2278" s="32" t="s">
        <v>4963</v>
      </c>
      <c r="AB2278" s="26">
        <v>15</v>
      </c>
      <c r="AC2278" s="33">
        <v>0</v>
      </c>
      <c r="AD2278" s="33">
        <v>100</v>
      </c>
      <c r="AE2278" s="34" t="s">
        <v>7515</v>
      </c>
      <c r="AF2278" s="11"/>
    </row>
    <row r="2279" spans="2:32" ht="96" customHeight="1" x14ac:dyDescent="0.5">
      <c r="B2279" s="11"/>
      <c r="C2279" s="28" t="s">
        <v>7516</v>
      </c>
      <c r="D2279" s="28" t="s">
        <v>7517</v>
      </c>
      <c r="E2279" s="29" t="s">
        <v>7518</v>
      </c>
      <c r="F2279" s="29" t="s">
        <v>1</v>
      </c>
      <c r="G2279" s="29" t="s">
        <v>604</v>
      </c>
      <c r="H2279" s="30" t="s">
        <v>7519</v>
      </c>
      <c r="I2279" s="30" t="s">
        <v>40</v>
      </c>
      <c r="J2279" s="31" t="s">
        <v>95</v>
      </c>
      <c r="K2279" s="30" t="s">
        <v>115</v>
      </c>
      <c r="L2279" s="32" t="s">
        <v>43</v>
      </c>
      <c r="M2279" s="30" t="s">
        <v>97</v>
      </c>
      <c r="N2279" s="30" t="s">
        <v>6758</v>
      </c>
      <c r="O2279" s="30" t="s">
        <v>117</v>
      </c>
      <c r="P2279" s="32" t="s">
        <v>47</v>
      </c>
      <c r="Q2279" s="32" t="s">
        <v>698</v>
      </c>
      <c r="R2279" s="30">
        <v>3297699.55</v>
      </c>
      <c r="S2279" s="30">
        <v>3297699.55</v>
      </c>
      <c r="T2279" s="30">
        <v>3297699.55</v>
      </c>
      <c r="U2279" s="30">
        <v>3297699.55</v>
      </c>
      <c r="V2279" s="30">
        <v>3297699.55</v>
      </c>
      <c r="W2279" s="30">
        <v>3297699.55</v>
      </c>
      <c r="X2279" s="30">
        <v>3297699.55</v>
      </c>
      <c r="Y2279" s="33">
        <f t="shared" si="35"/>
        <v>100</v>
      </c>
      <c r="Z2279" s="32">
        <v>0</v>
      </c>
      <c r="AA2279" s="32" t="s">
        <v>3726</v>
      </c>
      <c r="AB2279" s="26">
        <v>200</v>
      </c>
      <c r="AC2279" s="33">
        <v>0</v>
      </c>
      <c r="AD2279" s="33">
        <v>100</v>
      </c>
      <c r="AE2279" s="34" t="s">
        <v>6697</v>
      </c>
      <c r="AF2279" s="11"/>
    </row>
    <row r="2280" spans="2:32" ht="96" customHeight="1" x14ac:dyDescent="0.5">
      <c r="B2280" s="11"/>
      <c r="C2280" s="28" t="s">
        <v>7520</v>
      </c>
      <c r="D2280" s="28" t="s">
        <v>7521</v>
      </c>
      <c r="E2280" s="29" t="s">
        <v>7522</v>
      </c>
      <c r="F2280" s="29" t="s">
        <v>1</v>
      </c>
      <c r="G2280" s="29" t="s">
        <v>2864</v>
      </c>
      <c r="H2280" s="30" t="s">
        <v>104</v>
      </c>
      <c r="I2280" s="30" t="s">
        <v>43</v>
      </c>
      <c r="J2280" s="31" t="s">
        <v>41</v>
      </c>
      <c r="K2280" s="30" t="s">
        <v>1222</v>
      </c>
      <c r="L2280" s="32" t="s">
        <v>43</v>
      </c>
      <c r="M2280" s="30" t="s">
        <v>531</v>
      </c>
      <c r="N2280" s="30" t="s">
        <v>4328</v>
      </c>
      <c r="O2280" s="30" t="s">
        <v>46</v>
      </c>
      <c r="P2280" s="32" t="s">
        <v>47</v>
      </c>
      <c r="Q2280" s="32" t="s">
        <v>698</v>
      </c>
      <c r="R2280" s="30">
        <v>42622</v>
      </c>
      <c r="S2280" s="30">
        <v>42622</v>
      </c>
      <c r="T2280" s="30">
        <v>42622</v>
      </c>
      <c r="U2280" s="30">
        <v>42622</v>
      </c>
      <c r="V2280" s="30">
        <v>42622</v>
      </c>
      <c r="W2280" s="30">
        <v>42622</v>
      </c>
      <c r="X2280" s="30">
        <v>42622</v>
      </c>
      <c r="Y2280" s="33">
        <f t="shared" si="35"/>
        <v>100</v>
      </c>
      <c r="Z2280" s="32">
        <v>0</v>
      </c>
      <c r="AA2280" s="32" t="s">
        <v>6483</v>
      </c>
      <c r="AB2280" s="26">
        <v>25</v>
      </c>
      <c r="AC2280" s="33">
        <v>0</v>
      </c>
      <c r="AD2280" s="33">
        <v>100</v>
      </c>
      <c r="AE2280" s="34" t="s">
        <v>7523</v>
      </c>
      <c r="AF2280" s="11"/>
    </row>
    <row r="2281" spans="2:32" ht="96" customHeight="1" x14ac:dyDescent="0.5">
      <c r="B2281" s="11"/>
      <c r="C2281" s="28" t="s">
        <v>7524</v>
      </c>
      <c r="D2281" s="28" t="s">
        <v>7525</v>
      </c>
      <c r="E2281" s="29" t="s">
        <v>7526</v>
      </c>
      <c r="F2281" s="29" t="s">
        <v>1</v>
      </c>
      <c r="G2281" s="29" t="s">
        <v>2864</v>
      </c>
      <c r="H2281" s="30" t="s">
        <v>104</v>
      </c>
      <c r="I2281" s="30" t="s">
        <v>43</v>
      </c>
      <c r="J2281" s="31" t="s">
        <v>41</v>
      </c>
      <c r="K2281" s="30" t="s">
        <v>1222</v>
      </c>
      <c r="L2281" s="32" t="s">
        <v>43</v>
      </c>
      <c r="M2281" s="30" t="s">
        <v>531</v>
      </c>
      <c r="N2281" s="30" t="s">
        <v>4341</v>
      </c>
      <c r="O2281" s="30" t="s">
        <v>215</v>
      </c>
      <c r="P2281" s="32" t="s">
        <v>47</v>
      </c>
      <c r="Q2281" s="32" t="s">
        <v>698</v>
      </c>
      <c r="R2281" s="30">
        <v>46800</v>
      </c>
      <c r="S2281" s="30">
        <v>46800</v>
      </c>
      <c r="T2281" s="30">
        <v>46800</v>
      </c>
      <c r="U2281" s="30">
        <v>46800</v>
      </c>
      <c r="V2281" s="30">
        <v>46800</v>
      </c>
      <c r="W2281" s="30">
        <v>46800</v>
      </c>
      <c r="X2281" s="30">
        <v>46800</v>
      </c>
      <c r="Y2281" s="33">
        <f t="shared" si="35"/>
        <v>100</v>
      </c>
      <c r="Z2281" s="32">
        <v>0</v>
      </c>
      <c r="AA2281" s="32" t="s">
        <v>4963</v>
      </c>
      <c r="AB2281" s="26">
        <v>30</v>
      </c>
      <c r="AC2281" s="33">
        <v>0</v>
      </c>
      <c r="AD2281" s="33">
        <v>100</v>
      </c>
      <c r="AE2281" s="34" t="s">
        <v>7527</v>
      </c>
      <c r="AF2281" s="11"/>
    </row>
    <row r="2282" spans="2:32" ht="96" customHeight="1" x14ac:dyDescent="0.5">
      <c r="B2282" s="11"/>
      <c r="C2282" s="28" t="s">
        <v>7528</v>
      </c>
      <c r="D2282" s="28" t="s">
        <v>7529</v>
      </c>
      <c r="E2282" s="29" t="s">
        <v>7530</v>
      </c>
      <c r="F2282" s="29" t="s">
        <v>1</v>
      </c>
      <c r="G2282" s="29" t="s">
        <v>2864</v>
      </c>
      <c r="H2282" s="30" t="s">
        <v>104</v>
      </c>
      <c r="I2282" s="30" t="s">
        <v>43</v>
      </c>
      <c r="J2282" s="31" t="s">
        <v>41</v>
      </c>
      <c r="K2282" s="30" t="s">
        <v>1222</v>
      </c>
      <c r="L2282" s="32" t="s">
        <v>43</v>
      </c>
      <c r="M2282" s="30" t="s">
        <v>531</v>
      </c>
      <c r="N2282" s="30" t="s">
        <v>4328</v>
      </c>
      <c r="O2282" s="30" t="s">
        <v>99</v>
      </c>
      <c r="P2282" s="32" t="s">
        <v>47</v>
      </c>
      <c r="Q2282" s="32" t="s">
        <v>698</v>
      </c>
      <c r="R2282" s="30">
        <v>47340</v>
      </c>
      <c r="S2282" s="30">
        <v>47340</v>
      </c>
      <c r="T2282" s="30">
        <v>47340</v>
      </c>
      <c r="U2282" s="30">
        <v>47340</v>
      </c>
      <c r="V2282" s="30">
        <v>47340</v>
      </c>
      <c r="W2282" s="30">
        <v>47340</v>
      </c>
      <c r="X2282" s="30">
        <v>47340</v>
      </c>
      <c r="Y2282" s="33">
        <f t="shared" si="35"/>
        <v>100</v>
      </c>
      <c r="Z2282" s="32">
        <v>0</v>
      </c>
      <c r="AA2282" s="32" t="s">
        <v>6483</v>
      </c>
      <c r="AB2282" s="26">
        <v>27</v>
      </c>
      <c r="AC2282" s="33">
        <v>0</v>
      </c>
      <c r="AD2282" s="33">
        <v>100</v>
      </c>
      <c r="AE2282" s="34" t="s">
        <v>7531</v>
      </c>
      <c r="AF2282" s="11"/>
    </row>
    <row r="2283" spans="2:32" ht="96" customHeight="1" x14ac:dyDescent="0.5">
      <c r="B2283" s="11"/>
      <c r="C2283" s="28" t="s">
        <v>7532</v>
      </c>
      <c r="D2283" s="28" t="s">
        <v>7533</v>
      </c>
      <c r="E2283" s="29" t="s">
        <v>7534</v>
      </c>
      <c r="F2283" s="29" t="s">
        <v>1</v>
      </c>
      <c r="G2283" s="29" t="s">
        <v>2864</v>
      </c>
      <c r="H2283" s="30" t="s">
        <v>104</v>
      </c>
      <c r="I2283" s="30" t="s">
        <v>43</v>
      </c>
      <c r="J2283" s="31" t="s">
        <v>41</v>
      </c>
      <c r="K2283" s="30" t="s">
        <v>1222</v>
      </c>
      <c r="L2283" s="32" t="s">
        <v>43</v>
      </c>
      <c r="M2283" s="30" t="s">
        <v>531</v>
      </c>
      <c r="N2283" s="30" t="s">
        <v>4341</v>
      </c>
      <c r="O2283" s="30" t="s">
        <v>46</v>
      </c>
      <c r="P2283" s="32" t="s">
        <v>47</v>
      </c>
      <c r="Q2283" s="32" t="s">
        <v>698</v>
      </c>
      <c r="R2283" s="30">
        <v>53220</v>
      </c>
      <c r="S2283" s="30">
        <v>53220</v>
      </c>
      <c r="T2283" s="30">
        <v>53220</v>
      </c>
      <c r="U2283" s="30">
        <v>53220</v>
      </c>
      <c r="V2283" s="30">
        <v>53220</v>
      </c>
      <c r="W2283" s="30">
        <v>53220</v>
      </c>
      <c r="X2283" s="30">
        <v>53220</v>
      </c>
      <c r="Y2283" s="33">
        <f t="shared" si="35"/>
        <v>100</v>
      </c>
      <c r="Z2283" s="32">
        <v>0</v>
      </c>
      <c r="AA2283" s="32" t="s">
        <v>6483</v>
      </c>
      <c r="AB2283" s="26">
        <v>60</v>
      </c>
      <c r="AC2283" s="33">
        <v>0</v>
      </c>
      <c r="AD2283" s="33">
        <v>100</v>
      </c>
      <c r="AE2283" s="34" t="s">
        <v>7535</v>
      </c>
      <c r="AF2283" s="11"/>
    </row>
    <row r="2284" spans="2:32" ht="96" customHeight="1" x14ac:dyDescent="0.5">
      <c r="B2284" s="11"/>
      <c r="C2284" s="28" t="s">
        <v>7536</v>
      </c>
      <c r="D2284" s="28" t="s">
        <v>7537</v>
      </c>
      <c r="E2284" s="29" t="s">
        <v>7184</v>
      </c>
      <c r="F2284" s="29" t="s">
        <v>1</v>
      </c>
      <c r="G2284" s="29" t="s">
        <v>604</v>
      </c>
      <c r="H2284" s="30" t="s">
        <v>604</v>
      </c>
      <c r="I2284" s="30" t="s">
        <v>61</v>
      </c>
      <c r="J2284" s="31" t="s">
        <v>95</v>
      </c>
      <c r="K2284" s="30" t="s">
        <v>115</v>
      </c>
      <c r="L2284" s="32" t="s">
        <v>43</v>
      </c>
      <c r="M2284" s="30" t="s">
        <v>97</v>
      </c>
      <c r="N2284" s="30" t="s">
        <v>6782</v>
      </c>
      <c r="O2284" s="30" t="s">
        <v>99</v>
      </c>
      <c r="P2284" s="32" t="s">
        <v>47</v>
      </c>
      <c r="Q2284" s="32" t="s">
        <v>698</v>
      </c>
      <c r="R2284" s="30">
        <v>1693</v>
      </c>
      <c r="S2284" s="30">
        <v>1693</v>
      </c>
      <c r="T2284" s="30">
        <v>1693</v>
      </c>
      <c r="U2284" s="30">
        <v>1693</v>
      </c>
      <c r="V2284" s="30">
        <v>1693</v>
      </c>
      <c r="W2284" s="30">
        <v>1693</v>
      </c>
      <c r="X2284" s="30">
        <v>1693</v>
      </c>
      <c r="Y2284" s="33">
        <f t="shared" si="35"/>
        <v>100</v>
      </c>
      <c r="Z2284" s="32">
        <v>0</v>
      </c>
      <c r="AA2284" s="32" t="s">
        <v>4963</v>
      </c>
      <c r="AB2284" s="26">
        <v>20</v>
      </c>
      <c r="AC2284" s="33">
        <v>0</v>
      </c>
      <c r="AD2284" s="33">
        <v>100</v>
      </c>
      <c r="AE2284" s="34" t="s">
        <v>7538</v>
      </c>
      <c r="AF2284" s="11"/>
    </row>
    <row r="2285" spans="2:32" ht="96" customHeight="1" x14ac:dyDescent="0.5">
      <c r="B2285" s="11"/>
      <c r="C2285" s="28" t="s">
        <v>7539</v>
      </c>
      <c r="D2285" s="28" t="s">
        <v>7540</v>
      </c>
      <c r="E2285" s="29" t="s">
        <v>7541</v>
      </c>
      <c r="F2285" s="29" t="s">
        <v>1</v>
      </c>
      <c r="G2285" s="29" t="s">
        <v>2864</v>
      </c>
      <c r="H2285" s="30" t="s">
        <v>104</v>
      </c>
      <c r="I2285" s="30" t="s">
        <v>43</v>
      </c>
      <c r="J2285" s="31" t="s">
        <v>41</v>
      </c>
      <c r="K2285" s="30" t="s">
        <v>1222</v>
      </c>
      <c r="L2285" s="32" t="s">
        <v>43</v>
      </c>
      <c r="M2285" s="30" t="s">
        <v>531</v>
      </c>
      <c r="N2285" s="30" t="s">
        <v>4341</v>
      </c>
      <c r="O2285" s="30" t="s">
        <v>215</v>
      </c>
      <c r="P2285" s="32" t="s">
        <v>47</v>
      </c>
      <c r="Q2285" s="32" t="s">
        <v>698</v>
      </c>
      <c r="R2285" s="30">
        <v>46980</v>
      </c>
      <c r="S2285" s="30">
        <v>46980</v>
      </c>
      <c r="T2285" s="30">
        <v>46980</v>
      </c>
      <c r="U2285" s="30">
        <v>46980</v>
      </c>
      <c r="V2285" s="30">
        <v>46980</v>
      </c>
      <c r="W2285" s="30">
        <v>46980</v>
      </c>
      <c r="X2285" s="30">
        <v>46980</v>
      </c>
      <c r="Y2285" s="33">
        <f t="shared" si="35"/>
        <v>100</v>
      </c>
      <c r="Z2285" s="32">
        <v>0</v>
      </c>
      <c r="AA2285" s="32" t="s">
        <v>6483</v>
      </c>
      <c r="AB2285" s="26">
        <v>20</v>
      </c>
      <c r="AC2285" s="33">
        <v>0</v>
      </c>
      <c r="AD2285" s="33">
        <v>100</v>
      </c>
      <c r="AE2285" s="34" t="s">
        <v>7542</v>
      </c>
      <c r="AF2285" s="11"/>
    </row>
    <row r="2286" spans="2:32" ht="96" customHeight="1" x14ac:dyDescent="0.5">
      <c r="B2286" s="11"/>
      <c r="C2286" s="28" t="s">
        <v>7543</v>
      </c>
      <c r="D2286" s="28" t="s">
        <v>7187</v>
      </c>
      <c r="E2286" s="29" t="s">
        <v>7188</v>
      </c>
      <c r="F2286" s="29" t="s">
        <v>1</v>
      </c>
      <c r="G2286" s="29" t="s">
        <v>604</v>
      </c>
      <c r="H2286" s="30" t="s">
        <v>604</v>
      </c>
      <c r="I2286" s="30" t="s">
        <v>61</v>
      </c>
      <c r="J2286" s="31" t="s">
        <v>95</v>
      </c>
      <c r="K2286" s="30" t="s">
        <v>115</v>
      </c>
      <c r="L2286" s="32" t="s">
        <v>43</v>
      </c>
      <c r="M2286" s="30" t="s">
        <v>97</v>
      </c>
      <c r="N2286" s="30" t="s">
        <v>7544</v>
      </c>
      <c r="O2286" s="30" t="s">
        <v>46</v>
      </c>
      <c r="P2286" s="32" t="s">
        <v>47</v>
      </c>
      <c r="Q2286" s="32" t="s">
        <v>698</v>
      </c>
      <c r="R2286" s="30">
        <v>28442</v>
      </c>
      <c r="S2286" s="30">
        <v>28442</v>
      </c>
      <c r="T2286" s="30">
        <v>28442</v>
      </c>
      <c r="U2286" s="30">
        <v>28442</v>
      </c>
      <c r="V2286" s="30">
        <v>28442</v>
      </c>
      <c r="W2286" s="30">
        <v>28442</v>
      </c>
      <c r="X2286" s="30">
        <v>28442</v>
      </c>
      <c r="Y2286" s="33">
        <f t="shared" si="35"/>
        <v>100</v>
      </c>
      <c r="Z2286" s="32">
        <v>0</v>
      </c>
      <c r="AA2286" s="32" t="s">
        <v>4963</v>
      </c>
      <c r="AB2286" s="26">
        <v>25</v>
      </c>
      <c r="AC2286" s="33">
        <v>0</v>
      </c>
      <c r="AD2286" s="33">
        <v>100</v>
      </c>
      <c r="AE2286" s="34" t="s">
        <v>7545</v>
      </c>
      <c r="AF2286" s="11"/>
    </row>
    <row r="2287" spans="2:32" ht="96" customHeight="1" x14ac:dyDescent="0.5">
      <c r="B2287" s="11"/>
      <c r="C2287" s="28" t="s">
        <v>7546</v>
      </c>
      <c r="D2287" s="28" t="s">
        <v>7212</v>
      </c>
      <c r="E2287" s="29" t="s">
        <v>7213</v>
      </c>
      <c r="F2287" s="29" t="s">
        <v>1</v>
      </c>
      <c r="G2287" s="29" t="s">
        <v>604</v>
      </c>
      <c r="H2287" s="30" t="s">
        <v>604</v>
      </c>
      <c r="I2287" s="30" t="s">
        <v>61</v>
      </c>
      <c r="J2287" s="31" t="s">
        <v>95</v>
      </c>
      <c r="K2287" s="30" t="s">
        <v>115</v>
      </c>
      <c r="L2287" s="32" t="s">
        <v>43</v>
      </c>
      <c r="M2287" s="30" t="s">
        <v>97</v>
      </c>
      <c r="N2287" s="30" t="s">
        <v>7304</v>
      </c>
      <c r="O2287" s="30" t="s">
        <v>46</v>
      </c>
      <c r="P2287" s="32" t="s">
        <v>47</v>
      </c>
      <c r="Q2287" s="32" t="s">
        <v>698</v>
      </c>
      <c r="R2287" s="30">
        <v>18000</v>
      </c>
      <c r="S2287" s="30">
        <v>18000</v>
      </c>
      <c r="T2287" s="30">
        <v>18000</v>
      </c>
      <c r="U2287" s="30">
        <v>18000</v>
      </c>
      <c r="V2287" s="30">
        <v>18000</v>
      </c>
      <c r="W2287" s="30">
        <v>18000</v>
      </c>
      <c r="X2287" s="30">
        <v>18000</v>
      </c>
      <c r="Y2287" s="33">
        <f t="shared" si="35"/>
        <v>100</v>
      </c>
      <c r="Z2287" s="32">
        <v>0</v>
      </c>
      <c r="AA2287" s="32" t="s">
        <v>6483</v>
      </c>
      <c r="AB2287" s="26">
        <v>20</v>
      </c>
      <c r="AC2287" s="33">
        <v>0</v>
      </c>
      <c r="AD2287" s="33">
        <v>100</v>
      </c>
      <c r="AE2287" s="34" t="s">
        <v>7547</v>
      </c>
      <c r="AF2287" s="11"/>
    </row>
    <row r="2288" spans="2:32" ht="96" customHeight="1" x14ac:dyDescent="0.5">
      <c r="B2288" s="11"/>
      <c r="C2288" s="28" t="s">
        <v>7548</v>
      </c>
      <c r="D2288" s="28" t="s">
        <v>7549</v>
      </c>
      <c r="E2288" s="29" t="s">
        <v>7550</v>
      </c>
      <c r="F2288" s="29" t="s">
        <v>1</v>
      </c>
      <c r="G2288" s="29" t="s">
        <v>2864</v>
      </c>
      <c r="H2288" s="30" t="s">
        <v>104</v>
      </c>
      <c r="I2288" s="30" t="s">
        <v>43</v>
      </c>
      <c r="J2288" s="31" t="s">
        <v>41</v>
      </c>
      <c r="K2288" s="30" t="s">
        <v>1222</v>
      </c>
      <c r="L2288" s="32" t="s">
        <v>43</v>
      </c>
      <c r="M2288" s="30" t="s">
        <v>531</v>
      </c>
      <c r="N2288" s="30" t="s">
        <v>4341</v>
      </c>
      <c r="O2288" s="30" t="s">
        <v>46</v>
      </c>
      <c r="P2288" s="32" t="s">
        <v>47</v>
      </c>
      <c r="Q2288" s="32" t="s">
        <v>698</v>
      </c>
      <c r="R2288" s="30">
        <v>49648</v>
      </c>
      <c r="S2288" s="30">
        <v>49648</v>
      </c>
      <c r="T2288" s="30">
        <v>49648</v>
      </c>
      <c r="U2288" s="30">
        <v>49648</v>
      </c>
      <c r="V2288" s="30">
        <v>49648</v>
      </c>
      <c r="W2288" s="30">
        <v>49648</v>
      </c>
      <c r="X2288" s="30">
        <v>49648</v>
      </c>
      <c r="Y2288" s="33">
        <f t="shared" si="35"/>
        <v>100</v>
      </c>
      <c r="Z2288" s="32">
        <v>0</v>
      </c>
      <c r="AA2288" s="32" t="s">
        <v>6483</v>
      </c>
      <c r="AB2288" s="26">
        <v>60</v>
      </c>
      <c r="AC2288" s="33">
        <v>0</v>
      </c>
      <c r="AD2288" s="33">
        <v>100</v>
      </c>
      <c r="AE2288" s="34" t="s">
        <v>7551</v>
      </c>
      <c r="AF2288" s="11"/>
    </row>
    <row r="2289" spans="2:32" ht="96" customHeight="1" x14ac:dyDescent="0.5">
      <c r="B2289" s="11"/>
      <c r="C2289" s="28" t="s">
        <v>7552</v>
      </c>
      <c r="D2289" s="28" t="s">
        <v>7553</v>
      </c>
      <c r="E2289" s="29" t="s">
        <v>7221</v>
      </c>
      <c r="F2289" s="29" t="s">
        <v>1</v>
      </c>
      <c r="G2289" s="29" t="s">
        <v>604</v>
      </c>
      <c r="H2289" s="30" t="s">
        <v>604</v>
      </c>
      <c r="I2289" s="30" t="s">
        <v>61</v>
      </c>
      <c r="J2289" s="31" t="s">
        <v>95</v>
      </c>
      <c r="K2289" s="30" t="s">
        <v>115</v>
      </c>
      <c r="L2289" s="32" t="s">
        <v>43</v>
      </c>
      <c r="M2289" s="30" t="s">
        <v>97</v>
      </c>
      <c r="N2289" s="30" t="s">
        <v>6758</v>
      </c>
      <c r="O2289" s="30" t="s">
        <v>46</v>
      </c>
      <c r="P2289" s="32" t="s">
        <v>47</v>
      </c>
      <c r="Q2289" s="32" t="s">
        <v>698</v>
      </c>
      <c r="R2289" s="30">
        <v>13600</v>
      </c>
      <c r="S2289" s="30">
        <v>13600</v>
      </c>
      <c r="T2289" s="30">
        <v>13600</v>
      </c>
      <c r="U2289" s="30">
        <v>13600</v>
      </c>
      <c r="V2289" s="30">
        <v>13600</v>
      </c>
      <c r="W2289" s="30">
        <v>13600</v>
      </c>
      <c r="X2289" s="30">
        <v>13600</v>
      </c>
      <c r="Y2289" s="33">
        <f t="shared" si="35"/>
        <v>100</v>
      </c>
      <c r="Z2289" s="32">
        <v>0</v>
      </c>
      <c r="AA2289" s="32" t="s">
        <v>6483</v>
      </c>
      <c r="AB2289" s="26">
        <v>40</v>
      </c>
      <c r="AC2289" s="33">
        <v>0</v>
      </c>
      <c r="AD2289" s="33">
        <v>100</v>
      </c>
      <c r="AE2289" s="34" t="s">
        <v>7554</v>
      </c>
      <c r="AF2289" s="11"/>
    </row>
    <row r="2290" spans="2:32" ht="96" customHeight="1" x14ac:dyDescent="0.5">
      <c r="B2290" s="11"/>
      <c r="C2290" s="28" t="s">
        <v>7555</v>
      </c>
      <c r="D2290" s="28" t="s">
        <v>7556</v>
      </c>
      <c r="E2290" s="29" t="s">
        <v>7557</v>
      </c>
      <c r="F2290" s="29" t="s">
        <v>1</v>
      </c>
      <c r="G2290" s="29" t="s">
        <v>2864</v>
      </c>
      <c r="H2290" s="30" t="s">
        <v>104</v>
      </c>
      <c r="I2290" s="30" t="s">
        <v>43</v>
      </c>
      <c r="J2290" s="31" t="s">
        <v>41</v>
      </c>
      <c r="K2290" s="30" t="s">
        <v>1222</v>
      </c>
      <c r="L2290" s="32" t="s">
        <v>43</v>
      </c>
      <c r="M2290" s="30" t="s">
        <v>531</v>
      </c>
      <c r="N2290" s="30" t="s">
        <v>4341</v>
      </c>
      <c r="O2290" s="30" t="s">
        <v>215</v>
      </c>
      <c r="P2290" s="32" t="s">
        <v>47</v>
      </c>
      <c r="Q2290" s="32" t="s">
        <v>698</v>
      </c>
      <c r="R2290" s="30">
        <v>48000</v>
      </c>
      <c r="S2290" s="30">
        <v>48000</v>
      </c>
      <c r="T2290" s="30">
        <v>48000</v>
      </c>
      <c r="U2290" s="30">
        <v>48000</v>
      </c>
      <c r="V2290" s="30">
        <v>48000</v>
      </c>
      <c r="W2290" s="30">
        <v>48000</v>
      </c>
      <c r="X2290" s="30">
        <v>48000</v>
      </c>
      <c r="Y2290" s="33">
        <f t="shared" si="35"/>
        <v>100</v>
      </c>
      <c r="Z2290" s="32">
        <v>0</v>
      </c>
      <c r="AA2290" s="32" t="s">
        <v>4963</v>
      </c>
      <c r="AB2290" s="26">
        <v>25</v>
      </c>
      <c r="AC2290" s="33">
        <v>0</v>
      </c>
      <c r="AD2290" s="33">
        <v>100</v>
      </c>
      <c r="AE2290" s="34" t="s">
        <v>7558</v>
      </c>
      <c r="AF2290" s="11"/>
    </row>
    <row r="2291" spans="2:32" ht="96" customHeight="1" x14ac:dyDescent="0.5">
      <c r="B2291" s="11"/>
      <c r="C2291" s="28" t="s">
        <v>7559</v>
      </c>
      <c r="D2291" s="28" t="s">
        <v>7560</v>
      </c>
      <c r="E2291" s="29" t="s">
        <v>7225</v>
      </c>
      <c r="F2291" s="29" t="s">
        <v>1</v>
      </c>
      <c r="G2291" s="29" t="s">
        <v>604</v>
      </c>
      <c r="H2291" s="30" t="s">
        <v>604</v>
      </c>
      <c r="I2291" s="30" t="s">
        <v>61</v>
      </c>
      <c r="J2291" s="31" t="s">
        <v>95</v>
      </c>
      <c r="K2291" s="30" t="s">
        <v>115</v>
      </c>
      <c r="L2291" s="32" t="s">
        <v>43</v>
      </c>
      <c r="M2291" s="30" t="s">
        <v>97</v>
      </c>
      <c r="N2291" s="30" t="s">
        <v>6758</v>
      </c>
      <c r="O2291" s="30" t="s">
        <v>46</v>
      </c>
      <c r="P2291" s="32" t="s">
        <v>47</v>
      </c>
      <c r="Q2291" s="32" t="s">
        <v>698</v>
      </c>
      <c r="R2291" s="30">
        <v>27181</v>
      </c>
      <c r="S2291" s="30">
        <v>27181</v>
      </c>
      <c r="T2291" s="30">
        <v>27181</v>
      </c>
      <c r="U2291" s="30">
        <v>27181</v>
      </c>
      <c r="V2291" s="30">
        <v>27181</v>
      </c>
      <c r="W2291" s="30">
        <v>27181</v>
      </c>
      <c r="X2291" s="30">
        <v>27181</v>
      </c>
      <c r="Y2291" s="33">
        <f t="shared" si="35"/>
        <v>100</v>
      </c>
      <c r="Z2291" s="32">
        <v>0</v>
      </c>
      <c r="AA2291" s="32" t="s">
        <v>6483</v>
      </c>
      <c r="AB2291" s="26">
        <v>40</v>
      </c>
      <c r="AC2291" s="33">
        <v>0</v>
      </c>
      <c r="AD2291" s="33">
        <v>100</v>
      </c>
      <c r="AE2291" s="34" t="s">
        <v>7561</v>
      </c>
      <c r="AF2291" s="11"/>
    </row>
    <row r="2292" spans="2:32" ht="96" customHeight="1" x14ac:dyDescent="0.5">
      <c r="B2292" s="11"/>
      <c r="C2292" s="28" t="s">
        <v>7562</v>
      </c>
      <c r="D2292" s="28" t="s">
        <v>7563</v>
      </c>
      <c r="E2292" s="29" t="s">
        <v>7295</v>
      </c>
      <c r="F2292" s="29" t="s">
        <v>1</v>
      </c>
      <c r="G2292" s="29" t="s">
        <v>604</v>
      </c>
      <c r="H2292" s="30" t="s">
        <v>604</v>
      </c>
      <c r="I2292" s="30" t="s">
        <v>61</v>
      </c>
      <c r="J2292" s="31" t="s">
        <v>95</v>
      </c>
      <c r="K2292" s="30" t="s">
        <v>115</v>
      </c>
      <c r="L2292" s="32" t="s">
        <v>43</v>
      </c>
      <c r="M2292" s="30" t="s">
        <v>97</v>
      </c>
      <c r="N2292" s="30" t="s">
        <v>6758</v>
      </c>
      <c r="O2292" s="30" t="s">
        <v>46</v>
      </c>
      <c r="P2292" s="32" t="s">
        <v>47</v>
      </c>
      <c r="Q2292" s="32" t="s">
        <v>698</v>
      </c>
      <c r="R2292" s="30">
        <v>27217</v>
      </c>
      <c r="S2292" s="30">
        <v>27217</v>
      </c>
      <c r="T2292" s="30">
        <v>27217</v>
      </c>
      <c r="U2292" s="30">
        <v>27217</v>
      </c>
      <c r="V2292" s="30">
        <v>27217</v>
      </c>
      <c r="W2292" s="30">
        <v>27217</v>
      </c>
      <c r="X2292" s="30">
        <v>27217</v>
      </c>
      <c r="Y2292" s="33">
        <f t="shared" si="35"/>
        <v>100</v>
      </c>
      <c r="Z2292" s="32">
        <v>0</v>
      </c>
      <c r="AA2292" s="32" t="s">
        <v>6483</v>
      </c>
      <c r="AB2292" s="26">
        <v>20</v>
      </c>
      <c r="AC2292" s="33">
        <v>0</v>
      </c>
      <c r="AD2292" s="33">
        <v>100</v>
      </c>
      <c r="AE2292" s="34" t="s">
        <v>7564</v>
      </c>
      <c r="AF2292" s="11"/>
    </row>
    <row r="2293" spans="2:32" ht="96" customHeight="1" x14ac:dyDescent="0.5">
      <c r="B2293" s="11"/>
      <c r="C2293" s="28" t="s">
        <v>7565</v>
      </c>
      <c r="D2293" s="28" t="s">
        <v>7566</v>
      </c>
      <c r="E2293" s="29" t="s">
        <v>7567</v>
      </c>
      <c r="F2293" s="29" t="s">
        <v>1</v>
      </c>
      <c r="G2293" s="29" t="s">
        <v>2864</v>
      </c>
      <c r="H2293" s="30" t="s">
        <v>104</v>
      </c>
      <c r="I2293" s="30" t="s">
        <v>43</v>
      </c>
      <c r="J2293" s="31" t="s">
        <v>41</v>
      </c>
      <c r="K2293" s="30" t="s">
        <v>1222</v>
      </c>
      <c r="L2293" s="32" t="s">
        <v>43</v>
      </c>
      <c r="M2293" s="30" t="s">
        <v>531</v>
      </c>
      <c r="N2293" s="30" t="s">
        <v>4341</v>
      </c>
      <c r="O2293" s="30" t="s">
        <v>215</v>
      </c>
      <c r="P2293" s="32" t="s">
        <v>47</v>
      </c>
      <c r="Q2293" s="32" t="s">
        <v>698</v>
      </c>
      <c r="R2293" s="30">
        <v>60000</v>
      </c>
      <c r="S2293" s="30">
        <v>60000</v>
      </c>
      <c r="T2293" s="30">
        <v>60000</v>
      </c>
      <c r="U2293" s="30">
        <v>60000</v>
      </c>
      <c r="V2293" s="30">
        <v>60000</v>
      </c>
      <c r="W2293" s="30">
        <v>60000</v>
      </c>
      <c r="X2293" s="30">
        <v>60000</v>
      </c>
      <c r="Y2293" s="33">
        <f t="shared" si="35"/>
        <v>100</v>
      </c>
      <c r="Z2293" s="32">
        <v>0</v>
      </c>
      <c r="AA2293" s="32" t="s">
        <v>6483</v>
      </c>
      <c r="AB2293" s="26">
        <v>30</v>
      </c>
      <c r="AC2293" s="33">
        <v>0</v>
      </c>
      <c r="AD2293" s="33">
        <v>100</v>
      </c>
      <c r="AE2293" s="34" t="s">
        <v>7568</v>
      </c>
      <c r="AF2293" s="11"/>
    </row>
    <row r="2294" spans="2:32" ht="96" customHeight="1" x14ac:dyDescent="0.5">
      <c r="B2294" s="11"/>
      <c r="C2294" s="28" t="s">
        <v>7569</v>
      </c>
      <c r="D2294" s="28" t="s">
        <v>7232</v>
      </c>
      <c r="E2294" s="29" t="s">
        <v>7233</v>
      </c>
      <c r="F2294" s="29" t="s">
        <v>1</v>
      </c>
      <c r="G2294" s="29" t="s">
        <v>604</v>
      </c>
      <c r="H2294" s="30" t="s">
        <v>604</v>
      </c>
      <c r="I2294" s="30" t="s">
        <v>61</v>
      </c>
      <c r="J2294" s="31" t="s">
        <v>95</v>
      </c>
      <c r="K2294" s="30" t="s">
        <v>115</v>
      </c>
      <c r="L2294" s="32" t="s">
        <v>43</v>
      </c>
      <c r="M2294" s="30" t="s">
        <v>97</v>
      </c>
      <c r="N2294" s="30" t="s">
        <v>7201</v>
      </c>
      <c r="O2294" s="30" t="s">
        <v>46</v>
      </c>
      <c r="P2294" s="32" t="s">
        <v>47</v>
      </c>
      <c r="Q2294" s="32" t="s">
        <v>698</v>
      </c>
      <c r="R2294" s="30">
        <v>5200</v>
      </c>
      <c r="S2294" s="30">
        <v>5200</v>
      </c>
      <c r="T2294" s="30">
        <v>5200</v>
      </c>
      <c r="U2294" s="30">
        <v>5200</v>
      </c>
      <c r="V2294" s="30">
        <v>5200</v>
      </c>
      <c r="W2294" s="30">
        <v>5200</v>
      </c>
      <c r="X2294" s="30">
        <v>5200</v>
      </c>
      <c r="Y2294" s="33">
        <f t="shared" si="35"/>
        <v>100</v>
      </c>
      <c r="Z2294" s="32">
        <v>0</v>
      </c>
      <c r="AA2294" s="32" t="s">
        <v>7570</v>
      </c>
      <c r="AB2294" s="26">
        <v>10</v>
      </c>
      <c r="AC2294" s="33">
        <v>0</v>
      </c>
      <c r="AD2294" s="33">
        <v>100</v>
      </c>
      <c r="AE2294" s="34" t="s">
        <v>7571</v>
      </c>
      <c r="AF2294" s="11"/>
    </row>
    <row r="2295" spans="2:32" ht="96" customHeight="1" x14ac:dyDescent="0.5">
      <c r="B2295" s="11"/>
      <c r="C2295" s="28" t="s">
        <v>7572</v>
      </c>
      <c r="D2295" s="28" t="s">
        <v>7286</v>
      </c>
      <c r="E2295" s="29" t="s">
        <v>7573</v>
      </c>
      <c r="F2295" s="29" t="s">
        <v>1</v>
      </c>
      <c r="G2295" s="29" t="s">
        <v>604</v>
      </c>
      <c r="H2295" s="30" t="s">
        <v>604</v>
      </c>
      <c r="I2295" s="30" t="s">
        <v>61</v>
      </c>
      <c r="J2295" s="31" t="s">
        <v>95</v>
      </c>
      <c r="K2295" s="30" t="s">
        <v>115</v>
      </c>
      <c r="L2295" s="32" t="s">
        <v>43</v>
      </c>
      <c r="M2295" s="30" t="s">
        <v>97</v>
      </c>
      <c r="N2295" s="30" t="s">
        <v>7201</v>
      </c>
      <c r="O2295" s="30" t="s">
        <v>46</v>
      </c>
      <c r="P2295" s="32" t="s">
        <v>47</v>
      </c>
      <c r="Q2295" s="32" t="s">
        <v>698</v>
      </c>
      <c r="R2295" s="30">
        <v>22383</v>
      </c>
      <c r="S2295" s="30">
        <v>22383</v>
      </c>
      <c r="T2295" s="30">
        <v>22383</v>
      </c>
      <c r="U2295" s="30">
        <v>22383</v>
      </c>
      <c r="V2295" s="30">
        <v>22383</v>
      </c>
      <c r="W2295" s="30">
        <v>22383</v>
      </c>
      <c r="X2295" s="30">
        <v>22383</v>
      </c>
      <c r="Y2295" s="33">
        <f t="shared" si="35"/>
        <v>100</v>
      </c>
      <c r="Z2295" s="32">
        <v>0</v>
      </c>
      <c r="AA2295" s="32" t="s">
        <v>4963</v>
      </c>
      <c r="AB2295" s="26">
        <v>25</v>
      </c>
      <c r="AC2295" s="33">
        <v>0</v>
      </c>
      <c r="AD2295" s="33">
        <v>100</v>
      </c>
      <c r="AE2295" s="34" t="s">
        <v>7574</v>
      </c>
      <c r="AF2295" s="11"/>
    </row>
    <row r="2296" spans="2:32" ht="96" customHeight="1" x14ac:dyDescent="0.5">
      <c r="B2296" s="11"/>
      <c r="C2296" s="28" t="s">
        <v>7575</v>
      </c>
      <c r="D2296" s="28" t="s">
        <v>7576</v>
      </c>
      <c r="E2296" s="29" t="s">
        <v>7577</v>
      </c>
      <c r="F2296" s="29" t="s">
        <v>1</v>
      </c>
      <c r="G2296" s="29" t="s">
        <v>2864</v>
      </c>
      <c r="H2296" s="30" t="s">
        <v>104</v>
      </c>
      <c r="I2296" s="30" t="s">
        <v>43</v>
      </c>
      <c r="J2296" s="31" t="s">
        <v>41</v>
      </c>
      <c r="K2296" s="30" t="s">
        <v>1222</v>
      </c>
      <c r="L2296" s="32" t="s">
        <v>43</v>
      </c>
      <c r="M2296" s="30" t="s">
        <v>531</v>
      </c>
      <c r="N2296" s="30" t="s">
        <v>4341</v>
      </c>
      <c r="O2296" s="30" t="s">
        <v>46</v>
      </c>
      <c r="P2296" s="32" t="s">
        <v>47</v>
      </c>
      <c r="Q2296" s="32" t="s">
        <v>698</v>
      </c>
      <c r="R2296" s="30">
        <v>34646</v>
      </c>
      <c r="S2296" s="30">
        <v>34646</v>
      </c>
      <c r="T2296" s="30">
        <v>34646</v>
      </c>
      <c r="U2296" s="30">
        <v>34646</v>
      </c>
      <c r="V2296" s="30">
        <v>34646</v>
      </c>
      <c r="W2296" s="30">
        <v>34646</v>
      </c>
      <c r="X2296" s="30">
        <v>34646</v>
      </c>
      <c r="Y2296" s="33">
        <f t="shared" si="35"/>
        <v>100</v>
      </c>
      <c r="Z2296" s="32">
        <v>0</v>
      </c>
      <c r="AA2296" s="32" t="s">
        <v>7570</v>
      </c>
      <c r="AB2296" s="26">
        <v>3</v>
      </c>
      <c r="AC2296" s="33">
        <v>0</v>
      </c>
      <c r="AD2296" s="33">
        <v>100</v>
      </c>
      <c r="AE2296" s="34" t="s">
        <v>7578</v>
      </c>
      <c r="AF2296" s="11"/>
    </row>
    <row r="2297" spans="2:32" ht="96" customHeight="1" x14ac:dyDescent="0.5">
      <c r="B2297" s="11"/>
      <c r="C2297" s="28" t="s">
        <v>7579</v>
      </c>
      <c r="D2297" s="28" t="s">
        <v>7237</v>
      </c>
      <c r="E2297" s="29" t="s">
        <v>7238</v>
      </c>
      <c r="F2297" s="29" t="s">
        <v>1</v>
      </c>
      <c r="G2297" s="29" t="s">
        <v>604</v>
      </c>
      <c r="H2297" s="30" t="s">
        <v>604</v>
      </c>
      <c r="I2297" s="30" t="s">
        <v>61</v>
      </c>
      <c r="J2297" s="31" t="s">
        <v>95</v>
      </c>
      <c r="K2297" s="30" t="s">
        <v>115</v>
      </c>
      <c r="L2297" s="32" t="s">
        <v>43</v>
      </c>
      <c r="M2297" s="30" t="s">
        <v>97</v>
      </c>
      <c r="N2297" s="30" t="s">
        <v>7201</v>
      </c>
      <c r="O2297" s="30" t="s">
        <v>46</v>
      </c>
      <c r="P2297" s="32" t="s">
        <v>47</v>
      </c>
      <c r="Q2297" s="32" t="s">
        <v>698</v>
      </c>
      <c r="R2297" s="30">
        <v>10400</v>
      </c>
      <c r="S2297" s="30">
        <v>10400</v>
      </c>
      <c r="T2297" s="30">
        <v>10400</v>
      </c>
      <c r="U2297" s="30">
        <v>10400</v>
      </c>
      <c r="V2297" s="30">
        <v>10400</v>
      </c>
      <c r="W2297" s="30">
        <v>10400</v>
      </c>
      <c r="X2297" s="30">
        <v>10400</v>
      </c>
      <c r="Y2297" s="33">
        <f t="shared" si="35"/>
        <v>100</v>
      </c>
      <c r="Z2297" s="32">
        <v>0</v>
      </c>
      <c r="AA2297" s="32" t="s">
        <v>7239</v>
      </c>
      <c r="AB2297" s="26">
        <v>10</v>
      </c>
      <c r="AC2297" s="33">
        <v>0</v>
      </c>
      <c r="AD2297" s="33">
        <v>100</v>
      </c>
      <c r="AE2297" s="34" t="s">
        <v>7580</v>
      </c>
      <c r="AF2297" s="11"/>
    </row>
    <row r="2298" spans="2:32" ht="96" customHeight="1" x14ac:dyDescent="0.5">
      <c r="B2298" s="11"/>
      <c r="C2298" s="28" t="s">
        <v>7581</v>
      </c>
      <c r="D2298" s="28" t="s">
        <v>7582</v>
      </c>
      <c r="E2298" s="29" t="s">
        <v>7583</v>
      </c>
      <c r="F2298" s="29" t="s">
        <v>1</v>
      </c>
      <c r="G2298" s="29" t="s">
        <v>38</v>
      </c>
      <c r="H2298" s="30" t="s">
        <v>38</v>
      </c>
      <c r="I2298" s="30" t="s">
        <v>61</v>
      </c>
      <c r="J2298" s="31" t="s">
        <v>95</v>
      </c>
      <c r="K2298" s="30" t="s">
        <v>115</v>
      </c>
      <c r="L2298" s="32" t="s">
        <v>43</v>
      </c>
      <c r="M2298" s="30" t="s">
        <v>97</v>
      </c>
      <c r="N2298" s="30" t="s">
        <v>7584</v>
      </c>
      <c r="O2298" s="30" t="s">
        <v>117</v>
      </c>
      <c r="P2298" s="32" t="s">
        <v>47</v>
      </c>
      <c r="Q2298" s="32" t="s">
        <v>698</v>
      </c>
      <c r="R2298" s="30">
        <v>102127.36</v>
      </c>
      <c r="S2298" s="30">
        <v>102127</v>
      </c>
      <c r="T2298" s="30">
        <v>102127</v>
      </c>
      <c r="U2298" s="30">
        <v>102127</v>
      </c>
      <c r="V2298" s="30">
        <v>102127</v>
      </c>
      <c r="W2298" s="30">
        <v>102127</v>
      </c>
      <c r="X2298" s="30">
        <v>102127</v>
      </c>
      <c r="Y2298" s="33">
        <f t="shared" si="35"/>
        <v>100</v>
      </c>
      <c r="Z2298" s="32">
        <v>0</v>
      </c>
      <c r="AA2298" s="32" t="s">
        <v>3726</v>
      </c>
      <c r="AB2298" s="26">
        <v>305</v>
      </c>
      <c r="AC2298" s="33">
        <v>0</v>
      </c>
      <c r="AD2298" s="33">
        <v>100</v>
      </c>
      <c r="AE2298" s="34" t="s">
        <v>7585</v>
      </c>
      <c r="AF2298" s="11"/>
    </row>
    <row r="2299" spans="2:32" ht="96" customHeight="1" x14ac:dyDescent="0.5">
      <c r="B2299" s="11"/>
      <c r="C2299" s="28" t="s">
        <v>7586</v>
      </c>
      <c r="D2299" s="28" t="s">
        <v>7587</v>
      </c>
      <c r="E2299" s="29" t="s">
        <v>7243</v>
      </c>
      <c r="F2299" s="29" t="s">
        <v>1</v>
      </c>
      <c r="G2299" s="29" t="s">
        <v>604</v>
      </c>
      <c r="H2299" s="30" t="s">
        <v>604</v>
      </c>
      <c r="I2299" s="30" t="s">
        <v>61</v>
      </c>
      <c r="J2299" s="31" t="s">
        <v>95</v>
      </c>
      <c r="K2299" s="30" t="s">
        <v>115</v>
      </c>
      <c r="L2299" s="32" t="s">
        <v>43</v>
      </c>
      <c r="M2299" s="30" t="s">
        <v>97</v>
      </c>
      <c r="N2299" s="30" t="s">
        <v>6758</v>
      </c>
      <c r="O2299" s="30" t="s">
        <v>215</v>
      </c>
      <c r="P2299" s="32" t="s">
        <v>47</v>
      </c>
      <c r="Q2299" s="32" t="s">
        <v>698</v>
      </c>
      <c r="R2299" s="30">
        <v>15888</v>
      </c>
      <c r="S2299" s="30">
        <v>15888</v>
      </c>
      <c r="T2299" s="30">
        <v>15888</v>
      </c>
      <c r="U2299" s="30">
        <v>15888</v>
      </c>
      <c r="V2299" s="30">
        <v>15888</v>
      </c>
      <c r="W2299" s="30">
        <v>15888</v>
      </c>
      <c r="X2299" s="30">
        <v>15888</v>
      </c>
      <c r="Y2299" s="33">
        <f t="shared" si="35"/>
        <v>100</v>
      </c>
      <c r="Z2299" s="32">
        <v>0</v>
      </c>
      <c r="AA2299" s="32" t="s">
        <v>6483</v>
      </c>
      <c r="AB2299" s="26">
        <v>30</v>
      </c>
      <c r="AC2299" s="33">
        <v>0</v>
      </c>
      <c r="AD2299" s="33">
        <v>100</v>
      </c>
      <c r="AE2299" s="34" t="s">
        <v>7588</v>
      </c>
      <c r="AF2299" s="11"/>
    </row>
    <row r="2300" spans="2:32" ht="96" customHeight="1" x14ac:dyDescent="0.5">
      <c r="B2300" s="11"/>
      <c r="C2300" s="28" t="s">
        <v>7589</v>
      </c>
      <c r="D2300" s="28" t="s">
        <v>7590</v>
      </c>
      <c r="E2300" s="29" t="s">
        <v>7591</v>
      </c>
      <c r="F2300" s="29" t="s">
        <v>1</v>
      </c>
      <c r="G2300" s="29" t="s">
        <v>2864</v>
      </c>
      <c r="H2300" s="30" t="s">
        <v>104</v>
      </c>
      <c r="I2300" s="30" t="s">
        <v>43</v>
      </c>
      <c r="J2300" s="31" t="s">
        <v>41</v>
      </c>
      <c r="K2300" s="30" t="s">
        <v>1222</v>
      </c>
      <c r="L2300" s="32" t="s">
        <v>43</v>
      </c>
      <c r="M2300" s="30" t="s">
        <v>531</v>
      </c>
      <c r="N2300" s="30" t="s">
        <v>4341</v>
      </c>
      <c r="O2300" s="30" t="s">
        <v>99</v>
      </c>
      <c r="P2300" s="32" t="s">
        <v>47</v>
      </c>
      <c r="Q2300" s="32" t="s">
        <v>698</v>
      </c>
      <c r="R2300" s="30">
        <v>34500</v>
      </c>
      <c r="S2300" s="30">
        <v>34500</v>
      </c>
      <c r="T2300" s="30">
        <v>34500</v>
      </c>
      <c r="U2300" s="30">
        <v>34500</v>
      </c>
      <c r="V2300" s="30">
        <v>34500</v>
      </c>
      <c r="W2300" s="30">
        <v>34500</v>
      </c>
      <c r="X2300" s="30">
        <v>34500</v>
      </c>
      <c r="Y2300" s="33">
        <f t="shared" si="35"/>
        <v>100</v>
      </c>
      <c r="Z2300" s="32">
        <v>0</v>
      </c>
      <c r="AA2300" s="32" t="s">
        <v>4963</v>
      </c>
      <c r="AB2300" s="26">
        <v>15</v>
      </c>
      <c r="AC2300" s="33">
        <v>0</v>
      </c>
      <c r="AD2300" s="33">
        <v>100</v>
      </c>
      <c r="AE2300" s="34" t="s">
        <v>7592</v>
      </c>
      <c r="AF2300" s="11"/>
    </row>
    <row r="2301" spans="2:32" ht="96" customHeight="1" x14ac:dyDescent="0.5">
      <c r="B2301" s="11"/>
      <c r="C2301" s="28" t="s">
        <v>7593</v>
      </c>
      <c r="D2301" s="28" t="s">
        <v>7594</v>
      </c>
      <c r="E2301" s="29" t="s">
        <v>7595</v>
      </c>
      <c r="F2301" s="29" t="s">
        <v>1</v>
      </c>
      <c r="G2301" s="29" t="s">
        <v>2864</v>
      </c>
      <c r="H2301" s="30" t="s">
        <v>104</v>
      </c>
      <c r="I2301" s="30" t="s">
        <v>43</v>
      </c>
      <c r="J2301" s="31" t="s">
        <v>41</v>
      </c>
      <c r="K2301" s="30" t="s">
        <v>1222</v>
      </c>
      <c r="L2301" s="32" t="s">
        <v>43</v>
      </c>
      <c r="M2301" s="30" t="s">
        <v>531</v>
      </c>
      <c r="N2301" s="30" t="s">
        <v>4341</v>
      </c>
      <c r="O2301" s="30" t="s">
        <v>165</v>
      </c>
      <c r="P2301" s="32" t="s">
        <v>47</v>
      </c>
      <c r="Q2301" s="32" t="s">
        <v>698</v>
      </c>
      <c r="R2301" s="30">
        <v>256044</v>
      </c>
      <c r="S2301" s="30">
        <v>256044</v>
      </c>
      <c r="T2301" s="30">
        <v>256044</v>
      </c>
      <c r="U2301" s="30">
        <v>256044</v>
      </c>
      <c r="V2301" s="30">
        <v>256044</v>
      </c>
      <c r="W2301" s="30">
        <v>256044</v>
      </c>
      <c r="X2301" s="30">
        <v>256044</v>
      </c>
      <c r="Y2301" s="33">
        <f t="shared" si="35"/>
        <v>100</v>
      </c>
      <c r="Z2301" s="32">
        <v>0</v>
      </c>
      <c r="AA2301" s="32" t="s">
        <v>1529</v>
      </c>
      <c r="AB2301" s="26">
        <v>300</v>
      </c>
      <c r="AC2301" s="33">
        <v>0</v>
      </c>
      <c r="AD2301" s="33">
        <v>100</v>
      </c>
      <c r="AE2301" s="34" t="s">
        <v>7596</v>
      </c>
      <c r="AF2301" s="11"/>
    </row>
    <row r="2302" spans="2:32" ht="96" customHeight="1" x14ac:dyDescent="0.5">
      <c r="B2302" s="11"/>
      <c r="C2302" s="28" t="s">
        <v>7597</v>
      </c>
      <c r="D2302" s="28" t="s">
        <v>7598</v>
      </c>
      <c r="E2302" s="29" t="s">
        <v>7599</v>
      </c>
      <c r="F2302" s="29" t="s">
        <v>1</v>
      </c>
      <c r="G2302" s="29" t="s">
        <v>2864</v>
      </c>
      <c r="H2302" s="30" t="s">
        <v>104</v>
      </c>
      <c r="I2302" s="30" t="s">
        <v>43</v>
      </c>
      <c r="J2302" s="31" t="s">
        <v>41</v>
      </c>
      <c r="K2302" s="30" t="s">
        <v>1222</v>
      </c>
      <c r="L2302" s="32" t="s">
        <v>43</v>
      </c>
      <c r="M2302" s="30" t="s">
        <v>531</v>
      </c>
      <c r="N2302" s="30" t="s">
        <v>4341</v>
      </c>
      <c r="O2302" s="30" t="s">
        <v>165</v>
      </c>
      <c r="P2302" s="32" t="s">
        <v>47</v>
      </c>
      <c r="Q2302" s="32" t="s">
        <v>698</v>
      </c>
      <c r="R2302" s="30">
        <v>2624178</v>
      </c>
      <c r="S2302" s="30">
        <v>2624178</v>
      </c>
      <c r="T2302" s="30">
        <v>2624178</v>
      </c>
      <c r="U2302" s="30">
        <v>2624178</v>
      </c>
      <c r="V2302" s="30">
        <v>2624178</v>
      </c>
      <c r="W2302" s="30">
        <v>2624178</v>
      </c>
      <c r="X2302" s="30">
        <v>2624178</v>
      </c>
      <c r="Y2302" s="33">
        <f t="shared" si="35"/>
        <v>100</v>
      </c>
      <c r="Z2302" s="32">
        <v>0</v>
      </c>
      <c r="AA2302" s="32" t="s">
        <v>3980</v>
      </c>
      <c r="AB2302" s="26">
        <v>158</v>
      </c>
      <c r="AC2302" s="33">
        <v>0</v>
      </c>
      <c r="AD2302" s="33">
        <v>100</v>
      </c>
      <c r="AE2302" s="34" t="s">
        <v>7600</v>
      </c>
      <c r="AF2302" s="11"/>
    </row>
    <row r="2303" spans="2:32" ht="96" customHeight="1" x14ac:dyDescent="0.5">
      <c r="B2303" s="11"/>
      <c r="C2303" s="28" t="s">
        <v>7601</v>
      </c>
      <c r="D2303" s="28" t="s">
        <v>7602</v>
      </c>
      <c r="E2303" s="29" t="s">
        <v>7603</v>
      </c>
      <c r="F2303" s="29" t="s">
        <v>1</v>
      </c>
      <c r="G2303" s="29" t="s">
        <v>2864</v>
      </c>
      <c r="H2303" s="30" t="s">
        <v>104</v>
      </c>
      <c r="I2303" s="30" t="s">
        <v>43</v>
      </c>
      <c r="J2303" s="31" t="s">
        <v>41</v>
      </c>
      <c r="K2303" s="30" t="s">
        <v>1222</v>
      </c>
      <c r="L2303" s="32" t="s">
        <v>43</v>
      </c>
      <c r="M2303" s="30" t="s">
        <v>531</v>
      </c>
      <c r="N2303" s="30" t="s">
        <v>4341</v>
      </c>
      <c r="O2303" s="30" t="s">
        <v>46</v>
      </c>
      <c r="P2303" s="32" t="s">
        <v>47</v>
      </c>
      <c r="Q2303" s="32" t="s">
        <v>698</v>
      </c>
      <c r="R2303" s="30">
        <v>400000</v>
      </c>
      <c r="S2303" s="30">
        <v>400000</v>
      </c>
      <c r="T2303" s="30">
        <v>400000</v>
      </c>
      <c r="U2303" s="30">
        <v>400000</v>
      </c>
      <c r="V2303" s="30">
        <v>400000</v>
      </c>
      <c r="W2303" s="30">
        <v>400000</v>
      </c>
      <c r="X2303" s="30">
        <v>400000</v>
      </c>
      <c r="Y2303" s="33">
        <f t="shared" si="35"/>
        <v>100</v>
      </c>
      <c r="Z2303" s="32">
        <v>0</v>
      </c>
      <c r="AA2303" s="32" t="s">
        <v>7604</v>
      </c>
      <c r="AB2303" s="26">
        <v>50</v>
      </c>
      <c r="AC2303" s="33">
        <v>0</v>
      </c>
      <c r="AD2303" s="33">
        <v>100</v>
      </c>
      <c r="AE2303" s="34" t="s">
        <v>7605</v>
      </c>
      <c r="AF2303" s="11"/>
    </row>
    <row r="2304" spans="2:32" ht="96" customHeight="1" x14ac:dyDescent="0.5">
      <c r="B2304" s="11"/>
      <c r="C2304" s="28" t="s">
        <v>7606</v>
      </c>
      <c r="D2304" s="28" t="s">
        <v>7607</v>
      </c>
      <c r="E2304" s="29" t="s">
        <v>7247</v>
      </c>
      <c r="F2304" s="29" t="s">
        <v>1</v>
      </c>
      <c r="G2304" s="29" t="s">
        <v>604</v>
      </c>
      <c r="H2304" s="30" t="s">
        <v>604</v>
      </c>
      <c r="I2304" s="30" t="s">
        <v>61</v>
      </c>
      <c r="J2304" s="31" t="s">
        <v>95</v>
      </c>
      <c r="K2304" s="30" t="s">
        <v>115</v>
      </c>
      <c r="L2304" s="32" t="s">
        <v>43</v>
      </c>
      <c r="M2304" s="30" t="s">
        <v>97</v>
      </c>
      <c r="N2304" s="30" t="s">
        <v>6758</v>
      </c>
      <c r="O2304" s="30" t="s">
        <v>46</v>
      </c>
      <c r="P2304" s="32" t="s">
        <v>47</v>
      </c>
      <c r="Q2304" s="32" t="s">
        <v>698</v>
      </c>
      <c r="R2304" s="30">
        <v>22988</v>
      </c>
      <c r="S2304" s="30">
        <v>22988</v>
      </c>
      <c r="T2304" s="30">
        <v>22988</v>
      </c>
      <c r="U2304" s="30">
        <v>22988</v>
      </c>
      <c r="V2304" s="30">
        <v>22988</v>
      </c>
      <c r="W2304" s="30">
        <v>22988</v>
      </c>
      <c r="X2304" s="30">
        <v>22988</v>
      </c>
      <c r="Y2304" s="33">
        <f t="shared" si="35"/>
        <v>100</v>
      </c>
      <c r="Z2304" s="32">
        <v>0</v>
      </c>
      <c r="AA2304" s="32" t="s">
        <v>6483</v>
      </c>
      <c r="AB2304" s="26">
        <v>80</v>
      </c>
      <c r="AC2304" s="33">
        <v>0</v>
      </c>
      <c r="AD2304" s="33">
        <v>100</v>
      </c>
      <c r="AE2304" s="34" t="s">
        <v>7608</v>
      </c>
      <c r="AF2304" s="11"/>
    </row>
    <row r="2305" spans="2:32" ht="96" customHeight="1" x14ac:dyDescent="0.5">
      <c r="B2305" s="11"/>
      <c r="C2305" s="28" t="s">
        <v>7609</v>
      </c>
      <c r="D2305" s="28" t="s">
        <v>7250</v>
      </c>
      <c r="E2305" s="29" t="s">
        <v>7251</v>
      </c>
      <c r="F2305" s="29" t="s">
        <v>1</v>
      </c>
      <c r="G2305" s="29" t="s">
        <v>604</v>
      </c>
      <c r="H2305" s="30" t="s">
        <v>604</v>
      </c>
      <c r="I2305" s="30" t="s">
        <v>61</v>
      </c>
      <c r="J2305" s="31" t="s">
        <v>95</v>
      </c>
      <c r="K2305" s="30" t="s">
        <v>115</v>
      </c>
      <c r="L2305" s="32" t="s">
        <v>43</v>
      </c>
      <c r="M2305" s="30" t="s">
        <v>97</v>
      </c>
      <c r="N2305" s="30" t="s">
        <v>6758</v>
      </c>
      <c r="O2305" s="30" t="s">
        <v>46</v>
      </c>
      <c r="P2305" s="32" t="s">
        <v>47</v>
      </c>
      <c r="Q2305" s="32" t="s">
        <v>698</v>
      </c>
      <c r="R2305" s="30">
        <v>19789</v>
      </c>
      <c r="S2305" s="30">
        <v>19789</v>
      </c>
      <c r="T2305" s="30">
        <v>19789</v>
      </c>
      <c r="U2305" s="30">
        <v>19789</v>
      </c>
      <c r="V2305" s="30">
        <v>19789</v>
      </c>
      <c r="W2305" s="30">
        <v>19789</v>
      </c>
      <c r="X2305" s="30">
        <v>19789</v>
      </c>
      <c r="Y2305" s="33">
        <f t="shared" si="35"/>
        <v>100</v>
      </c>
      <c r="Z2305" s="32">
        <v>0</v>
      </c>
      <c r="AA2305" s="32" t="s">
        <v>6483</v>
      </c>
      <c r="AB2305" s="26">
        <v>80</v>
      </c>
      <c r="AC2305" s="33">
        <v>0</v>
      </c>
      <c r="AD2305" s="33">
        <v>100</v>
      </c>
      <c r="AE2305" s="34" t="s">
        <v>7610</v>
      </c>
      <c r="AF2305" s="11"/>
    </row>
    <row r="2306" spans="2:32" ht="96" customHeight="1" x14ac:dyDescent="0.5">
      <c r="B2306" s="11"/>
      <c r="C2306" s="28" t="s">
        <v>7611</v>
      </c>
      <c r="D2306" s="28" t="s">
        <v>7254</v>
      </c>
      <c r="E2306" s="29" t="s">
        <v>7255</v>
      </c>
      <c r="F2306" s="29" t="s">
        <v>1</v>
      </c>
      <c r="G2306" s="29" t="s">
        <v>604</v>
      </c>
      <c r="H2306" s="30" t="s">
        <v>604</v>
      </c>
      <c r="I2306" s="30" t="s">
        <v>61</v>
      </c>
      <c r="J2306" s="31" t="s">
        <v>95</v>
      </c>
      <c r="K2306" s="30" t="s">
        <v>115</v>
      </c>
      <c r="L2306" s="32" t="s">
        <v>43</v>
      </c>
      <c r="M2306" s="30" t="s">
        <v>97</v>
      </c>
      <c r="N2306" s="30" t="s">
        <v>6758</v>
      </c>
      <c r="O2306" s="30" t="s">
        <v>46</v>
      </c>
      <c r="P2306" s="32" t="s">
        <v>47</v>
      </c>
      <c r="Q2306" s="32" t="s">
        <v>698</v>
      </c>
      <c r="R2306" s="30">
        <v>25309</v>
      </c>
      <c r="S2306" s="30">
        <v>25309</v>
      </c>
      <c r="T2306" s="30">
        <v>25309</v>
      </c>
      <c r="U2306" s="30">
        <v>25309</v>
      </c>
      <c r="V2306" s="30">
        <v>25309</v>
      </c>
      <c r="W2306" s="30">
        <v>25309</v>
      </c>
      <c r="X2306" s="30">
        <v>25309</v>
      </c>
      <c r="Y2306" s="33">
        <f t="shared" si="35"/>
        <v>100</v>
      </c>
      <c r="Z2306" s="32">
        <v>0</v>
      </c>
      <c r="AA2306" s="32" t="s">
        <v>6483</v>
      </c>
      <c r="AB2306" s="26">
        <v>80</v>
      </c>
      <c r="AC2306" s="33">
        <v>0</v>
      </c>
      <c r="AD2306" s="33">
        <v>100</v>
      </c>
      <c r="AE2306" s="34" t="s">
        <v>7612</v>
      </c>
      <c r="AF2306" s="11"/>
    </row>
    <row r="2307" spans="2:32" ht="96" customHeight="1" x14ac:dyDescent="0.5">
      <c r="B2307" s="11"/>
      <c r="C2307" s="28" t="s">
        <v>7613</v>
      </c>
      <c r="D2307" s="28" t="s">
        <v>7614</v>
      </c>
      <c r="E2307" s="29" t="s">
        <v>7283</v>
      </c>
      <c r="F2307" s="29" t="s">
        <v>1</v>
      </c>
      <c r="G2307" s="29" t="s">
        <v>2864</v>
      </c>
      <c r="H2307" s="30" t="s">
        <v>104</v>
      </c>
      <c r="I2307" s="30" t="s">
        <v>43</v>
      </c>
      <c r="J2307" s="31" t="s">
        <v>95</v>
      </c>
      <c r="K2307" s="30" t="s">
        <v>523</v>
      </c>
      <c r="L2307" s="32" t="s">
        <v>43</v>
      </c>
      <c r="M2307" s="30" t="s">
        <v>97</v>
      </c>
      <c r="N2307" s="30" t="s">
        <v>4341</v>
      </c>
      <c r="O2307" s="30" t="s">
        <v>99</v>
      </c>
      <c r="P2307" s="32" t="s">
        <v>47</v>
      </c>
      <c r="Q2307" s="32" t="s">
        <v>698</v>
      </c>
      <c r="R2307" s="30">
        <v>36373</v>
      </c>
      <c r="S2307" s="30">
        <v>36373</v>
      </c>
      <c r="T2307" s="30">
        <v>36373</v>
      </c>
      <c r="U2307" s="30">
        <v>36373</v>
      </c>
      <c r="V2307" s="30">
        <v>36373</v>
      </c>
      <c r="W2307" s="30">
        <v>36373</v>
      </c>
      <c r="X2307" s="30">
        <v>36373</v>
      </c>
      <c r="Y2307" s="33">
        <f t="shared" si="35"/>
        <v>100</v>
      </c>
      <c r="Z2307" s="32">
        <v>0</v>
      </c>
      <c r="AA2307" s="32" t="s">
        <v>6483</v>
      </c>
      <c r="AB2307" s="26">
        <v>60</v>
      </c>
      <c r="AC2307" s="33">
        <v>0</v>
      </c>
      <c r="AD2307" s="33">
        <v>100</v>
      </c>
      <c r="AE2307" s="34" t="s">
        <v>7615</v>
      </c>
      <c r="AF2307" s="11"/>
    </row>
    <row r="2308" spans="2:32" ht="96" customHeight="1" x14ac:dyDescent="0.5">
      <c r="B2308" s="11"/>
      <c r="C2308" s="28" t="s">
        <v>7616</v>
      </c>
      <c r="D2308" s="28" t="s">
        <v>7617</v>
      </c>
      <c r="E2308" s="29" t="s">
        <v>7291</v>
      </c>
      <c r="F2308" s="29" t="s">
        <v>1</v>
      </c>
      <c r="G2308" s="29" t="s">
        <v>2864</v>
      </c>
      <c r="H2308" s="30" t="s">
        <v>104</v>
      </c>
      <c r="I2308" s="30" t="s">
        <v>43</v>
      </c>
      <c r="J2308" s="31" t="s">
        <v>95</v>
      </c>
      <c r="K2308" s="30" t="s">
        <v>523</v>
      </c>
      <c r="L2308" s="32" t="s">
        <v>43</v>
      </c>
      <c r="M2308" s="30" t="s">
        <v>97</v>
      </c>
      <c r="N2308" s="30" t="s">
        <v>4341</v>
      </c>
      <c r="O2308" s="30" t="s">
        <v>215</v>
      </c>
      <c r="P2308" s="32" t="s">
        <v>47</v>
      </c>
      <c r="Q2308" s="32" t="s">
        <v>698</v>
      </c>
      <c r="R2308" s="30">
        <v>24972</v>
      </c>
      <c r="S2308" s="30">
        <v>24972</v>
      </c>
      <c r="T2308" s="30">
        <v>24972</v>
      </c>
      <c r="U2308" s="30">
        <v>24972</v>
      </c>
      <c r="V2308" s="30">
        <v>24972</v>
      </c>
      <c r="W2308" s="30">
        <v>24972</v>
      </c>
      <c r="X2308" s="30">
        <v>24972</v>
      </c>
      <c r="Y2308" s="33">
        <f t="shared" si="35"/>
        <v>100</v>
      </c>
      <c r="Z2308" s="32">
        <v>0</v>
      </c>
      <c r="AA2308" s="32" t="s">
        <v>4963</v>
      </c>
      <c r="AB2308" s="26">
        <v>20</v>
      </c>
      <c r="AC2308" s="33">
        <v>0</v>
      </c>
      <c r="AD2308" s="33">
        <v>100</v>
      </c>
      <c r="AE2308" s="34" t="s">
        <v>7618</v>
      </c>
      <c r="AF2308" s="11"/>
    </row>
    <row r="2309" spans="2:32" ht="96" customHeight="1" x14ac:dyDescent="0.5">
      <c r="B2309" s="11"/>
      <c r="C2309" s="28" t="s">
        <v>7619</v>
      </c>
      <c r="D2309" s="28" t="s">
        <v>7620</v>
      </c>
      <c r="E2309" s="29" t="s">
        <v>7299</v>
      </c>
      <c r="F2309" s="29" t="s">
        <v>1</v>
      </c>
      <c r="G2309" s="29" t="s">
        <v>2864</v>
      </c>
      <c r="H2309" s="30" t="s">
        <v>104</v>
      </c>
      <c r="I2309" s="30" t="s">
        <v>43</v>
      </c>
      <c r="J2309" s="31" t="s">
        <v>95</v>
      </c>
      <c r="K2309" s="30" t="s">
        <v>523</v>
      </c>
      <c r="L2309" s="32" t="s">
        <v>43</v>
      </c>
      <c r="M2309" s="30" t="s">
        <v>97</v>
      </c>
      <c r="N2309" s="30" t="s">
        <v>4341</v>
      </c>
      <c r="O2309" s="30" t="s">
        <v>215</v>
      </c>
      <c r="P2309" s="32" t="s">
        <v>47</v>
      </c>
      <c r="Q2309" s="32" t="s">
        <v>698</v>
      </c>
      <c r="R2309" s="30">
        <v>36976</v>
      </c>
      <c r="S2309" s="30">
        <v>36976</v>
      </c>
      <c r="T2309" s="30">
        <v>36976</v>
      </c>
      <c r="U2309" s="30">
        <v>36976</v>
      </c>
      <c r="V2309" s="30">
        <v>36976</v>
      </c>
      <c r="W2309" s="30">
        <v>36976</v>
      </c>
      <c r="X2309" s="30">
        <v>36976</v>
      </c>
      <c r="Y2309" s="33">
        <f t="shared" si="35"/>
        <v>100</v>
      </c>
      <c r="Z2309" s="32">
        <v>0</v>
      </c>
      <c r="AA2309" s="32" t="s">
        <v>4963</v>
      </c>
      <c r="AB2309" s="26">
        <v>25</v>
      </c>
      <c r="AC2309" s="33">
        <v>0</v>
      </c>
      <c r="AD2309" s="33">
        <v>100</v>
      </c>
      <c r="AE2309" s="34" t="s">
        <v>7621</v>
      </c>
      <c r="AF2309" s="11"/>
    </row>
    <row r="2310" spans="2:32" ht="96" customHeight="1" x14ac:dyDescent="0.5">
      <c r="B2310" s="11"/>
      <c r="C2310" s="28" t="s">
        <v>7622</v>
      </c>
      <c r="D2310" s="28" t="s">
        <v>7623</v>
      </c>
      <c r="E2310" s="29" t="s">
        <v>7308</v>
      </c>
      <c r="F2310" s="29" t="s">
        <v>1</v>
      </c>
      <c r="G2310" s="29" t="s">
        <v>2864</v>
      </c>
      <c r="H2310" s="30" t="s">
        <v>104</v>
      </c>
      <c r="I2310" s="30" t="s">
        <v>43</v>
      </c>
      <c r="J2310" s="31" t="s">
        <v>95</v>
      </c>
      <c r="K2310" s="30" t="s">
        <v>523</v>
      </c>
      <c r="L2310" s="32" t="s">
        <v>43</v>
      </c>
      <c r="M2310" s="30" t="s">
        <v>97</v>
      </c>
      <c r="N2310" s="30" t="s">
        <v>4341</v>
      </c>
      <c r="O2310" s="30" t="s">
        <v>99</v>
      </c>
      <c r="P2310" s="32" t="s">
        <v>47</v>
      </c>
      <c r="Q2310" s="32" t="s">
        <v>698</v>
      </c>
      <c r="R2310" s="30">
        <v>35073</v>
      </c>
      <c r="S2310" s="30">
        <v>35073</v>
      </c>
      <c r="T2310" s="30">
        <v>35073</v>
      </c>
      <c r="U2310" s="30">
        <v>35073</v>
      </c>
      <c r="V2310" s="30">
        <v>35073</v>
      </c>
      <c r="W2310" s="30">
        <v>35073</v>
      </c>
      <c r="X2310" s="30">
        <v>35073</v>
      </c>
      <c r="Y2310" s="33">
        <f t="shared" si="35"/>
        <v>100</v>
      </c>
      <c r="Z2310" s="32">
        <v>0</v>
      </c>
      <c r="AA2310" s="32" t="s">
        <v>6483</v>
      </c>
      <c r="AB2310" s="26">
        <v>75</v>
      </c>
      <c r="AC2310" s="33">
        <v>0</v>
      </c>
      <c r="AD2310" s="33">
        <v>100</v>
      </c>
      <c r="AE2310" s="34" t="s">
        <v>7624</v>
      </c>
      <c r="AF2310" s="11"/>
    </row>
    <row r="2311" spans="2:32" ht="96" customHeight="1" x14ac:dyDescent="0.5">
      <c r="B2311" s="11"/>
      <c r="C2311" s="28" t="s">
        <v>7625</v>
      </c>
      <c r="D2311" s="28" t="s">
        <v>7626</v>
      </c>
      <c r="E2311" s="29" t="s">
        <v>7321</v>
      </c>
      <c r="F2311" s="29" t="s">
        <v>1</v>
      </c>
      <c r="G2311" s="29" t="s">
        <v>2864</v>
      </c>
      <c r="H2311" s="30" t="s">
        <v>104</v>
      </c>
      <c r="I2311" s="30" t="s">
        <v>43</v>
      </c>
      <c r="J2311" s="31" t="s">
        <v>95</v>
      </c>
      <c r="K2311" s="30" t="s">
        <v>523</v>
      </c>
      <c r="L2311" s="32" t="s">
        <v>43</v>
      </c>
      <c r="M2311" s="30" t="s">
        <v>97</v>
      </c>
      <c r="N2311" s="30" t="s">
        <v>4341</v>
      </c>
      <c r="O2311" s="30" t="s">
        <v>99</v>
      </c>
      <c r="P2311" s="32" t="s">
        <v>47</v>
      </c>
      <c r="Q2311" s="32" t="s">
        <v>698</v>
      </c>
      <c r="R2311" s="30">
        <v>36373</v>
      </c>
      <c r="S2311" s="30">
        <v>36373</v>
      </c>
      <c r="T2311" s="30">
        <v>36373</v>
      </c>
      <c r="U2311" s="30">
        <v>36373</v>
      </c>
      <c r="V2311" s="30">
        <v>36373</v>
      </c>
      <c r="W2311" s="30">
        <v>36373</v>
      </c>
      <c r="X2311" s="30">
        <v>36373</v>
      </c>
      <c r="Y2311" s="33">
        <f t="shared" si="35"/>
        <v>100</v>
      </c>
      <c r="Z2311" s="32">
        <v>0</v>
      </c>
      <c r="AA2311" s="32" t="s">
        <v>6483</v>
      </c>
      <c r="AB2311" s="26">
        <v>80</v>
      </c>
      <c r="AC2311" s="33">
        <v>0</v>
      </c>
      <c r="AD2311" s="33">
        <v>100</v>
      </c>
      <c r="AE2311" s="34" t="s">
        <v>7627</v>
      </c>
      <c r="AF2311" s="11"/>
    </row>
    <row r="2312" spans="2:32" ht="96" customHeight="1" x14ac:dyDescent="0.5">
      <c r="B2312" s="11"/>
      <c r="C2312" s="28" t="s">
        <v>7628</v>
      </c>
      <c r="D2312" s="28" t="s">
        <v>7629</v>
      </c>
      <c r="E2312" s="29" t="s">
        <v>7350</v>
      </c>
      <c r="F2312" s="29" t="s">
        <v>1</v>
      </c>
      <c r="G2312" s="29" t="s">
        <v>2864</v>
      </c>
      <c r="H2312" s="30" t="s">
        <v>104</v>
      </c>
      <c r="I2312" s="30" t="s">
        <v>43</v>
      </c>
      <c r="J2312" s="31" t="s">
        <v>95</v>
      </c>
      <c r="K2312" s="30" t="s">
        <v>523</v>
      </c>
      <c r="L2312" s="32" t="s">
        <v>43</v>
      </c>
      <c r="M2312" s="30" t="s">
        <v>97</v>
      </c>
      <c r="N2312" s="30" t="s">
        <v>4341</v>
      </c>
      <c r="O2312" s="30" t="s">
        <v>215</v>
      </c>
      <c r="P2312" s="32" t="s">
        <v>47</v>
      </c>
      <c r="Q2312" s="32" t="s">
        <v>698</v>
      </c>
      <c r="R2312" s="30">
        <v>12817</v>
      </c>
      <c r="S2312" s="30">
        <v>12817</v>
      </c>
      <c r="T2312" s="30">
        <v>12817</v>
      </c>
      <c r="U2312" s="30">
        <v>12817</v>
      </c>
      <c r="V2312" s="30">
        <v>12817</v>
      </c>
      <c r="W2312" s="30">
        <v>12817</v>
      </c>
      <c r="X2312" s="30">
        <v>12817</v>
      </c>
      <c r="Y2312" s="33">
        <f t="shared" si="35"/>
        <v>100</v>
      </c>
      <c r="Z2312" s="32">
        <v>0</v>
      </c>
      <c r="AA2312" s="32" t="s">
        <v>4963</v>
      </c>
      <c r="AB2312" s="26">
        <v>25</v>
      </c>
      <c r="AC2312" s="33">
        <v>0</v>
      </c>
      <c r="AD2312" s="33">
        <v>100</v>
      </c>
      <c r="AE2312" s="34" t="s">
        <v>7630</v>
      </c>
      <c r="AF2312" s="11"/>
    </row>
    <row r="2313" spans="2:32" ht="96" customHeight="1" x14ac:dyDescent="0.5">
      <c r="B2313" s="11"/>
      <c r="C2313" s="28" t="s">
        <v>7631</v>
      </c>
      <c r="D2313" s="28" t="s">
        <v>7632</v>
      </c>
      <c r="E2313" s="29" t="s">
        <v>7368</v>
      </c>
      <c r="F2313" s="29" t="s">
        <v>1</v>
      </c>
      <c r="G2313" s="29" t="s">
        <v>2864</v>
      </c>
      <c r="H2313" s="30" t="s">
        <v>104</v>
      </c>
      <c r="I2313" s="30" t="s">
        <v>43</v>
      </c>
      <c r="J2313" s="31" t="s">
        <v>95</v>
      </c>
      <c r="K2313" s="30" t="s">
        <v>523</v>
      </c>
      <c r="L2313" s="32" t="s">
        <v>43</v>
      </c>
      <c r="M2313" s="30" t="s">
        <v>97</v>
      </c>
      <c r="N2313" s="30" t="s">
        <v>4341</v>
      </c>
      <c r="O2313" s="30" t="s">
        <v>215</v>
      </c>
      <c r="P2313" s="32" t="s">
        <v>47</v>
      </c>
      <c r="Q2313" s="32" t="s">
        <v>698</v>
      </c>
      <c r="R2313" s="30">
        <v>77798</v>
      </c>
      <c r="S2313" s="30">
        <v>77798</v>
      </c>
      <c r="T2313" s="30">
        <v>77798</v>
      </c>
      <c r="U2313" s="30">
        <v>77798</v>
      </c>
      <c r="V2313" s="30">
        <v>77798</v>
      </c>
      <c r="W2313" s="30">
        <v>77798</v>
      </c>
      <c r="X2313" s="30">
        <v>77798</v>
      </c>
      <c r="Y2313" s="33">
        <f t="shared" si="35"/>
        <v>100</v>
      </c>
      <c r="Z2313" s="32">
        <v>0</v>
      </c>
      <c r="AA2313" s="32" t="s">
        <v>4963</v>
      </c>
      <c r="AB2313" s="26">
        <v>50</v>
      </c>
      <c r="AC2313" s="33">
        <v>0</v>
      </c>
      <c r="AD2313" s="33">
        <v>100</v>
      </c>
      <c r="AE2313" s="34" t="s">
        <v>7369</v>
      </c>
      <c r="AF2313" s="11"/>
    </row>
    <row r="2314" spans="2:32" ht="96" customHeight="1" x14ac:dyDescent="0.5">
      <c r="B2314" s="11"/>
      <c r="C2314" s="28" t="s">
        <v>7633</v>
      </c>
      <c r="D2314" s="28" t="s">
        <v>7634</v>
      </c>
      <c r="E2314" s="29" t="s">
        <v>7375</v>
      </c>
      <c r="F2314" s="29" t="s">
        <v>1</v>
      </c>
      <c r="G2314" s="29" t="s">
        <v>2864</v>
      </c>
      <c r="H2314" s="30" t="s">
        <v>104</v>
      </c>
      <c r="I2314" s="30" t="s">
        <v>43</v>
      </c>
      <c r="J2314" s="31" t="s">
        <v>95</v>
      </c>
      <c r="K2314" s="30" t="s">
        <v>523</v>
      </c>
      <c r="L2314" s="32" t="s">
        <v>43</v>
      </c>
      <c r="M2314" s="30" t="s">
        <v>97</v>
      </c>
      <c r="N2314" s="30" t="s">
        <v>7635</v>
      </c>
      <c r="O2314" s="30" t="s">
        <v>99</v>
      </c>
      <c r="P2314" s="32" t="s">
        <v>47</v>
      </c>
      <c r="Q2314" s="32" t="s">
        <v>698</v>
      </c>
      <c r="R2314" s="30">
        <v>11550</v>
      </c>
      <c r="S2314" s="30">
        <v>11550</v>
      </c>
      <c r="T2314" s="30">
        <v>11550</v>
      </c>
      <c r="U2314" s="30">
        <v>11550</v>
      </c>
      <c r="V2314" s="30">
        <v>11550</v>
      </c>
      <c r="W2314" s="30">
        <v>11550</v>
      </c>
      <c r="X2314" s="30">
        <v>11550</v>
      </c>
      <c r="Y2314" s="33">
        <f t="shared" si="35"/>
        <v>100</v>
      </c>
      <c r="Z2314" s="32">
        <v>0</v>
      </c>
      <c r="AA2314" s="32" t="s">
        <v>7570</v>
      </c>
      <c r="AB2314" s="26">
        <v>3</v>
      </c>
      <c r="AC2314" s="33">
        <v>0</v>
      </c>
      <c r="AD2314" s="33">
        <v>100</v>
      </c>
      <c r="AE2314" s="34" t="s">
        <v>7636</v>
      </c>
      <c r="AF2314" s="11"/>
    </row>
    <row r="2315" spans="2:32" ht="96" customHeight="1" x14ac:dyDescent="0.5">
      <c r="B2315" s="11"/>
      <c r="C2315" s="28" t="s">
        <v>7637</v>
      </c>
      <c r="D2315" s="28" t="s">
        <v>7638</v>
      </c>
      <c r="E2315" s="29" t="s">
        <v>7391</v>
      </c>
      <c r="F2315" s="29" t="s">
        <v>1</v>
      </c>
      <c r="G2315" s="29" t="s">
        <v>2864</v>
      </c>
      <c r="H2315" s="30" t="s">
        <v>104</v>
      </c>
      <c r="I2315" s="30" t="s">
        <v>43</v>
      </c>
      <c r="J2315" s="31" t="s">
        <v>95</v>
      </c>
      <c r="K2315" s="30" t="s">
        <v>523</v>
      </c>
      <c r="L2315" s="32" t="s">
        <v>43</v>
      </c>
      <c r="M2315" s="30" t="s">
        <v>97</v>
      </c>
      <c r="N2315" s="30" t="s">
        <v>4341</v>
      </c>
      <c r="O2315" s="30" t="s">
        <v>99</v>
      </c>
      <c r="P2315" s="32" t="s">
        <v>47</v>
      </c>
      <c r="Q2315" s="32" t="s">
        <v>698</v>
      </c>
      <c r="R2315" s="30">
        <v>35843</v>
      </c>
      <c r="S2315" s="30">
        <v>35843</v>
      </c>
      <c r="T2315" s="30">
        <v>35843</v>
      </c>
      <c r="U2315" s="30">
        <v>35843</v>
      </c>
      <c r="V2315" s="30">
        <v>35843</v>
      </c>
      <c r="W2315" s="30">
        <v>35843</v>
      </c>
      <c r="X2315" s="30">
        <v>35843</v>
      </c>
      <c r="Y2315" s="33">
        <f t="shared" ref="Y2315:Y2378" si="36">IF(ISERROR(W2315/S2315),0,((W2315/S2315)*100))</f>
        <v>100</v>
      </c>
      <c r="Z2315" s="32">
        <v>0</v>
      </c>
      <c r="AA2315" s="32" t="s">
        <v>6483</v>
      </c>
      <c r="AB2315" s="26">
        <v>75</v>
      </c>
      <c r="AC2315" s="33">
        <v>0</v>
      </c>
      <c r="AD2315" s="33">
        <v>100</v>
      </c>
      <c r="AE2315" s="34" t="s">
        <v>7639</v>
      </c>
      <c r="AF2315" s="11"/>
    </row>
    <row r="2316" spans="2:32" ht="96" customHeight="1" x14ac:dyDescent="0.5">
      <c r="B2316" s="11"/>
      <c r="C2316" s="28" t="s">
        <v>7640</v>
      </c>
      <c r="D2316" s="28" t="s">
        <v>7425</v>
      </c>
      <c r="E2316" s="29" t="s">
        <v>7426</v>
      </c>
      <c r="F2316" s="29" t="s">
        <v>1</v>
      </c>
      <c r="G2316" s="29" t="s">
        <v>2864</v>
      </c>
      <c r="H2316" s="30" t="s">
        <v>104</v>
      </c>
      <c r="I2316" s="30" t="s">
        <v>43</v>
      </c>
      <c r="J2316" s="31" t="s">
        <v>95</v>
      </c>
      <c r="K2316" s="30" t="s">
        <v>523</v>
      </c>
      <c r="L2316" s="32" t="s">
        <v>43</v>
      </c>
      <c r="M2316" s="30" t="s">
        <v>97</v>
      </c>
      <c r="N2316" s="30" t="s">
        <v>5238</v>
      </c>
      <c r="O2316" s="30" t="s">
        <v>99</v>
      </c>
      <c r="P2316" s="32" t="s">
        <v>47</v>
      </c>
      <c r="Q2316" s="32" t="s">
        <v>698</v>
      </c>
      <c r="R2316" s="30">
        <v>8010</v>
      </c>
      <c r="S2316" s="30">
        <v>8010</v>
      </c>
      <c r="T2316" s="30">
        <v>8010</v>
      </c>
      <c r="U2316" s="30">
        <v>8010</v>
      </c>
      <c r="V2316" s="30">
        <v>8010</v>
      </c>
      <c r="W2316" s="30">
        <v>8010</v>
      </c>
      <c r="X2316" s="30">
        <v>8010</v>
      </c>
      <c r="Y2316" s="33">
        <f t="shared" si="36"/>
        <v>100</v>
      </c>
      <c r="Z2316" s="32">
        <v>0</v>
      </c>
      <c r="AA2316" s="32" t="s">
        <v>4963</v>
      </c>
      <c r="AB2316" s="26">
        <v>40</v>
      </c>
      <c r="AC2316" s="33">
        <v>0</v>
      </c>
      <c r="AD2316" s="33">
        <v>100</v>
      </c>
      <c r="AE2316" s="34" t="s">
        <v>7641</v>
      </c>
      <c r="AF2316" s="11"/>
    </row>
    <row r="2317" spans="2:32" ht="96" customHeight="1" x14ac:dyDescent="0.5">
      <c r="B2317" s="11"/>
      <c r="C2317" s="28" t="s">
        <v>7642</v>
      </c>
      <c r="D2317" s="28" t="s">
        <v>7643</v>
      </c>
      <c r="E2317" s="29" t="s">
        <v>7482</v>
      </c>
      <c r="F2317" s="29" t="s">
        <v>1</v>
      </c>
      <c r="G2317" s="29" t="s">
        <v>2864</v>
      </c>
      <c r="H2317" s="30" t="s">
        <v>104</v>
      </c>
      <c r="I2317" s="30" t="s">
        <v>43</v>
      </c>
      <c r="J2317" s="31" t="s">
        <v>95</v>
      </c>
      <c r="K2317" s="30" t="s">
        <v>523</v>
      </c>
      <c r="L2317" s="32" t="s">
        <v>43</v>
      </c>
      <c r="M2317" s="30" t="s">
        <v>97</v>
      </c>
      <c r="N2317" s="30" t="s">
        <v>4341</v>
      </c>
      <c r="O2317" s="30" t="s">
        <v>99</v>
      </c>
      <c r="P2317" s="32" t="s">
        <v>47</v>
      </c>
      <c r="Q2317" s="32" t="s">
        <v>698</v>
      </c>
      <c r="R2317" s="30">
        <v>28368</v>
      </c>
      <c r="S2317" s="30">
        <v>28368</v>
      </c>
      <c r="T2317" s="30">
        <v>28368</v>
      </c>
      <c r="U2317" s="30">
        <v>28368</v>
      </c>
      <c r="V2317" s="30">
        <v>28368</v>
      </c>
      <c r="W2317" s="30">
        <v>28368</v>
      </c>
      <c r="X2317" s="30">
        <v>28368</v>
      </c>
      <c r="Y2317" s="33">
        <f t="shared" si="36"/>
        <v>100</v>
      </c>
      <c r="Z2317" s="32">
        <v>0</v>
      </c>
      <c r="AA2317" s="32" t="s">
        <v>4963</v>
      </c>
      <c r="AB2317" s="26">
        <v>60</v>
      </c>
      <c r="AC2317" s="33">
        <v>0</v>
      </c>
      <c r="AD2317" s="33">
        <v>100</v>
      </c>
      <c r="AE2317" s="34" t="s">
        <v>7644</v>
      </c>
      <c r="AF2317" s="11"/>
    </row>
    <row r="2318" spans="2:32" ht="96" customHeight="1" x14ac:dyDescent="0.5">
      <c r="B2318" s="11"/>
      <c r="C2318" s="28" t="s">
        <v>7645</v>
      </c>
      <c r="D2318" s="28" t="s">
        <v>7646</v>
      </c>
      <c r="E2318" s="29" t="s">
        <v>7486</v>
      </c>
      <c r="F2318" s="29" t="s">
        <v>1</v>
      </c>
      <c r="G2318" s="29" t="s">
        <v>2864</v>
      </c>
      <c r="H2318" s="30" t="s">
        <v>104</v>
      </c>
      <c r="I2318" s="30" t="s">
        <v>43</v>
      </c>
      <c r="J2318" s="31" t="s">
        <v>95</v>
      </c>
      <c r="K2318" s="30" t="s">
        <v>523</v>
      </c>
      <c r="L2318" s="32" t="s">
        <v>43</v>
      </c>
      <c r="M2318" s="30" t="s">
        <v>97</v>
      </c>
      <c r="N2318" s="30" t="s">
        <v>4341</v>
      </c>
      <c r="O2318" s="30" t="s">
        <v>215</v>
      </c>
      <c r="P2318" s="32" t="s">
        <v>47</v>
      </c>
      <c r="Q2318" s="32" t="s">
        <v>698</v>
      </c>
      <c r="R2318" s="30">
        <v>22740</v>
      </c>
      <c r="S2318" s="30">
        <v>22740</v>
      </c>
      <c r="T2318" s="30">
        <v>22740</v>
      </c>
      <c r="U2318" s="30">
        <v>22740</v>
      </c>
      <c r="V2318" s="30">
        <v>22740</v>
      </c>
      <c r="W2318" s="30">
        <v>22740</v>
      </c>
      <c r="X2318" s="30">
        <v>22740</v>
      </c>
      <c r="Y2318" s="33">
        <f t="shared" si="36"/>
        <v>100</v>
      </c>
      <c r="Z2318" s="32">
        <v>0</v>
      </c>
      <c r="AA2318" s="32" t="s">
        <v>4963</v>
      </c>
      <c r="AB2318" s="26">
        <v>20</v>
      </c>
      <c r="AC2318" s="33">
        <v>0</v>
      </c>
      <c r="AD2318" s="33">
        <v>100</v>
      </c>
      <c r="AE2318" s="34" t="s">
        <v>7647</v>
      </c>
      <c r="AF2318" s="11"/>
    </row>
    <row r="2319" spans="2:32" ht="96" customHeight="1" x14ac:dyDescent="0.5">
      <c r="B2319" s="11"/>
      <c r="C2319" s="28" t="s">
        <v>7648</v>
      </c>
      <c r="D2319" s="28" t="s">
        <v>7649</v>
      </c>
      <c r="E2319" s="29" t="s">
        <v>7490</v>
      </c>
      <c r="F2319" s="29" t="s">
        <v>1</v>
      </c>
      <c r="G2319" s="29" t="s">
        <v>2864</v>
      </c>
      <c r="H2319" s="30" t="s">
        <v>104</v>
      </c>
      <c r="I2319" s="30" t="s">
        <v>43</v>
      </c>
      <c r="J2319" s="31" t="s">
        <v>95</v>
      </c>
      <c r="K2319" s="30" t="s">
        <v>523</v>
      </c>
      <c r="L2319" s="32" t="s">
        <v>43</v>
      </c>
      <c r="M2319" s="30" t="s">
        <v>97</v>
      </c>
      <c r="N2319" s="30" t="s">
        <v>4341</v>
      </c>
      <c r="O2319" s="30" t="s">
        <v>215</v>
      </c>
      <c r="P2319" s="32" t="s">
        <v>47</v>
      </c>
      <c r="Q2319" s="32" t="s">
        <v>698</v>
      </c>
      <c r="R2319" s="30">
        <v>39600</v>
      </c>
      <c r="S2319" s="30">
        <v>39600</v>
      </c>
      <c r="T2319" s="30">
        <v>39600</v>
      </c>
      <c r="U2319" s="30">
        <v>39600</v>
      </c>
      <c r="V2319" s="30">
        <v>39600</v>
      </c>
      <c r="W2319" s="30">
        <v>39600</v>
      </c>
      <c r="X2319" s="30">
        <v>39600</v>
      </c>
      <c r="Y2319" s="33">
        <f t="shared" si="36"/>
        <v>100</v>
      </c>
      <c r="Z2319" s="32">
        <v>0</v>
      </c>
      <c r="AA2319" s="32" t="s">
        <v>4963</v>
      </c>
      <c r="AB2319" s="26">
        <v>24</v>
      </c>
      <c r="AC2319" s="33">
        <v>0</v>
      </c>
      <c r="AD2319" s="33">
        <v>100</v>
      </c>
      <c r="AE2319" s="34" t="s">
        <v>7650</v>
      </c>
      <c r="AF2319" s="11"/>
    </row>
    <row r="2320" spans="2:32" ht="96" customHeight="1" x14ac:dyDescent="0.5">
      <c r="B2320" s="11"/>
      <c r="C2320" s="28" t="s">
        <v>7651</v>
      </c>
      <c r="D2320" s="28" t="s">
        <v>7652</v>
      </c>
      <c r="E2320" s="29" t="s">
        <v>7653</v>
      </c>
      <c r="F2320" s="29" t="s">
        <v>1</v>
      </c>
      <c r="G2320" s="29" t="s">
        <v>219</v>
      </c>
      <c r="H2320" s="30" t="s">
        <v>1140</v>
      </c>
      <c r="I2320" s="30" t="s">
        <v>40</v>
      </c>
      <c r="J2320" s="31" t="s">
        <v>95</v>
      </c>
      <c r="K2320" s="30" t="s">
        <v>115</v>
      </c>
      <c r="L2320" s="32" t="s">
        <v>43</v>
      </c>
      <c r="M2320" s="30" t="s">
        <v>97</v>
      </c>
      <c r="N2320" s="30" t="s">
        <v>7654</v>
      </c>
      <c r="O2320" s="30" t="s">
        <v>117</v>
      </c>
      <c r="P2320" s="32" t="s">
        <v>47</v>
      </c>
      <c r="Q2320" s="32" t="s">
        <v>698</v>
      </c>
      <c r="R2320" s="30">
        <v>300000</v>
      </c>
      <c r="S2320" s="30">
        <v>300000</v>
      </c>
      <c r="T2320" s="30">
        <v>300000</v>
      </c>
      <c r="U2320" s="30">
        <v>300000</v>
      </c>
      <c r="V2320" s="30">
        <v>292320</v>
      </c>
      <c r="W2320" s="30">
        <v>292320</v>
      </c>
      <c r="X2320" s="30">
        <v>292320</v>
      </c>
      <c r="Y2320" s="33">
        <f t="shared" si="36"/>
        <v>97.44</v>
      </c>
      <c r="Z2320" s="32">
        <v>0</v>
      </c>
      <c r="AA2320" s="32" t="s">
        <v>1563</v>
      </c>
      <c r="AB2320" s="26">
        <v>131</v>
      </c>
      <c r="AC2320" s="33">
        <v>0</v>
      </c>
      <c r="AD2320" s="33">
        <v>100</v>
      </c>
      <c r="AE2320" s="34" t="s">
        <v>7655</v>
      </c>
      <c r="AF2320" s="11"/>
    </row>
    <row r="2321" spans="2:32" ht="96" customHeight="1" x14ac:dyDescent="0.5">
      <c r="B2321" s="11"/>
      <c r="C2321" s="28" t="s">
        <v>7656</v>
      </c>
      <c r="D2321" s="28" t="s">
        <v>7657</v>
      </c>
      <c r="E2321" s="29" t="s">
        <v>7494</v>
      </c>
      <c r="F2321" s="29" t="s">
        <v>1</v>
      </c>
      <c r="G2321" s="29" t="s">
        <v>2864</v>
      </c>
      <c r="H2321" s="30" t="s">
        <v>104</v>
      </c>
      <c r="I2321" s="30" t="s">
        <v>43</v>
      </c>
      <c r="J2321" s="31" t="s">
        <v>95</v>
      </c>
      <c r="K2321" s="30" t="s">
        <v>523</v>
      </c>
      <c r="L2321" s="32" t="s">
        <v>43</v>
      </c>
      <c r="M2321" s="30" t="s">
        <v>97</v>
      </c>
      <c r="N2321" s="30" t="s">
        <v>4341</v>
      </c>
      <c r="O2321" s="30" t="s">
        <v>99</v>
      </c>
      <c r="P2321" s="32" t="s">
        <v>47</v>
      </c>
      <c r="Q2321" s="32" t="s">
        <v>698</v>
      </c>
      <c r="R2321" s="30">
        <v>7332</v>
      </c>
      <c r="S2321" s="30">
        <v>7332</v>
      </c>
      <c r="T2321" s="30">
        <v>7332</v>
      </c>
      <c r="U2321" s="30">
        <v>7332</v>
      </c>
      <c r="V2321" s="30">
        <v>7332</v>
      </c>
      <c r="W2321" s="30">
        <v>7332</v>
      </c>
      <c r="X2321" s="30">
        <v>7332</v>
      </c>
      <c r="Y2321" s="33">
        <f t="shared" si="36"/>
        <v>100</v>
      </c>
      <c r="Z2321" s="32">
        <v>0</v>
      </c>
      <c r="AA2321" s="32" t="s">
        <v>6483</v>
      </c>
      <c r="AB2321" s="26">
        <v>70</v>
      </c>
      <c r="AC2321" s="33">
        <v>0</v>
      </c>
      <c r="AD2321" s="33">
        <v>100</v>
      </c>
      <c r="AE2321" s="34" t="s">
        <v>7658</v>
      </c>
      <c r="AF2321" s="11"/>
    </row>
    <row r="2322" spans="2:32" ht="96" customHeight="1" x14ac:dyDescent="0.5">
      <c r="B2322" s="11"/>
      <c r="C2322" s="28" t="s">
        <v>7659</v>
      </c>
      <c r="D2322" s="28" t="s">
        <v>7497</v>
      </c>
      <c r="E2322" s="29" t="s">
        <v>7498</v>
      </c>
      <c r="F2322" s="29" t="s">
        <v>1</v>
      </c>
      <c r="G2322" s="29" t="s">
        <v>2864</v>
      </c>
      <c r="H2322" s="30" t="s">
        <v>104</v>
      </c>
      <c r="I2322" s="30" t="s">
        <v>43</v>
      </c>
      <c r="J2322" s="31" t="s">
        <v>95</v>
      </c>
      <c r="K2322" s="30" t="s">
        <v>523</v>
      </c>
      <c r="L2322" s="32" t="s">
        <v>43</v>
      </c>
      <c r="M2322" s="30" t="s">
        <v>97</v>
      </c>
      <c r="N2322" s="30" t="s">
        <v>4341</v>
      </c>
      <c r="O2322" s="30" t="s">
        <v>99</v>
      </c>
      <c r="P2322" s="32" t="s">
        <v>47</v>
      </c>
      <c r="Q2322" s="32" t="s">
        <v>698</v>
      </c>
      <c r="R2322" s="30">
        <v>8168</v>
      </c>
      <c r="S2322" s="30">
        <v>8168</v>
      </c>
      <c r="T2322" s="30">
        <v>8168</v>
      </c>
      <c r="U2322" s="30">
        <v>8168</v>
      </c>
      <c r="V2322" s="30">
        <v>8168</v>
      </c>
      <c r="W2322" s="30">
        <v>8168</v>
      </c>
      <c r="X2322" s="30">
        <v>8168</v>
      </c>
      <c r="Y2322" s="33">
        <f t="shared" si="36"/>
        <v>100</v>
      </c>
      <c r="Z2322" s="32">
        <v>0</v>
      </c>
      <c r="AA2322" s="32" t="s">
        <v>6483</v>
      </c>
      <c r="AB2322" s="26">
        <v>70</v>
      </c>
      <c r="AC2322" s="33">
        <v>0</v>
      </c>
      <c r="AD2322" s="33">
        <v>100</v>
      </c>
      <c r="AE2322" s="34" t="s">
        <v>7499</v>
      </c>
      <c r="AF2322" s="11"/>
    </row>
    <row r="2323" spans="2:32" ht="96" customHeight="1" x14ac:dyDescent="0.5">
      <c r="B2323" s="11"/>
      <c r="C2323" s="28" t="s">
        <v>7660</v>
      </c>
      <c r="D2323" s="28" t="s">
        <v>7661</v>
      </c>
      <c r="E2323" s="29" t="s">
        <v>7506</v>
      </c>
      <c r="F2323" s="29" t="s">
        <v>1</v>
      </c>
      <c r="G2323" s="29" t="s">
        <v>2864</v>
      </c>
      <c r="H2323" s="30" t="s">
        <v>104</v>
      </c>
      <c r="I2323" s="30" t="s">
        <v>43</v>
      </c>
      <c r="J2323" s="31" t="s">
        <v>95</v>
      </c>
      <c r="K2323" s="30" t="s">
        <v>523</v>
      </c>
      <c r="L2323" s="32" t="s">
        <v>43</v>
      </c>
      <c r="M2323" s="30" t="s">
        <v>97</v>
      </c>
      <c r="N2323" s="30" t="s">
        <v>4341</v>
      </c>
      <c r="O2323" s="30" t="s">
        <v>99</v>
      </c>
      <c r="P2323" s="32" t="s">
        <v>47</v>
      </c>
      <c r="Q2323" s="32" t="s">
        <v>698</v>
      </c>
      <c r="R2323" s="30">
        <v>6336</v>
      </c>
      <c r="S2323" s="30">
        <v>6336</v>
      </c>
      <c r="T2323" s="30">
        <v>6336</v>
      </c>
      <c r="U2323" s="30">
        <v>6336</v>
      </c>
      <c r="V2323" s="30">
        <v>6336</v>
      </c>
      <c r="W2323" s="30">
        <v>6336</v>
      </c>
      <c r="X2323" s="30">
        <v>6336</v>
      </c>
      <c r="Y2323" s="33">
        <f t="shared" si="36"/>
        <v>100</v>
      </c>
      <c r="Z2323" s="32">
        <v>0</v>
      </c>
      <c r="AA2323" s="32" t="s">
        <v>7662</v>
      </c>
      <c r="AB2323" s="26">
        <v>18</v>
      </c>
      <c r="AC2323" s="33">
        <v>0</v>
      </c>
      <c r="AD2323" s="33">
        <v>100</v>
      </c>
      <c r="AE2323" s="34" t="s">
        <v>7663</v>
      </c>
      <c r="AF2323" s="11"/>
    </row>
    <row r="2324" spans="2:32" ht="96" customHeight="1" x14ac:dyDescent="0.5">
      <c r="B2324" s="11"/>
      <c r="C2324" s="28" t="s">
        <v>7664</v>
      </c>
      <c r="D2324" s="28" t="s">
        <v>7509</v>
      </c>
      <c r="E2324" s="29" t="s">
        <v>7510</v>
      </c>
      <c r="F2324" s="29" t="s">
        <v>1</v>
      </c>
      <c r="G2324" s="29" t="s">
        <v>2864</v>
      </c>
      <c r="H2324" s="30" t="s">
        <v>104</v>
      </c>
      <c r="I2324" s="30" t="s">
        <v>43</v>
      </c>
      <c r="J2324" s="31" t="s">
        <v>95</v>
      </c>
      <c r="K2324" s="30" t="s">
        <v>523</v>
      </c>
      <c r="L2324" s="32" t="s">
        <v>43</v>
      </c>
      <c r="M2324" s="30" t="s">
        <v>97</v>
      </c>
      <c r="N2324" s="30" t="s">
        <v>4341</v>
      </c>
      <c r="O2324" s="30" t="s">
        <v>215</v>
      </c>
      <c r="P2324" s="32" t="s">
        <v>47</v>
      </c>
      <c r="Q2324" s="32" t="s">
        <v>698</v>
      </c>
      <c r="R2324" s="30">
        <v>33000</v>
      </c>
      <c r="S2324" s="30">
        <v>33000</v>
      </c>
      <c r="T2324" s="30">
        <v>33000</v>
      </c>
      <c r="U2324" s="30">
        <v>33000</v>
      </c>
      <c r="V2324" s="30">
        <v>33000</v>
      </c>
      <c r="W2324" s="30">
        <v>33000</v>
      </c>
      <c r="X2324" s="30">
        <v>33000</v>
      </c>
      <c r="Y2324" s="33">
        <f t="shared" si="36"/>
        <v>100</v>
      </c>
      <c r="Z2324" s="32">
        <v>0</v>
      </c>
      <c r="AA2324" s="32" t="s">
        <v>4963</v>
      </c>
      <c r="AB2324" s="26">
        <v>24</v>
      </c>
      <c r="AC2324" s="33">
        <v>0</v>
      </c>
      <c r="AD2324" s="33">
        <v>100</v>
      </c>
      <c r="AE2324" s="34" t="s">
        <v>7665</v>
      </c>
      <c r="AF2324" s="11"/>
    </row>
    <row r="2325" spans="2:32" ht="96" customHeight="1" x14ac:dyDescent="0.5">
      <c r="B2325" s="11"/>
      <c r="C2325" s="28" t="s">
        <v>7666</v>
      </c>
      <c r="D2325" s="28" t="s">
        <v>7667</v>
      </c>
      <c r="E2325" s="29" t="s">
        <v>7668</v>
      </c>
      <c r="F2325" s="29" t="s">
        <v>1</v>
      </c>
      <c r="G2325" s="29" t="s">
        <v>219</v>
      </c>
      <c r="H2325" s="30" t="s">
        <v>3074</v>
      </c>
      <c r="I2325" s="30" t="s">
        <v>40</v>
      </c>
      <c r="J2325" s="31" t="s">
        <v>95</v>
      </c>
      <c r="K2325" s="30" t="s">
        <v>115</v>
      </c>
      <c r="L2325" s="32" t="s">
        <v>43</v>
      </c>
      <c r="M2325" s="30" t="s">
        <v>97</v>
      </c>
      <c r="N2325" s="30" t="s">
        <v>7669</v>
      </c>
      <c r="O2325" s="30" t="s">
        <v>117</v>
      </c>
      <c r="P2325" s="32" t="s">
        <v>47</v>
      </c>
      <c r="Q2325" s="32" t="s">
        <v>698</v>
      </c>
      <c r="R2325" s="30">
        <v>30000</v>
      </c>
      <c r="S2325" s="30">
        <v>30000</v>
      </c>
      <c r="T2325" s="30">
        <v>30000</v>
      </c>
      <c r="U2325" s="30">
        <v>30000</v>
      </c>
      <c r="V2325" s="30">
        <v>29986</v>
      </c>
      <c r="W2325" s="30">
        <v>29986</v>
      </c>
      <c r="X2325" s="30">
        <v>29986</v>
      </c>
      <c r="Y2325" s="33">
        <f t="shared" si="36"/>
        <v>99.953333333333333</v>
      </c>
      <c r="Z2325" s="32">
        <v>0</v>
      </c>
      <c r="AA2325" s="32" t="s">
        <v>1563</v>
      </c>
      <c r="AB2325" s="26">
        <v>8</v>
      </c>
      <c r="AC2325" s="33">
        <v>0</v>
      </c>
      <c r="AD2325" s="33">
        <v>100</v>
      </c>
      <c r="AE2325" s="34" t="s">
        <v>7670</v>
      </c>
      <c r="AF2325" s="11"/>
    </row>
    <row r="2326" spans="2:32" ht="96" customHeight="1" x14ac:dyDescent="0.5">
      <c r="B2326" s="11"/>
      <c r="C2326" s="28" t="s">
        <v>7671</v>
      </c>
      <c r="D2326" s="28" t="s">
        <v>7672</v>
      </c>
      <c r="E2326" s="29" t="s">
        <v>7514</v>
      </c>
      <c r="F2326" s="29" t="s">
        <v>1</v>
      </c>
      <c r="G2326" s="29" t="s">
        <v>2864</v>
      </c>
      <c r="H2326" s="30" t="s">
        <v>104</v>
      </c>
      <c r="I2326" s="30" t="s">
        <v>43</v>
      </c>
      <c r="J2326" s="31" t="s">
        <v>95</v>
      </c>
      <c r="K2326" s="30" t="s">
        <v>523</v>
      </c>
      <c r="L2326" s="32" t="s">
        <v>43</v>
      </c>
      <c r="M2326" s="30" t="s">
        <v>97</v>
      </c>
      <c r="N2326" s="30" t="s">
        <v>4341</v>
      </c>
      <c r="O2326" s="30" t="s">
        <v>215</v>
      </c>
      <c r="P2326" s="32" t="s">
        <v>47</v>
      </c>
      <c r="Q2326" s="32" t="s">
        <v>698</v>
      </c>
      <c r="R2326" s="30">
        <v>24750</v>
      </c>
      <c r="S2326" s="30">
        <v>24750</v>
      </c>
      <c r="T2326" s="30">
        <v>24750</v>
      </c>
      <c r="U2326" s="30">
        <v>24750</v>
      </c>
      <c r="V2326" s="30">
        <v>24750</v>
      </c>
      <c r="W2326" s="30">
        <v>24750</v>
      </c>
      <c r="X2326" s="30">
        <v>24750</v>
      </c>
      <c r="Y2326" s="33">
        <f t="shared" si="36"/>
        <v>100</v>
      </c>
      <c r="Z2326" s="32">
        <v>0</v>
      </c>
      <c r="AA2326" s="32" t="s">
        <v>4963</v>
      </c>
      <c r="AB2326" s="26">
        <v>15</v>
      </c>
      <c r="AC2326" s="33">
        <v>0</v>
      </c>
      <c r="AD2326" s="33">
        <v>100</v>
      </c>
      <c r="AE2326" s="34" t="s">
        <v>7673</v>
      </c>
      <c r="AF2326" s="11"/>
    </row>
    <row r="2327" spans="2:32" ht="96" customHeight="1" x14ac:dyDescent="0.5">
      <c r="B2327" s="11"/>
      <c r="C2327" s="28" t="s">
        <v>7674</v>
      </c>
      <c r="D2327" s="28" t="s">
        <v>7675</v>
      </c>
      <c r="E2327" s="29" t="s">
        <v>7522</v>
      </c>
      <c r="F2327" s="29" t="s">
        <v>1</v>
      </c>
      <c r="G2327" s="29" t="s">
        <v>2864</v>
      </c>
      <c r="H2327" s="30" t="s">
        <v>104</v>
      </c>
      <c r="I2327" s="30" t="s">
        <v>43</v>
      </c>
      <c r="J2327" s="31" t="s">
        <v>95</v>
      </c>
      <c r="K2327" s="30" t="s">
        <v>523</v>
      </c>
      <c r="L2327" s="32" t="s">
        <v>43</v>
      </c>
      <c r="M2327" s="30" t="s">
        <v>97</v>
      </c>
      <c r="N2327" s="30" t="s">
        <v>4341</v>
      </c>
      <c r="O2327" s="30" t="s">
        <v>99</v>
      </c>
      <c r="P2327" s="32" t="s">
        <v>47</v>
      </c>
      <c r="Q2327" s="32" t="s">
        <v>698</v>
      </c>
      <c r="R2327" s="30">
        <v>21311</v>
      </c>
      <c r="S2327" s="30">
        <v>21311</v>
      </c>
      <c r="T2327" s="30">
        <v>21311</v>
      </c>
      <c r="U2327" s="30">
        <v>21311</v>
      </c>
      <c r="V2327" s="30">
        <v>21311</v>
      </c>
      <c r="W2327" s="30">
        <v>21311</v>
      </c>
      <c r="X2327" s="30">
        <v>21311</v>
      </c>
      <c r="Y2327" s="33">
        <f t="shared" si="36"/>
        <v>100</v>
      </c>
      <c r="Z2327" s="32">
        <v>0</v>
      </c>
      <c r="AA2327" s="32" t="s">
        <v>6483</v>
      </c>
      <c r="AB2327" s="26">
        <v>25</v>
      </c>
      <c r="AC2327" s="33">
        <v>0</v>
      </c>
      <c r="AD2327" s="33">
        <v>100</v>
      </c>
      <c r="AE2327" s="34" t="s">
        <v>7676</v>
      </c>
      <c r="AF2327" s="11"/>
    </row>
    <row r="2328" spans="2:32" ht="96" customHeight="1" x14ac:dyDescent="0.5">
      <c r="B2328" s="11"/>
      <c r="C2328" s="28" t="s">
        <v>7677</v>
      </c>
      <c r="D2328" s="28" t="s">
        <v>7678</v>
      </c>
      <c r="E2328" s="29" t="s">
        <v>7526</v>
      </c>
      <c r="F2328" s="29" t="s">
        <v>1</v>
      </c>
      <c r="G2328" s="29" t="s">
        <v>2864</v>
      </c>
      <c r="H2328" s="30" t="s">
        <v>104</v>
      </c>
      <c r="I2328" s="30" t="s">
        <v>43</v>
      </c>
      <c r="J2328" s="31" t="s">
        <v>95</v>
      </c>
      <c r="K2328" s="30" t="s">
        <v>523</v>
      </c>
      <c r="L2328" s="32" t="s">
        <v>43</v>
      </c>
      <c r="M2328" s="30" t="s">
        <v>97</v>
      </c>
      <c r="N2328" s="30" t="s">
        <v>4341</v>
      </c>
      <c r="O2328" s="30" t="s">
        <v>215</v>
      </c>
      <c r="P2328" s="32" t="s">
        <v>47</v>
      </c>
      <c r="Q2328" s="32" t="s">
        <v>698</v>
      </c>
      <c r="R2328" s="30">
        <v>23400</v>
      </c>
      <c r="S2328" s="30">
        <v>23400</v>
      </c>
      <c r="T2328" s="30">
        <v>23400</v>
      </c>
      <c r="U2328" s="30">
        <v>23400</v>
      </c>
      <c r="V2328" s="30">
        <v>23400</v>
      </c>
      <c r="W2328" s="30">
        <v>23400</v>
      </c>
      <c r="X2328" s="30">
        <v>23400</v>
      </c>
      <c r="Y2328" s="33">
        <f t="shared" si="36"/>
        <v>100</v>
      </c>
      <c r="Z2328" s="32">
        <v>0</v>
      </c>
      <c r="AA2328" s="32" t="s">
        <v>4963</v>
      </c>
      <c r="AB2328" s="26">
        <v>30</v>
      </c>
      <c r="AC2328" s="33">
        <v>0</v>
      </c>
      <c r="AD2328" s="33">
        <v>100</v>
      </c>
      <c r="AE2328" s="34" t="s">
        <v>7679</v>
      </c>
      <c r="AF2328" s="11"/>
    </row>
    <row r="2329" spans="2:32" ht="96" customHeight="1" x14ac:dyDescent="0.5">
      <c r="B2329" s="11"/>
      <c r="C2329" s="28" t="s">
        <v>7680</v>
      </c>
      <c r="D2329" s="28" t="s">
        <v>7681</v>
      </c>
      <c r="E2329" s="29" t="s">
        <v>7530</v>
      </c>
      <c r="F2329" s="29" t="s">
        <v>1</v>
      </c>
      <c r="G2329" s="29" t="s">
        <v>2864</v>
      </c>
      <c r="H2329" s="30" t="s">
        <v>104</v>
      </c>
      <c r="I2329" s="30" t="s">
        <v>43</v>
      </c>
      <c r="J2329" s="31" t="s">
        <v>95</v>
      </c>
      <c r="K2329" s="30" t="s">
        <v>523</v>
      </c>
      <c r="L2329" s="32" t="s">
        <v>43</v>
      </c>
      <c r="M2329" s="30" t="s">
        <v>97</v>
      </c>
      <c r="N2329" s="30" t="s">
        <v>4341</v>
      </c>
      <c r="O2329" s="30" t="s">
        <v>99</v>
      </c>
      <c r="P2329" s="32" t="s">
        <v>47</v>
      </c>
      <c r="Q2329" s="32" t="s">
        <v>698</v>
      </c>
      <c r="R2329" s="30">
        <v>23670</v>
      </c>
      <c r="S2329" s="30">
        <v>23670</v>
      </c>
      <c r="T2329" s="30">
        <v>23670</v>
      </c>
      <c r="U2329" s="30">
        <v>23670</v>
      </c>
      <c r="V2329" s="30">
        <v>23670</v>
      </c>
      <c r="W2329" s="30">
        <v>23670</v>
      </c>
      <c r="X2329" s="30">
        <v>23670</v>
      </c>
      <c r="Y2329" s="33">
        <f t="shared" si="36"/>
        <v>100</v>
      </c>
      <c r="Z2329" s="32">
        <v>0</v>
      </c>
      <c r="AA2329" s="32" t="s">
        <v>6483</v>
      </c>
      <c r="AB2329" s="26">
        <v>27</v>
      </c>
      <c r="AC2329" s="33">
        <v>0</v>
      </c>
      <c r="AD2329" s="33">
        <v>100</v>
      </c>
      <c r="AE2329" s="34" t="s">
        <v>7682</v>
      </c>
      <c r="AF2329" s="11"/>
    </row>
    <row r="2330" spans="2:32" ht="96" customHeight="1" x14ac:dyDescent="0.5">
      <c r="B2330" s="11"/>
      <c r="C2330" s="28" t="s">
        <v>7683</v>
      </c>
      <c r="D2330" s="28" t="s">
        <v>7684</v>
      </c>
      <c r="E2330" s="29" t="s">
        <v>7534</v>
      </c>
      <c r="F2330" s="29" t="s">
        <v>1</v>
      </c>
      <c r="G2330" s="29" t="s">
        <v>2864</v>
      </c>
      <c r="H2330" s="30" t="s">
        <v>104</v>
      </c>
      <c r="I2330" s="30" t="s">
        <v>43</v>
      </c>
      <c r="J2330" s="31" t="s">
        <v>95</v>
      </c>
      <c r="K2330" s="30" t="s">
        <v>523</v>
      </c>
      <c r="L2330" s="32" t="s">
        <v>43</v>
      </c>
      <c r="M2330" s="30" t="s">
        <v>97</v>
      </c>
      <c r="N2330" s="30" t="s">
        <v>4341</v>
      </c>
      <c r="O2330" s="30" t="s">
        <v>99</v>
      </c>
      <c r="P2330" s="32" t="s">
        <v>47</v>
      </c>
      <c r="Q2330" s="32" t="s">
        <v>698</v>
      </c>
      <c r="R2330" s="30">
        <v>26610</v>
      </c>
      <c r="S2330" s="30">
        <v>26610</v>
      </c>
      <c r="T2330" s="30">
        <v>26610</v>
      </c>
      <c r="U2330" s="30">
        <v>26610</v>
      </c>
      <c r="V2330" s="30">
        <v>26610</v>
      </c>
      <c r="W2330" s="30">
        <v>26610</v>
      </c>
      <c r="X2330" s="30">
        <v>26610</v>
      </c>
      <c r="Y2330" s="33">
        <f t="shared" si="36"/>
        <v>100</v>
      </c>
      <c r="Z2330" s="32">
        <v>0</v>
      </c>
      <c r="AA2330" s="32" t="s">
        <v>6483</v>
      </c>
      <c r="AB2330" s="26">
        <v>60</v>
      </c>
      <c r="AC2330" s="33">
        <v>0</v>
      </c>
      <c r="AD2330" s="33">
        <v>100</v>
      </c>
      <c r="AE2330" s="34" t="s">
        <v>7685</v>
      </c>
      <c r="AF2330" s="11"/>
    </row>
    <row r="2331" spans="2:32" ht="96" customHeight="1" x14ac:dyDescent="0.5">
      <c r="B2331" s="11"/>
      <c r="C2331" s="28" t="s">
        <v>7686</v>
      </c>
      <c r="D2331" s="28" t="s">
        <v>7687</v>
      </c>
      <c r="E2331" s="29" t="s">
        <v>7541</v>
      </c>
      <c r="F2331" s="29" t="s">
        <v>1</v>
      </c>
      <c r="G2331" s="29" t="s">
        <v>2864</v>
      </c>
      <c r="H2331" s="30" t="s">
        <v>104</v>
      </c>
      <c r="I2331" s="30" t="s">
        <v>43</v>
      </c>
      <c r="J2331" s="31" t="s">
        <v>95</v>
      </c>
      <c r="K2331" s="30" t="s">
        <v>523</v>
      </c>
      <c r="L2331" s="32" t="s">
        <v>43</v>
      </c>
      <c r="M2331" s="30" t="s">
        <v>97</v>
      </c>
      <c r="N2331" s="30" t="s">
        <v>4341</v>
      </c>
      <c r="O2331" s="30" t="s">
        <v>99</v>
      </c>
      <c r="P2331" s="32" t="s">
        <v>47</v>
      </c>
      <c r="Q2331" s="32" t="s">
        <v>698</v>
      </c>
      <c r="R2331" s="30">
        <v>23490</v>
      </c>
      <c r="S2331" s="30">
        <v>23490</v>
      </c>
      <c r="T2331" s="30">
        <v>23490</v>
      </c>
      <c r="U2331" s="30">
        <v>23490</v>
      </c>
      <c r="V2331" s="30">
        <v>23490</v>
      </c>
      <c r="W2331" s="30">
        <v>23490</v>
      </c>
      <c r="X2331" s="30">
        <v>23490</v>
      </c>
      <c r="Y2331" s="33">
        <f t="shared" si="36"/>
        <v>100</v>
      </c>
      <c r="Z2331" s="32">
        <v>0</v>
      </c>
      <c r="AA2331" s="32" t="s">
        <v>6483</v>
      </c>
      <c r="AB2331" s="26">
        <v>20</v>
      </c>
      <c r="AC2331" s="33">
        <v>0</v>
      </c>
      <c r="AD2331" s="33">
        <v>100</v>
      </c>
      <c r="AE2331" s="34" t="s">
        <v>7688</v>
      </c>
      <c r="AF2331" s="11"/>
    </row>
    <row r="2332" spans="2:32" ht="111.75" customHeight="1" x14ac:dyDescent="0.5">
      <c r="B2332" s="11"/>
      <c r="C2332" s="28" t="s">
        <v>7689</v>
      </c>
      <c r="D2332" s="28" t="s">
        <v>7690</v>
      </c>
      <c r="E2332" s="29" t="s">
        <v>7691</v>
      </c>
      <c r="F2332" s="29" t="s">
        <v>1</v>
      </c>
      <c r="G2332" s="29" t="s">
        <v>2864</v>
      </c>
      <c r="H2332" s="30" t="s">
        <v>104</v>
      </c>
      <c r="I2332" s="30" t="s">
        <v>43</v>
      </c>
      <c r="J2332" s="31" t="s">
        <v>95</v>
      </c>
      <c r="K2332" s="30" t="s">
        <v>523</v>
      </c>
      <c r="L2332" s="32" t="s">
        <v>43</v>
      </c>
      <c r="M2332" s="30" t="s">
        <v>97</v>
      </c>
      <c r="N2332" s="30" t="s">
        <v>4341</v>
      </c>
      <c r="O2332" s="30" t="s">
        <v>99</v>
      </c>
      <c r="P2332" s="32" t="s">
        <v>47</v>
      </c>
      <c r="Q2332" s="32" t="s">
        <v>698</v>
      </c>
      <c r="R2332" s="30">
        <v>24825</v>
      </c>
      <c r="S2332" s="30">
        <v>24825</v>
      </c>
      <c r="T2332" s="30">
        <v>24825</v>
      </c>
      <c r="U2332" s="30">
        <v>24825</v>
      </c>
      <c r="V2332" s="30">
        <v>24825</v>
      </c>
      <c r="W2332" s="30">
        <v>24825</v>
      </c>
      <c r="X2332" s="30">
        <v>24825</v>
      </c>
      <c r="Y2332" s="33">
        <f t="shared" si="36"/>
        <v>100</v>
      </c>
      <c r="Z2332" s="32">
        <v>0</v>
      </c>
      <c r="AA2332" s="32" t="s">
        <v>6483</v>
      </c>
      <c r="AB2332" s="26">
        <v>60</v>
      </c>
      <c r="AC2332" s="33">
        <v>0</v>
      </c>
      <c r="AD2332" s="33">
        <v>100</v>
      </c>
      <c r="AE2332" s="34" t="s">
        <v>7692</v>
      </c>
      <c r="AF2332" s="11"/>
    </row>
    <row r="2333" spans="2:32" ht="102" customHeight="1" x14ac:dyDescent="0.5">
      <c r="B2333" s="11"/>
      <c r="C2333" s="28" t="s">
        <v>7693</v>
      </c>
      <c r="D2333" s="28" t="s">
        <v>7694</v>
      </c>
      <c r="E2333" s="29" t="s">
        <v>7591</v>
      </c>
      <c r="F2333" s="29" t="s">
        <v>1</v>
      </c>
      <c r="G2333" s="29" t="s">
        <v>2864</v>
      </c>
      <c r="H2333" s="30" t="s">
        <v>104</v>
      </c>
      <c r="I2333" s="30" t="s">
        <v>43</v>
      </c>
      <c r="J2333" s="31" t="s">
        <v>95</v>
      </c>
      <c r="K2333" s="30" t="s">
        <v>523</v>
      </c>
      <c r="L2333" s="32" t="s">
        <v>43</v>
      </c>
      <c r="M2333" s="30" t="s">
        <v>97</v>
      </c>
      <c r="N2333" s="30" t="s">
        <v>4341</v>
      </c>
      <c r="O2333" s="30" t="s">
        <v>99</v>
      </c>
      <c r="P2333" s="32" t="s">
        <v>47</v>
      </c>
      <c r="Q2333" s="32" t="s">
        <v>698</v>
      </c>
      <c r="R2333" s="30">
        <v>17250</v>
      </c>
      <c r="S2333" s="30">
        <v>17250</v>
      </c>
      <c r="T2333" s="30">
        <v>17250</v>
      </c>
      <c r="U2333" s="30">
        <v>17250</v>
      </c>
      <c r="V2333" s="30">
        <v>17250</v>
      </c>
      <c r="W2333" s="30">
        <v>17250</v>
      </c>
      <c r="X2333" s="30">
        <v>17250</v>
      </c>
      <c r="Y2333" s="33">
        <f t="shared" si="36"/>
        <v>100</v>
      </c>
      <c r="Z2333" s="32">
        <v>0</v>
      </c>
      <c r="AA2333" s="32" t="s">
        <v>4963</v>
      </c>
      <c r="AB2333" s="26">
        <v>15</v>
      </c>
      <c r="AC2333" s="33">
        <v>0</v>
      </c>
      <c r="AD2333" s="33">
        <v>100</v>
      </c>
      <c r="AE2333" s="34" t="s">
        <v>7695</v>
      </c>
      <c r="AF2333" s="11"/>
    </row>
    <row r="2334" spans="2:32" ht="96" customHeight="1" x14ac:dyDescent="0.5">
      <c r="B2334" s="11"/>
      <c r="C2334" s="28" t="s">
        <v>7696</v>
      </c>
      <c r="D2334" s="28" t="s">
        <v>7697</v>
      </c>
      <c r="E2334" s="29" t="s">
        <v>7698</v>
      </c>
      <c r="F2334" s="29" t="s">
        <v>1</v>
      </c>
      <c r="G2334" s="29" t="s">
        <v>219</v>
      </c>
      <c r="H2334" s="30" t="s">
        <v>252</v>
      </c>
      <c r="I2334" s="30" t="s">
        <v>40</v>
      </c>
      <c r="J2334" s="31" t="s">
        <v>95</v>
      </c>
      <c r="K2334" s="30" t="s">
        <v>115</v>
      </c>
      <c r="L2334" s="32" t="s">
        <v>43</v>
      </c>
      <c r="M2334" s="30" t="s">
        <v>97</v>
      </c>
      <c r="N2334" s="30" t="s">
        <v>7699</v>
      </c>
      <c r="O2334" s="30" t="s">
        <v>117</v>
      </c>
      <c r="P2334" s="32" t="s">
        <v>47</v>
      </c>
      <c r="Q2334" s="32" t="s">
        <v>698</v>
      </c>
      <c r="R2334" s="30">
        <v>350000</v>
      </c>
      <c r="S2334" s="30">
        <v>317235</v>
      </c>
      <c r="T2334" s="30">
        <v>317235</v>
      </c>
      <c r="U2334" s="30">
        <v>317235</v>
      </c>
      <c r="V2334" s="30">
        <v>317235</v>
      </c>
      <c r="W2334" s="30">
        <v>317235</v>
      </c>
      <c r="X2334" s="30">
        <v>317235</v>
      </c>
      <c r="Y2334" s="33">
        <f t="shared" si="36"/>
        <v>100</v>
      </c>
      <c r="Z2334" s="32">
        <v>0</v>
      </c>
      <c r="AA2334" s="32" t="s">
        <v>1563</v>
      </c>
      <c r="AB2334" s="26">
        <v>7</v>
      </c>
      <c r="AC2334" s="33">
        <v>0</v>
      </c>
      <c r="AD2334" s="33">
        <v>100</v>
      </c>
      <c r="AE2334" s="34" t="s">
        <v>7700</v>
      </c>
      <c r="AF2334" s="11"/>
    </row>
    <row r="2335" spans="2:32" ht="96" customHeight="1" x14ac:dyDescent="0.5">
      <c r="B2335" s="11"/>
      <c r="C2335" s="28" t="s">
        <v>7701</v>
      </c>
      <c r="D2335" s="28" t="s">
        <v>7702</v>
      </c>
      <c r="E2335" s="29" t="s">
        <v>7703</v>
      </c>
      <c r="F2335" s="29" t="s">
        <v>1</v>
      </c>
      <c r="G2335" s="29" t="s">
        <v>219</v>
      </c>
      <c r="H2335" s="30" t="s">
        <v>1090</v>
      </c>
      <c r="I2335" s="30" t="s">
        <v>40</v>
      </c>
      <c r="J2335" s="31" t="s">
        <v>95</v>
      </c>
      <c r="K2335" s="30" t="s">
        <v>115</v>
      </c>
      <c r="L2335" s="32" t="s">
        <v>43</v>
      </c>
      <c r="M2335" s="30" t="s">
        <v>97</v>
      </c>
      <c r="N2335" s="30" t="s">
        <v>7669</v>
      </c>
      <c r="O2335" s="30" t="s">
        <v>99</v>
      </c>
      <c r="P2335" s="32" t="s">
        <v>47</v>
      </c>
      <c r="Q2335" s="32" t="s">
        <v>698</v>
      </c>
      <c r="R2335" s="30">
        <v>250000</v>
      </c>
      <c r="S2335" s="30">
        <v>249359</v>
      </c>
      <c r="T2335" s="30">
        <v>249359</v>
      </c>
      <c r="U2335" s="30">
        <v>249359</v>
      </c>
      <c r="V2335" s="30">
        <v>249359</v>
      </c>
      <c r="W2335" s="30">
        <v>249359</v>
      </c>
      <c r="X2335" s="30">
        <v>249359</v>
      </c>
      <c r="Y2335" s="33">
        <f t="shared" si="36"/>
        <v>100</v>
      </c>
      <c r="Z2335" s="32">
        <v>0</v>
      </c>
      <c r="AA2335" s="32" t="s">
        <v>1563</v>
      </c>
      <c r="AB2335" s="26">
        <v>32</v>
      </c>
      <c r="AC2335" s="33">
        <v>0</v>
      </c>
      <c r="AD2335" s="33">
        <v>100</v>
      </c>
      <c r="AE2335" s="34" t="s">
        <v>5774</v>
      </c>
      <c r="AF2335" s="11"/>
    </row>
    <row r="2336" spans="2:32" ht="62.25" x14ac:dyDescent="0.5">
      <c r="B2336" s="11"/>
      <c r="C2336" s="28" t="s">
        <v>7704</v>
      </c>
      <c r="D2336" s="28" t="s">
        <v>7705</v>
      </c>
      <c r="E2336" s="29" t="s">
        <v>7706</v>
      </c>
      <c r="F2336" s="29" t="s">
        <v>1</v>
      </c>
      <c r="G2336" s="29" t="s">
        <v>352</v>
      </c>
      <c r="H2336" s="30" t="s">
        <v>352</v>
      </c>
      <c r="I2336" s="30" t="s">
        <v>61</v>
      </c>
      <c r="J2336" s="31" t="s">
        <v>95</v>
      </c>
      <c r="K2336" s="30" t="s">
        <v>115</v>
      </c>
      <c r="L2336" s="32" t="s">
        <v>43</v>
      </c>
      <c r="M2336" s="30" t="s">
        <v>97</v>
      </c>
      <c r="N2336" s="30" t="s">
        <v>385</v>
      </c>
      <c r="O2336" s="30" t="s">
        <v>46</v>
      </c>
      <c r="P2336" s="32" t="s">
        <v>47</v>
      </c>
      <c r="Q2336" s="32" t="s">
        <v>698</v>
      </c>
      <c r="R2336" s="30">
        <v>136111</v>
      </c>
      <c r="S2336" s="30">
        <v>136111</v>
      </c>
      <c r="T2336" s="30">
        <v>136111</v>
      </c>
      <c r="U2336" s="30">
        <v>135000</v>
      </c>
      <c r="V2336" s="30">
        <v>135000</v>
      </c>
      <c r="W2336" s="30">
        <v>135000</v>
      </c>
      <c r="X2336" s="30">
        <v>135000</v>
      </c>
      <c r="Y2336" s="33">
        <f t="shared" si="36"/>
        <v>99.183754435717901</v>
      </c>
      <c r="Z2336" s="32">
        <v>0</v>
      </c>
      <c r="AA2336" s="32" t="s">
        <v>2243</v>
      </c>
      <c r="AB2336" s="26">
        <v>282</v>
      </c>
      <c r="AC2336" s="33">
        <v>0</v>
      </c>
      <c r="AD2336" s="33">
        <v>100</v>
      </c>
      <c r="AE2336" s="34" t="s">
        <v>1891</v>
      </c>
      <c r="AF2336" s="11"/>
    </row>
    <row r="2337" spans="2:32" ht="62.25" x14ac:dyDescent="0.5">
      <c r="B2337" s="11"/>
      <c r="C2337" s="28" t="s">
        <v>7707</v>
      </c>
      <c r="D2337" s="28" t="s">
        <v>7708</v>
      </c>
      <c r="E2337" s="29" t="s">
        <v>7709</v>
      </c>
      <c r="F2337" s="29" t="s">
        <v>1</v>
      </c>
      <c r="G2337" s="29" t="s">
        <v>352</v>
      </c>
      <c r="H2337" s="30" t="s">
        <v>7710</v>
      </c>
      <c r="I2337" s="30" t="s">
        <v>40</v>
      </c>
      <c r="J2337" s="31" t="s">
        <v>95</v>
      </c>
      <c r="K2337" s="30" t="s">
        <v>115</v>
      </c>
      <c r="L2337" s="32" t="s">
        <v>43</v>
      </c>
      <c r="M2337" s="30" t="s">
        <v>97</v>
      </c>
      <c r="N2337" s="30" t="s">
        <v>385</v>
      </c>
      <c r="O2337" s="30" t="s">
        <v>165</v>
      </c>
      <c r="P2337" s="32" t="s">
        <v>47</v>
      </c>
      <c r="Q2337" s="32" t="s">
        <v>698</v>
      </c>
      <c r="R2337" s="30">
        <v>509204</v>
      </c>
      <c r="S2337" s="30">
        <v>509204</v>
      </c>
      <c r="T2337" s="30">
        <v>509204</v>
      </c>
      <c r="U2337" s="30">
        <v>508598.29</v>
      </c>
      <c r="V2337" s="30">
        <v>508598.29</v>
      </c>
      <c r="W2337" s="30">
        <v>508598.29</v>
      </c>
      <c r="X2337" s="30">
        <v>508598.29</v>
      </c>
      <c r="Y2337" s="33">
        <f t="shared" si="36"/>
        <v>99.881047674409459</v>
      </c>
      <c r="Z2337" s="32">
        <v>0</v>
      </c>
      <c r="AA2337" s="32" t="s">
        <v>5704</v>
      </c>
      <c r="AB2337" s="26">
        <v>39</v>
      </c>
      <c r="AC2337" s="33">
        <v>0</v>
      </c>
      <c r="AD2337" s="33">
        <v>100</v>
      </c>
      <c r="AE2337" s="34" t="s">
        <v>1891</v>
      </c>
      <c r="AF2337" s="11"/>
    </row>
    <row r="2338" spans="2:32" ht="62.25" x14ac:dyDescent="0.5">
      <c r="B2338" s="11"/>
      <c r="C2338" s="28" t="s">
        <v>7711</v>
      </c>
      <c r="D2338" s="28" t="s">
        <v>7712</v>
      </c>
      <c r="E2338" s="29" t="s">
        <v>7713</v>
      </c>
      <c r="F2338" s="29" t="s">
        <v>1</v>
      </c>
      <c r="G2338" s="29" t="s">
        <v>352</v>
      </c>
      <c r="H2338" s="30" t="s">
        <v>352</v>
      </c>
      <c r="I2338" s="30" t="s">
        <v>61</v>
      </c>
      <c r="J2338" s="31" t="s">
        <v>95</v>
      </c>
      <c r="K2338" s="30" t="s">
        <v>115</v>
      </c>
      <c r="L2338" s="32" t="s">
        <v>43</v>
      </c>
      <c r="M2338" s="30" t="s">
        <v>97</v>
      </c>
      <c r="N2338" s="30" t="s">
        <v>385</v>
      </c>
      <c r="O2338" s="30" t="s">
        <v>165</v>
      </c>
      <c r="P2338" s="32" t="s">
        <v>47</v>
      </c>
      <c r="Q2338" s="32" t="s">
        <v>698</v>
      </c>
      <c r="R2338" s="30">
        <v>808467</v>
      </c>
      <c r="S2338" s="30">
        <v>808467</v>
      </c>
      <c r="T2338" s="30">
        <v>808467</v>
      </c>
      <c r="U2338" s="30">
        <v>807810.44</v>
      </c>
      <c r="V2338" s="30">
        <v>807810.44</v>
      </c>
      <c r="W2338" s="30">
        <v>807810.44</v>
      </c>
      <c r="X2338" s="30">
        <v>807810.44</v>
      </c>
      <c r="Y2338" s="33">
        <f t="shared" si="36"/>
        <v>99.918789511507583</v>
      </c>
      <c r="Z2338" s="32">
        <v>0</v>
      </c>
      <c r="AA2338" s="32" t="s">
        <v>5704</v>
      </c>
      <c r="AB2338" s="26">
        <v>63</v>
      </c>
      <c r="AC2338" s="33">
        <v>0</v>
      </c>
      <c r="AD2338" s="33">
        <v>100</v>
      </c>
      <c r="AE2338" s="34" t="s">
        <v>2933</v>
      </c>
      <c r="AF2338" s="11"/>
    </row>
    <row r="2339" spans="2:32" ht="62.25" x14ac:dyDescent="0.5">
      <c r="B2339" s="11"/>
      <c r="C2339" s="28" t="s">
        <v>7714</v>
      </c>
      <c r="D2339" s="28" t="s">
        <v>7715</v>
      </c>
      <c r="E2339" s="29" t="s">
        <v>7716</v>
      </c>
      <c r="F2339" s="29" t="s">
        <v>1</v>
      </c>
      <c r="G2339" s="29" t="s">
        <v>352</v>
      </c>
      <c r="H2339" s="30" t="s">
        <v>3054</v>
      </c>
      <c r="I2339" s="30" t="s">
        <v>40</v>
      </c>
      <c r="J2339" s="31" t="s">
        <v>95</v>
      </c>
      <c r="K2339" s="30" t="s">
        <v>115</v>
      </c>
      <c r="L2339" s="32" t="s">
        <v>43</v>
      </c>
      <c r="M2339" s="30" t="s">
        <v>97</v>
      </c>
      <c r="N2339" s="30" t="s">
        <v>385</v>
      </c>
      <c r="O2339" s="30" t="s">
        <v>117</v>
      </c>
      <c r="P2339" s="32" t="s">
        <v>47</v>
      </c>
      <c r="Q2339" s="32" t="s">
        <v>698</v>
      </c>
      <c r="R2339" s="30">
        <v>1036948</v>
      </c>
      <c r="S2339" s="30">
        <v>1036948</v>
      </c>
      <c r="T2339" s="30">
        <v>1035948</v>
      </c>
      <c r="U2339" s="30">
        <v>934038.95</v>
      </c>
      <c r="V2339" s="30">
        <v>934038.95</v>
      </c>
      <c r="W2339" s="30">
        <v>934038.95</v>
      </c>
      <c r="X2339" s="30">
        <v>934038.95</v>
      </c>
      <c r="Y2339" s="33">
        <f t="shared" si="36"/>
        <v>90.075775255846963</v>
      </c>
      <c r="Z2339" s="32">
        <v>0</v>
      </c>
      <c r="AA2339" s="32" t="s">
        <v>3726</v>
      </c>
      <c r="AB2339" s="26">
        <v>640</v>
      </c>
      <c r="AC2339" s="33">
        <v>0</v>
      </c>
      <c r="AD2339" s="33">
        <v>100</v>
      </c>
      <c r="AE2339" s="34" t="s">
        <v>7717</v>
      </c>
      <c r="AF2339" s="11"/>
    </row>
    <row r="2340" spans="2:32" ht="62.25" x14ac:dyDescent="0.5">
      <c r="B2340" s="11"/>
      <c r="C2340" s="28" t="s">
        <v>7718</v>
      </c>
      <c r="D2340" s="28" t="s">
        <v>7719</v>
      </c>
      <c r="E2340" s="29" t="s">
        <v>7720</v>
      </c>
      <c r="F2340" s="29" t="s">
        <v>1</v>
      </c>
      <c r="G2340" s="29" t="s">
        <v>352</v>
      </c>
      <c r="H2340" s="30" t="s">
        <v>634</v>
      </c>
      <c r="I2340" s="30" t="s">
        <v>40</v>
      </c>
      <c r="J2340" s="31" t="s">
        <v>95</v>
      </c>
      <c r="K2340" s="30" t="s">
        <v>115</v>
      </c>
      <c r="L2340" s="32" t="s">
        <v>43</v>
      </c>
      <c r="M2340" s="30" t="s">
        <v>97</v>
      </c>
      <c r="N2340" s="30" t="s">
        <v>385</v>
      </c>
      <c r="O2340" s="30" t="s">
        <v>117</v>
      </c>
      <c r="P2340" s="32" t="s">
        <v>47</v>
      </c>
      <c r="Q2340" s="32" t="s">
        <v>698</v>
      </c>
      <c r="R2340" s="30">
        <v>547975</v>
      </c>
      <c r="S2340" s="30">
        <v>547975</v>
      </c>
      <c r="T2340" s="30">
        <v>547975</v>
      </c>
      <c r="U2340" s="30">
        <v>545217.16</v>
      </c>
      <c r="V2340" s="30">
        <v>545217.16</v>
      </c>
      <c r="W2340" s="30">
        <v>545217.16</v>
      </c>
      <c r="X2340" s="30">
        <v>545217.16</v>
      </c>
      <c r="Y2340" s="33">
        <f t="shared" si="36"/>
        <v>99.496721565764872</v>
      </c>
      <c r="Z2340" s="32">
        <v>0</v>
      </c>
      <c r="AA2340" s="32" t="s">
        <v>3726</v>
      </c>
      <c r="AB2340" s="26">
        <v>116</v>
      </c>
      <c r="AC2340" s="33">
        <v>0</v>
      </c>
      <c r="AD2340" s="33">
        <v>100</v>
      </c>
      <c r="AE2340" s="34" t="s">
        <v>1891</v>
      </c>
      <c r="AF2340" s="11"/>
    </row>
    <row r="2341" spans="2:32" ht="62.25" x14ac:dyDescent="0.5">
      <c r="B2341" s="11"/>
      <c r="C2341" s="28" t="s">
        <v>7721</v>
      </c>
      <c r="D2341" s="28" t="s">
        <v>7722</v>
      </c>
      <c r="E2341" s="29" t="s">
        <v>7723</v>
      </c>
      <c r="F2341" s="29" t="s">
        <v>1</v>
      </c>
      <c r="G2341" s="29" t="s">
        <v>219</v>
      </c>
      <c r="H2341" s="30" t="s">
        <v>2661</v>
      </c>
      <c r="I2341" s="30" t="s">
        <v>40</v>
      </c>
      <c r="J2341" s="31" t="s">
        <v>95</v>
      </c>
      <c r="K2341" s="30" t="s">
        <v>115</v>
      </c>
      <c r="L2341" s="32" t="s">
        <v>43</v>
      </c>
      <c r="M2341" s="30" t="s">
        <v>97</v>
      </c>
      <c r="N2341" s="30" t="s">
        <v>7724</v>
      </c>
      <c r="O2341" s="30" t="s">
        <v>117</v>
      </c>
      <c r="P2341" s="32" t="s">
        <v>47</v>
      </c>
      <c r="Q2341" s="32" t="s">
        <v>698</v>
      </c>
      <c r="R2341" s="30">
        <v>128000</v>
      </c>
      <c r="S2341" s="30">
        <v>127800</v>
      </c>
      <c r="T2341" s="30">
        <v>127800</v>
      </c>
      <c r="U2341" s="30">
        <v>127800</v>
      </c>
      <c r="V2341" s="30">
        <v>127800</v>
      </c>
      <c r="W2341" s="30">
        <v>127800</v>
      </c>
      <c r="X2341" s="30">
        <v>127800</v>
      </c>
      <c r="Y2341" s="33">
        <f t="shared" si="36"/>
        <v>100</v>
      </c>
      <c r="Z2341" s="32">
        <v>0</v>
      </c>
      <c r="AA2341" s="32" t="s">
        <v>1563</v>
      </c>
      <c r="AB2341" s="26">
        <v>162</v>
      </c>
      <c r="AC2341" s="33">
        <v>0</v>
      </c>
      <c r="AD2341" s="33">
        <v>100</v>
      </c>
      <c r="AE2341" s="34" t="s">
        <v>7725</v>
      </c>
      <c r="AF2341" s="11"/>
    </row>
    <row r="2342" spans="2:32" ht="62.25" x14ac:dyDescent="0.5">
      <c r="B2342" s="11"/>
      <c r="C2342" s="28" t="s">
        <v>7726</v>
      </c>
      <c r="D2342" s="28" t="s">
        <v>7727</v>
      </c>
      <c r="E2342" s="29" t="s">
        <v>7728</v>
      </c>
      <c r="F2342" s="29" t="s">
        <v>1</v>
      </c>
      <c r="G2342" s="29" t="s">
        <v>219</v>
      </c>
      <c r="H2342" s="30" t="s">
        <v>2672</v>
      </c>
      <c r="I2342" s="30" t="s">
        <v>40</v>
      </c>
      <c r="J2342" s="31" t="s">
        <v>95</v>
      </c>
      <c r="K2342" s="30" t="s">
        <v>115</v>
      </c>
      <c r="L2342" s="32" t="s">
        <v>43</v>
      </c>
      <c r="M2342" s="30" t="s">
        <v>97</v>
      </c>
      <c r="N2342" s="30" t="s">
        <v>7669</v>
      </c>
      <c r="O2342" s="30" t="s">
        <v>99</v>
      </c>
      <c r="P2342" s="32" t="s">
        <v>47</v>
      </c>
      <c r="Q2342" s="32" t="s">
        <v>698</v>
      </c>
      <c r="R2342" s="30">
        <v>300000</v>
      </c>
      <c r="S2342" s="30">
        <v>299359</v>
      </c>
      <c r="T2342" s="30">
        <v>299359</v>
      </c>
      <c r="U2342" s="30">
        <v>299359</v>
      </c>
      <c r="V2342" s="30">
        <v>299359</v>
      </c>
      <c r="W2342" s="30">
        <v>299359</v>
      </c>
      <c r="X2342" s="30">
        <v>299359</v>
      </c>
      <c r="Y2342" s="33">
        <f t="shared" si="36"/>
        <v>100</v>
      </c>
      <c r="Z2342" s="32">
        <v>0</v>
      </c>
      <c r="AA2342" s="32" t="s">
        <v>1563</v>
      </c>
      <c r="AB2342" s="26">
        <v>16</v>
      </c>
      <c r="AC2342" s="33">
        <v>0</v>
      </c>
      <c r="AD2342" s="33">
        <v>100</v>
      </c>
      <c r="AE2342" s="34" t="s">
        <v>7729</v>
      </c>
      <c r="AF2342" s="11"/>
    </row>
    <row r="2343" spans="2:32" ht="73.5" customHeight="1" x14ac:dyDescent="0.5">
      <c r="B2343" s="11"/>
      <c r="C2343" s="28" t="s">
        <v>7730</v>
      </c>
      <c r="D2343" s="28" t="s">
        <v>7731</v>
      </c>
      <c r="E2343" s="29" t="s">
        <v>7732</v>
      </c>
      <c r="F2343" s="29" t="s">
        <v>1</v>
      </c>
      <c r="G2343" s="29" t="s">
        <v>38</v>
      </c>
      <c r="H2343" s="30" t="s">
        <v>38</v>
      </c>
      <c r="I2343" s="30" t="s">
        <v>61</v>
      </c>
      <c r="J2343" s="31" t="s">
        <v>95</v>
      </c>
      <c r="K2343" s="30" t="s">
        <v>115</v>
      </c>
      <c r="L2343" s="32" t="s">
        <v>43</v>
      </c>
      <c r="M2343" s="30" t="s">
        <v>97</v>
      </c>
      <c r="N2343" s="30" t="s">
        <v>1199</v>
      </c>
      <c r="O2343" s="30" t="s">
        <v>215</v>
      </c>
      <c r="P2343" s="32" t="s">
        <v>47</v>
      </c>
      <c r="Q2343" s="32" t="s">
        <v>698</v>
      </c>
      <c r="R2343" s="30">
        <v>105000</v>
      </c>
      <c r="S2343" s="30">
        <v>105000</v>
      </c>
      <c r="T2343" s="30">
        <v>105000</v>
      </c>
      <c r="U2343" s="30">
        <v>105000</v>
      </c>
      <c r="V2343" s="30">
        <v>31500</v>
      </c>
      <c r="W2343" s="30">
        <v>31500</v>
      </c>
      <c r="X2343" s="30">
        <v>31500</v>
      </c>
      <c r="Y2343" s="33">
        <f t="shared" si="36"/>
        <v>30</v>
      </c>
      <c r="Z2343" s="32">
        <v>0</v>
      </c>
      <c r="AA2343" s="32" t="s">
        <v>699</v>
      </c>
      <c r="AB2343" s="26">
        <v>5000</v>
      </c>
      <c r="AC2343" s="33">
        <v>0</v>
      </c>
      <c r="AD2343" s="33">
        <v>60</v>
      </c>
      <c r="AE2343" s="34" t="s">
        <v>7733</v>
      </c>
      <c r="AF2343" s="11"/>
    </row>
    <row r="2344" spans="2:32" ht="62.25" x14ac:dyDescent="0.5">
      <c r="B2344" s="11"/>
      <c r="C2344" s="28" t="s">
        <v>7734</v>
      </c>
      <c r="D2344" s="28" t="s">
        <v>7735</v>
      </c>
      <c r="E2344" s="29" t="s">
        <v>7736</v>
      </c>
      <c r="F2344" s="29" t="s">
        <v>1</v>
      </c>
      <c r="G2344" s="29" t="s">
        <v>219</v>
      </c>
      <c r="H2344" s="30" t="s">
        <v>578</v>
      </c>
      <c r="I2344" s="30" t="s">
        <v>40</v>
      </c>
      <c r="J2344" s="31" t="s">
        <v>95</v>
      </c>
      <c r="K2344" s="30" t="s">
        <v>115</v>
      </c>
      <c r="L2344" s="32" t="s">
        <v>43</v>
      </c>
      <c r="M2344" s="30" t="s">
        <v>97</v>
      </c>
      <c r="N2344" s="30" t="s">
        <v>7737</v>
      </c>
      <c r="O2344" s="30" t="s">
        <v>1571</v>
      </c>
      <c r="P2344" s="32" t="s">
        <v>47</v>
      </c>
      <c r="Q2344" s="32" t="s">
        <v>698</v>
      </c>
      <c r="R2344" s="30">
        <v>1315489</v>
      </c>
      <c r="S2344" s="30">
        <v>1315489</v>
      </c>
      <c r="T2344" s="30">
        <v>1315489</v>
      </c>
      <c r="U2344" s="30">
        <v>1315489</v>
      </c>
      <c r="V2344" s="30">
        <v>1315489</v>
      </c>
      <c r="W2344" s="30">
        <v>1315489</v>
      </c>
      <c r="X2344" s="30">
        <v>1315489</v>
      </c>
      <c r="Y2344" s="33">
        <f t="shared" si="36"/>
        <v>100</v>
      </c>
      <c r="Z2344" s="32">
        <v>0</v>
      </c>
      <c r="AA2344" s="32" t="s">
        <v>5534</v>
      </c>
      <c r="AB2344" s="26">
        <v>105</v>
      </c>
      <c r="AC2344" s="33">
        <v>0</v>
      </c>
      <c r="AD2344" s="33">
        <v>100</v>
      </c>
      <c r="AE2344" s="34" t="s">
        <v>7738</v>
      </c>
      <c r="AF2344" s="11"/>
    </row>
    <row r="2345" spans="2:32" ht="70.5" customHeight="1" x14ac:dyDescent="0.5">
      <c r="B2345" s="11"/>
      <c r="C2345" s="28" t="s">
        <v>7739</v>
      </c>
      <c r="D2345" s="28" t="s">
        <v>7740</v>
      </c>
      <c r="E2345" s="29" t="s">
        <v>7741</v>
      </c>
      <c r="F2345" s="29" t="s">
        <v>1</v>
      </c>
      <c r="G2345" s="29" t="s">
        <v>2864</v>
      </c>
      <c r="H2345" s="30" t="s">
        <v>104</v>
      </c>
      <c r="I2345" s="30" t="s">
        <v>43</v>
      </c>
      <c r="J2345" s="31" t="s">
        <v>95</v>
      </c>
      <c r="K2345" s="30" t="s">
        <v>115</v>
      </c>
      <c r="L2345" s="32" t="s">
        <v>43</v>
      </c>
      <c r="M2345" s="30" t="s">
        <v>97</v>
      </c>
      <c r="N2345" s="30" t="s">
        <v>4341</v>
      </c>
      <c r="O2345" s="30" t="s">
        <v>117</v>
      </c>
      <c r="P2345" s="32" t="s">
        <v>47</v>
      </c>
      <c r="Q2345" s="32" t="s">
        <v>698</v>
      </c>
      <c r="R2345" s="30">
        <v>510401</v>
      </c>
      <c r="S2345" s="30">
        <v>510420</v>
      </c>
      <c r="T2345" s="30">
        <v>510420</v>
      </c>
      <c r="U2345" s="30">
        <v>510420</v>
      </c>
      <c r="V2345" s="30">
        <v>505591</v>
      </c>
      <c r="W2345" s="30">
        <v>505591</v>
      </c>
      <c r="X2345" s="30">
        <v>505591</v>
      </c>
      <c r="Y2345" s="33">
        <f t="shared" si="36"/>
        <v>99.053916382586891</v>
      </c>
      <c r="Z2345" s="32">
        <v>0</v>
      </c>
      <c r="AA2345" s="32" t="s">
        <v>7742</v>
      </c>
      <c r="AB2345" s="26">
        <v>29</v>
      </c>
      <c r="AC2345" s="33">
        <v>0</v>
      </c>
      <c r="AD2345" s="33">
        <v>99.05</v>
      </c>
      <c r="AE2345" s="34" t="s">
        <v>6442</v>
      </c>
      <c r="AF2345" s="11"/>
    </row>
    <row r="2346" spans="2:32" ht="74.25" customHeight="1" x14ac:dyDescent="0.5">
      <c r="B2346" s="11"/>
      <c r="C2346" s="28" t="s">
        <v>7743</v>
      </c>
      <c r="D2346" s="28" t="s">
        <v>7744</v>
      </c>
      <c r="E2346" s="29" t="s">
        <v>7745</v>
      </c>
      <c r="F2346" s="29" t="s">
        <v>1</v>
      </c>
      <c r="G2346" s="29" t="s">
        <v>219</v>
      </c>
      <c r="H2346" s="30" t="s">
        <v>252</v>
      </c>
      <c r="I2346" s="30" t="s">
        <v>40</v>
      </c>
      <c r="J2346" s="31" t="s">
        <v>95</v>
      </c>
      <c r="K2346" s="30" t="s">
        <v>115</v>
      </c>
      <c r="L2346" s="32" t="s">
        <v>43</v>
      </c>
      <c r="M2346" s="30" t="s">
        <v>97</v>
      </c>
      <c r="N2346" s="30" t="s">
        <v>7746</v>
      </c>
      <c r="O2346" s="30" t="s">
        <v>4727</v>
      </c>
      <c r="P2346" s="32" t="s">
        <v>47</v>
      </c>
      <c r="Q2346" s="32" t="s">
        <v>698</v>
      </c>
      <c r="R2346" s="30">
        <v>250926.67</v>
      </c>
      <c r="S2346" s="30">
        <v>262436.39</v>
      </c>
      <c r="T2346" s="30">
        <v>262436.39</v>
      </c>
      <c r="U2346" s="30">
        <v>262436.39</v>
      </c>
      <c r="V2346" s="30">
        <v>262436.39</v>
      </c>
      <c r="W2346" s="30">
        <v>262436.39</v>
      </c>
      <c r="X2346" s="30">
        <v>262436.39</v>
      </c>
      <c r="Y2346" s="33">
        <f t="shared" si="36"/>
        <v>100</v>
      </c>
      <c r="Z2346" s="32">
        <v>0</v>
      </c>
      <c r="AA2346" s="32" t="s">
        <v>3669</v>
      </c>
      <c r="AB2346" s="26">
        <v>4700</v>
      </c>
      <c r="AC2346" s="33">
        <v>0</v>
      </c>
      <c r="AD2346" s="33">
        <v>100</v>
      </c>
      <c r="AE2346" s="34" t="s">
        <v>7747</v>
      </c>
      <c r="AF2346" s="11"/>
    </row>
    <row r="2347" spans="2:32" ht="62.25" x14ac:dyDescent="0.5">
      <c r="B2347" s="11"/>
      <c r="C2347" s="28" t="s">
        <v>7748</v>
      </c>
      <c r="D2347" s="28" t="s">
        <v>7749</v>
      </c>
      <c r="E2347" s="29" t="s">
        <v>7750</v>
      </c>
      <c r="F2347" s="29" t="s">
        <v>1</v>
      </c>
      <c r="G2347" s="29" t="s">
        <v>219</v>
      </c>
      <c r="H2347" s="30" t="s">
        <v>2672</v>
      </c>
      <c r="I2347" s="30" t="s">
        <v>40</v>
      </c>
      <c r="J2347" s="31" t="s">
        <v>95</v>
      </c>
      <c r="K2347" s="30" t="s">
        <v>115</v>
      </c>
      <c r="L2347" s="32" t="s">
        <v>43</v>
      </c>
      <c r="M2347" s="30" t="s">
        <v>97</v>
      </c>
      <c r="N2347" s="30" t="s">
        <v>7751</v>
      </c>
      <c r="O2347" s="30" t="s">
        <v>1571</v>
      </c>
      <c r="P2347" s="32" t="s">
        <v>47</v>
      </c>
      <c r="Q2347" s="32" t="s">
        <v>698</v>
      </c>
      <c r="R2347" s="30">
        <v>1571557</v>
      </c>
      <c r="S2347" s="30">
        <v>1492348</v>
      </c>
      <c r="T2347" s="30">
        <v>1492348</v>
      </c>
      <c r="U2347" s="30">
        <v>1492348</v>
      </c>
      <c r="V2347" s="30">
        <v>1492348</v>
      </c>
      <c r="W2347" s="30">
        <v>1492348</v>
      </c>
      <c r="X2347" s="30">
        <v>1492348</v>
      </c>
      <c r="Y2347" s="33">
        <f t="shared" si="36"/>
        <v>100</v>
      </c>
      <c r="Z2347" s="32">
        <v>0</v>
      </c>
      <c r="AA2347" s="32" t="s">
        <v>5534</v>
      </c>
      <c r="AB2347" s="26">
        <v>90</v>
      </c>
      <c r="AC2347" s="33">
        <v>0</v>
      </c>
      <c r="AD2347" s="33">
        <v>100</v>
      </c>
      <c r="AE2347" s="34" t="s">
        <v>7752</v>
      </c>
      <c r="AF2347" s="11"/>
    </row>
    <row r="2348" spans="2:32" ht="62.25" x14ac:dyDescent="0.5">
      <c r="B2348" s="11"/>
      <c r="C2348" s="28" t="s">
        <v>7753</v>
      </c>
      <c r="D2348" s="28" t="s">
        <v>7754</v>
      </c>
      <c r="E2348" s="29" t="s">
        <v>7755</v>
      </c>
      <c r="F2348" s="29" t="s">
        <v>1</v>
      </c>
      <c r="G2348" s="29" t="s">
        <v>219</v>
      </c>
      <c r="H2348" s="30" t="s">
        <v>2661</v>
      </c>
      <c r="I2348" s="30" t="s">
        <v>40</v>
      </c>
      <c r="J2348" s="31" t="s">
        <v>95</v>
      </c>
      <c r="K2348" s="30" t="s">
        <v>115</v>
      </c>
      <c r="L2348" s="32" t="s">
        <v>43</v>
      </c>
      <c r="M2348" s="30" t="s">
        <v>97</v>
      </c>
      <c r="N2348" s="30" t="s">
        <v>7756</v>
      </c>
      <c r="O2348" s="30" t="s">
        <v>1571</v>
      </c>
      <c r="P2348" s="32" t="s">
        <v>47</v>
      </c>
      <c r="Q2348" s="32" t="s">
        <v>698</v>
      </c>
      <c r="R2348" s="30">
        <v>1490055</v>
      </c>
      <c r="S2348" s="30">
        <v>1490055</v>
      </c>
      <c r="T2348" s="30">
        <v>1490055</v>
      </c>
      <c r="U2348" s="30">
        <v>1490055</v>
      </c>
      <c r="V2348" s="30">
        <v>1490055</v>
      </c>
      <c r="W2348" s="30">
        <v>1490055</v>
      </c>
      <c r="X2348" s="30">
        <v>1490055</v>
      </c>
      <c r="Y2348" s="33">
        <f t="shared" si="36"/>
        <v>100</v>
      </c>
      <c r="Z2348" s="32">
        <v>0</v>
      </c>
      <c r="AA2348" s="32" t="s">
        <v>5534</v>
      </c>
      <c r="AB2348" s="26">
        <v>90</v>
      </c>
      <c r="AC2348" s="33">
        <v>0</v>
      </c>
      <c r="AD2348" s="33">
        <v>100</v>
      </c>
      <c r="AE2348" s="34" t="s">
        <v>7757</v>
      </c>
      <c r="AF2348" s="11"/>
    </row>
    <row r="2349" spans="2:32" ht="62.25" x14ac:dyDescent="0.5">
      <c r="B2349" s="11"/>
      <c r="C2349" s="28" t="s">
        <v>7758</v>
      </c>
      <c r="D2349" s="28" t="s">
        <v>7759</v>
      </c>
      <c r="E2349" s="29" t="s">
        <v>7760</v>
      </c>
      <c r="F2349" s="29" t="s">
        <v>1</v>
      </c>
      <c r="G2349" s="29" t="s">
        <v>219</v>
      </c>
      <c r="H2349" s="30" t="s">
        <v>2614</v>
      </c>
      <c r="I2349" s="30" t="s">
        <v>40</v>
      </c>
      <c r="J2349" s="31" t="s">
        <v>95</v>
      </c>
      <c r="K2349" s="30" t="s">
        <v>115</v>
      </c>
      <c r="L2349" s="32" t="s">
        <v>43</v>
      </c>
      <c r="M2349" s="30" t="s">
        <v>97</v>
      </c>
      <c r="N2349" s="30" t="s">
        <v>7756</v>
      </c>
      <c r="O2349" s="30" t="s">
        <v>1571</v>
      </c>
      <c r="P2349" s="32" t="s">
        <v>47</v>
      </c>
      <c r="Q2349" s="32" t="s">
        <v>698</v>
      </c>
      <c r="R2349" s="30">
        <v>1440627</v>
      </c>
      <c r="S2349" s="30">
        <v>1440621</v>
      </c>
      <c r="T2349" s="30">
        <v>1440621</v>
      </c>
      <c r="U2349" s="30">
        <v>1440621</v>
      </c>
      <c r="V2349" s="30">
        <v>1440621</v>
      </c>
      <c r="W2349" s="30">
        <v>1440621</v>
      </c>
      <c r="X2349" s="30">
        <v>1440621</v>
      </c>
      <c r="Y2349" s="33">
        <f t="shared" si="36"/>
        <v>100</v>
      </c>
      <c r="Z2349" s="32">
        <v>0</v>
      </c>
      <c r="AA2349" s="32" t="s">
        <v>5534</v>
      </c>
      <c r="AB2349" s="26">
        <v>0</v>
      </c>
      <c r="AC2349" s="33">
        <v>0</v>
      </c>
      <c r="AD2349" s="33">
        <v>100</v>
      </c>
      <c r="AE2349" s="34" t="s">
        <v>7761</v>
      </c>
      <c r="AF2349" s="11"/>
    </row>
    <row r="2350" spans="2:32" ht="62.25" x14ac:dyDescent="0.5">
      <c r="B2350" s="11"/>
      <c r="C2350" s="28" t="s">
        <v>7762</v>
      </c>
      <c r="D2350" s="28" t="s">
        <v>7763</v>
      </c>
      <c r="E2350" s="29" t="s">
        <v>7764</v>
      </c>
      <c r="F2350" s="29" t="s">
        <v>1</v>
      </c>
      <c r="G2350" s="29" t="s">
        <v>219</v>
      </c>
      <c r="H2350" s="30" t="s">
        <v>449</v>
      </c>
      <c r="I2350" s="30" t="s">
        <v>40</v>
      </c>
      <c r="J2350" s="31" t="s">
        <v>95</v>
      </c>
      <c r="K2350" s="30" t="s">
        <v>115</v>
      </c>
      <c r="L2350" s="32" t="s">
        <v>43</v>
      </c>
      <c r="M2350" s="30" t="s">
        <v>97</v>
      </c>
      <c r="N2350" s="30" t="s">
        <v>7765</v>
      </c>
      <c r="O2350" s="30" t="s">
        <v>1571</v>
      </c>
      <c r="P2350" s="32" t="s">
        <v>47</v>
      </c>
      <c r="Q2350" s="32" t="s">
        <v>698</v>
      </c>
      <c r="R2350" s="30">
        <v>1788727</v>
      </c>
      <c r="S2350" s="30">
        <v>1788727</v>
      </c>
      <c r="T2350" s="30">
        <v>1788727</v>
      </c>
      <c r="U2350" s="30">
        <v>1788727</v>
      </c>
      <c r="V2350" s="30">
        <v>1788727</v>
      </c>
      <c r="W2350" s="30">
        <v>1788727</v>
      </c>
      <c r="X2350" s="30">
        <v>1788727</v>
      </c>
      <c r="Y2350" s="33">
        <f t="shared" si="36"/>
        <v>100</v>
      </c>
      <c r="Z2350" s="32">
        <v>0</v>
      </c>
      <c r="AA2350" s="32" t="s">
        <v>5534</v>
      </c>
      <c r="AB2350" s="26">
        <v>75</v>
      </c>
      <c r="AC2350" s="33">
        <v>0</v>
      </c>
      <c r="AD2350" s="33">
        <v>100</v>
      </c>
      <c r="AE2350" s="34" t="s">
        <v>7761</v>
      </c>
      <c r="AF2350" s="11"/>
    </row>
    <row r="2351" spans="2:32" ht="62.25" x14ac:dyDescent="0.5">
      <c r="B2351" s="11"/>
      <c r="C2351" s="28" t="s">
        <v>7766</v>
      </c>
      <c r="D2351" s="28" t="s">
        <v>7767</v>
      </c>
      <c r="E2351" s="29" t="s">
        <v>7768</v>
      </c>
      <c r="F2351" s="29" t="s">
        <v>1</v>
      </c>
      <c r="G2351" s="29" t="s">
        <v>219</v>
      </c>
      <c r="H2351" s="30" t="s">
        <v>2712</v>
      </c>
      <c r="I2351" s="30" t="s">
        <v>40</v>
      </c>
      <c r="J2351" s="31" t="s">
        <v>95</v>
      </c>
      <c r="K2351" s="30" t="s">
        <v>115</v>
      </c>
      <c r="L2351" s="32" t="s">
        <v>43</v>
      </c>
      <c r="M2351" s="30" t="s">
        <v>97</v>
      </c>
      <c r="N2351" s="30" t="s">
        <v>7756</v>
      </c>
      <c r="O2351" s="30" t="s">
        <v>4727</v>
      </c>
      <c r="P2351" s="32" t="s">
        <v>47</v>
      </c>
      <c r="Q2351" s="32" t="s">
        <v>698</v>
      </c>
      <c r="R2351" s="30">
        <v>115013</v>
      </c>
      <c r="S2351" s="30">
        <v>112636</v>
      </c>
      <c r="T2351" s="30">
        <v>112636</v>
      </c>
      <c r="U2351" s="30">
        <v>112636</v>
      </c>
      <c r="V2351" s="30">
        <v>112636</v>
      </c>
      <c r="W2351" s="30">
        <v>112636</v>
      </c>
      <c r="X2351" s="30">
        <v>112636</v>
      </c>
      <c r="Y2351" s="33">
        <f t="shared" si="36"/>
        <v>100</v>
      </c>
      <c r="Z2351" s="32">
        <v>0</v>
      </c>
      <c r="AA2351" s="32" t="s">
        <v>3669</v>
      </c>
      <c r="AB2351" s="26">
        <v>81</v>
      </c>
      <c r="AC2351" s="33">
        <v>0</v>
      </c>
      <c r="AD2351" s="33">
        <v>100</v>
      </c>
      <c r="AE2351" s="34" t="s">
        <v>7769</v>
      </c>
      <c r="AF2351" s="11"/>
    </row>
    <row r="2352" spans="2:32" ht="62.25" x14ac:dyDescent="0.5">
      <c r="B2352" s="11"/>
      <c r="C2352" s="28" t="s">
        <v>7770</v>
      </c>
      <c r="D2352" s="28" t="s">
        <v>7771</v>
      </c>
      <c r="E2352" s="29" t="s">
        <v>7772</v>
      </c>
      <c r="F2352" s="29" t="s">
        <v>1</v>
      </c>
      <c r="G2352" s="29" t="s">
        <v>94</v>
      </c>
      <c r="H2352" s="30" t="s">
        <v>94</v>
      </c>
      <c r="I2352" s="30" t="s">
        <v>61</v>
      </c>
      <c r="J2352" s="31" t="s">
        <v>95</v>
      </c>
      <c r="K2352" s="30" t="s">
        <v>523</v>
      </c>
      <c r="L2352" s="32" t="s">
        <v>43</v>
      </c>
      <c r="M2352" s="30" t="s">
        <v>97</v>
      </c>
      <c r="N2352" s="30" t="s">
        <v>7773</v>
      </c>
      <c r="O2352" s="30" t="s">
        <v>165</v>
      </c>
      <c r="P2352" s="32" t="s">
        <v>47</v>
      </c>
      <c r="Q2352" s="32" t="s">
        <v>698</v>
      </c>
      <c r="R2352" s="30">
        <v>694227</v>
      </c>
      <c r="S2352" s="30">
        <v>694227</v>
      </c>
      <c r="T2352" s="30">
        <v>694227</v>
      </c>
      <c r="U2352" s="30">
        <v>0</v>
      </c>
      <c r="V2352" s="30">
        <v>0</v>
      </c>
      <c r="W2352" s="30">
        <v>0</v>
      </c>
      <c r="X2352" s="30">
        <v>0</v>
      </c>
      <c r="Y2352" s="33">
        <f t="shared" si="36"/>
        <v>0</v>
      </c>
      <c r="Z2352" s="32">
        <v>0</v>
      </c>
      <c r="AA2352" s="32" t="s">
        <v>1563</v>
      </c>
      <c r="AB2352" s="26">
        <v>332863</v>
      </c>
      <c r="AC2352" s="33">
        <v>0</v>
      </c>
      <c r="AD2352" s="33">
        <v>0</v>
      </c>
      <c r="AE2352" s="34" t="s">
        <v>7774</v>
      </c>
      <c r="AF2352" s="11"/>
    </row>
    <row r="2353" spans="2:32" ht="62.25" x14ac:dyDescent="0.5">
      <c r="B2353" s="11"/>
      <c r="C2353" s="28" t="s">
        <v>7775</v>
      </c>
      <c r="D2353" s="28" t="s">
        <v>7776</v>
      </c>
      <c r="E2353" s="29" t="s">
        <v>7777</v>
      </c>
      <c r="F2353" s="29" t="s">
        <v>1</v>
      </c>
      <c r="G2353" s="29" t="s">
        <v>219</v>
      </c>
      <c r="H2353" s="30" t="s">
        <v>1186</v>
      </c>
      <c r="I2353" s="30" t="s">
        <v>40</v>
      </c>
      <c r="J2353" s="31" t="s">
        <v>95</v>
      </c>
      <c r="K2353" s="30" t="s">
        <v>115</v>
      </c>
      <c r="L2353" s="32" t="s">
        <v>43</v>
      </c>
      <c r="M2353" s="30" t="s">
        <v>97</v>
      </c>
      <c r="N2353" s="30" t="s">
        <v>7756</v>
      </c>
      <c r="O2353" s="30" t="s">
        <v>4727</v>
      </c>
      <c r="P2353" s="32" t="s">
        <v>47</v>
      </c>
      <c r="Q2353" s="32" t="s">
        <v>698</v>
      </c>
      <c r="R2353" s="30">
        <v>74878</v>
      </c>
      <c r="S2353" s="30">
        <v>79756.52</v>
      </c>
      <c r="T2353" s="30">
        <v>79756.52</v>
      </c>
      <c r="U2353" s="30">
        <v>79756.52</v>
      </c>
      <c r="V2353" s="30">
        <v>79756.52</v>
      </c>
      <c r="W2353" s="30">
        <v>79756.52</v>
      </c>
      <c r="X2353" s="30">
        <v>79756.52</v>
      </c>
      <c r="Y2353" s="33">
        <f t="shared" si="36"/>
        <v>100</v>
      </c>
      <c r="Z2353" s="32">
        <v>0</v>
      </c>
      <c r="AA2353" s="32" t="s">
        <v>3669</v>
      </c>
      <c r="AB2353" s="26">
        <v>1028</v>
      </c>
      <c r="AC2353" s="33">
        <v>0</v>
      </c>
      <c r="AD2353" s="33">
        <v>100</v>
      </c>
      <c r="AE2353" s="34" t="s">
        <v>7778</v>
      </c>
      <c r="AF2353" s="11"/>
    </row>
    <row r="2354" spans="2:32" ht="62.25" x14ac:dyDescent="0.5">
      <c r="B2354" s="11"/>
      <c r="C2354" s="28" t="s">
        <v>7779</v>
      </c>
      <c r="D2354" s="28" t="s">
        <v>7780</v>
      </c>
      <c r="E2354" s="29" t="s">
        <v>7781</v>
      </c>
      <c r="F2354" s="29" t="s">
        <v>1</v>
      </c>
      <c r="G2354" s="29" t="s">
        <v>505</v>
      </c>
      <c r="H2354" s="30" t="s">
        <v>505</v>
      </c>
      <c r="I2354" s="30" t="s">
        <v>61</v>
      </c>
      <c r="J2354" s="31" t="s">
        <v>95</v>
      </c>
      <c r="K2354" s="30" t="s">
        <v>523</v>
      </c>
      <c r="L2354" s="32" t="s">
        <v>43</v>
      </c>
      <c r="M2354" s="30" t="s">
        <v>97</v>
      </c>
      <c r="N2354" s="30" t="s">
        <v>524</v>
      </c>
      <c r="O2354" s="30" t="s">
        <v>108</v>
      </c>
      <c r="P2354" s="32" t="s">
        <v>47</v>
      </c>
      <c r="Q2354" s="32" t="s">
        <v>698</v>
      </c>
      <c r="R2354" s="30">
        <v>2233003</v>
      </c>
      <c r="S2354" s="30">
        <v>2233003</v>
      </c>
      <c r="T2354" s="30">
        <v>2233003</v>
      </c>
      <c r="U2354" s="30">
        <v>2057151</v>
      </c>
      <c r="V2354" s="30">
        <v>2057151</v>
      </c>
      <c r="W2354" s="30">
        <v>2057151</v>
      </c>
      <c r="X2354" s="30">
        <v>2057151</v>
      </c>
      <c r="Y2354" s="33">
        <f t="shared" si="36"/>
        <v>92.124865036007563</v>
      </c>
      <c r="Z2354" s="32">
        <v>0</v>
      </c>
      <c r="AA2354" s="32" t="s">
        <v>1563</v>
      </c>
      <c r="AB2354" s="26">
        <v>21709</v>
      </c>
      <c r="AC2354" s="33">
        <v>0</v>
      </c>
      <c r="AD2354" s="33">
        <v>100</v>
      </c>
      <c r="AE2354" s="34" t="s">
        <v>7782</v>
      </c>
      <c r="AF2354" s="11"/>
    </row>
    <row r="2355" spans="2:32" ht="86.25" customHeight="1" x14ac:dyDescent="0.5">
      <c r="B2355" s="11"/>
      <c r="C2355" s="28" t="s">
        <v>7783</v>
      </c>
      <c r="D2355" s="28" t="s">
        <v>7784</v>
      </c>
      <c r="E2355" s="29" t="s">
        <v>7785</v>
      </c>
      <c r="F2355" s="29" t="s">
        <v>1</v>
      </c>
      <c r="G2355" s="29" t="s">
        <v>219</v>
      </c>
      <c r="H2355" s="30" t="s">
        <v>2672</v>
      </c>
      <c r="I2355" s="30" t="s">
        <v>40</v>
      </c>
      <c r="J2355" s="31" t="s">
        <v>95</v>
      </c>
      <c r="K2355" s="30" t="s">
        <v>115</v>
      </c>
      <c r="L2355" s="32" t="s">
        <v>43</v>
      </c>
      <c r="M2355" s="30" t="s">
        <v>97</v>
      </c>
      <c r="N2355" s="30" t="s">
        <v>7746</v>
      </c>
      <c r="O2355" s="30" t="s">
        <v>4727</v>
      </c>
      <c r="P2355" s="32" t="s">
        <v>47</v>
      </c>
      <c r="Q2355" s="32" t="s">
        <v>698</v>
      </c>
      <c r="R2355" s="30">
        <v>100371</v>
      </c>
      <c r="S2355" s="30">
        <v>117801.25</v>
      </c>
      <c r="T2355" s="30">
        <v>117801.25</v>
      </c>
      <c r="U2355" s="30">
        <v>117801.25</v>
      </c>
      <c r="V2355" s="30">
        <v>117801.25</v>
      </c>
      <c r="W2355" s="30">
        <v>117801.25</v>
      </c>
      <c r="X2355" s="30">
        <v>117801.25</v>
      </c>
      <c r="Y2355" s="33">
        <f t="shared" si="36"/>
        <v>100</v>
      </c>
      <c r="Z2355" s="32">
        <v>0</v>
      </c>
      <c r="AA2355" s="32" t="s">
        <v>3669</v>
      </c>
      <c r="AB2355" s="26">
        <v>740</v>
      </c>
      <c r="AC2355" s="33">
        <v>0</v>
      </c>
      <c r="AD2355" s="33">
        <v>100</v>
      </c>
      <c r="AE2355" s="34" t="s">
        <v>7786</v>
      </c>
      <c r="AF2355" s="11"/>
    </row>
    <row r="2356" spans="2:32" ht="62.25" x14ac:dyDescent="0.5">
      <c r="B2356" s="11"/>
      <c r="C2356" s="28" t="s">
        <v>7787</v>
      </c>
      <c r="D2356" s="28" t="s">
        <v>7788</v>
      </c>
      <c r="E2356" s="29" t="s">
        <v>7789</v>
      </c>
      <c r="F2356" s="29" t="s">
        <v>1</v>
      </c>
      <c r="G2356" s="29" t="s">
        <v>219</v>
      </c>
      <c r="H2356" s="30" t="s">
        <v>7790</v>
      </c>
      <c r="I2356" s="30" t="s">
        <v>40</v>
      </c>
      <c r="J2356" s="31" t="s">
        <v>95</v>
      </c>
      <c r="K2356" s="30" t="s">
        <v>115</v>
      </c>
      <c r="L2356" s="32" t="s">
        <v>43</v>
      </c>
      <c r="M2356" s="30" t="s">
        <v>97</v>
      </c>
      <c r="N2356" s="30" t="s">
        <v>7737</v>
      </c>
      <c r="O2356" s="30" t="s">
        <v>4727</v>
      </c>
      <c r="P2356" s="32" t="s">
        <v>47</v>
      </c>
      <c r="Q2356" s="32" t="s">
        <v>698</v>
      </c>
      <c r="R2356" s="30">
        <v>50318</v>
      </c>
      <c r="S2356" s="30">
        <v>49278</v>
      </c>
      <c r="T2356" s="30">
        <v>49278</v>
      </c>
      <c r="U2356" s="30">
        <v>49278</v>
      </c>
      <c r="V2356" s="30">
        <v>49278</v>
      </c>
      <c r="W2356" s="30">
        <v>49278</v>
      </c>
      <c r="X2356" s="30">
        <v>49278</v>
      </c>
      <c r="Y2356" s="33">
        <f t="shared" si="36"/>
        <v>100</v>
      </c>
      <c r="Z2356" s="32">
        <v>0</v>
      </c>
      <c r="AA2356" s="32" t="s">
        <v>7791</v>
      </c>
      <c r="AB2356" s="26">
        <v>33</v>
      </c>
      <c r="AC2356" s="33">
        <v>0</v>
      </c>
      <c r="AD2356" s="33">
        <v>100</v>
      </c>
      <c r="AE2356" s="34" t="s">
        <v>7792</v>
      </c>
      <c r="AF2356" s="11"/>
    </row>
    <row r="2357" spans="2:32" ht="62.25" x14ac:dyDescent="0.5">
      <c r="B2357" s="11"/>
      <c r="C2357" s="28" t="s">
        <v>7793</v>
      </c>
      <c r="D2357" s="28" t="s">
        <v>7794</v>
      </c>
      <c r="E2357" s="29" t="s">
        <v>7795</v>
      </c>
      <c r="F2357" s="29" t="s">
        <v>1</v>
      </c>
      <c r="G2357" s="29" t="s">
        <v>528</v>
      </c>
      <c r="H2357" s="30" t="s">
        <v>733</v>
      </c>
      <c r="I2357" s="30" t="s">
        <v>61</v>
      </c>
      <c r="J2357" s="31" t="s">
        <v>95</v>
      </c>
      <c r="K2357" s="30" t="s">
        <v>523</v>
      </c>
      <c r="L2357" s="32" t="s">
        <v>43</v>
      </c>
      <c r="M2357" s="30" t="s">
        <v>97</v>
      </c>
      <c r="N2357" s="30" t="s">
        <v>524</v>
      </c>
      <c r="O2357" s="30" t="s">
        <v>46</v>
      </c>
      <c r="P2357" s="32" t="s">
        <v>47</v>
      </c>
      <c r="Q2357" s="32" t="s">
        <v>698</v>
      </c>
      <c r="R2357" s="30">
        <v>579863</v>
      </c>
      <c r="S2357" s="30">
        <v>579366</v>
      </c>
      <c r="T2357" s="30">
        <v>579366</v>
      </c>
      <c r="U2357" s="30">
        <v>577920</v>
      </c>
      <c r="V2357" s="30">
        <v>577920</v>
      </c>
      <c r="W2357" s="30">
        <v>577920</v>
      </c>
      <c r="X2357" s="30">
        <v>577920</v>
      </c>
      <c r="Y2357" s="33">
        <f t="shared" si="36"/>
        <v>99.750416834954066</v>
      </c>
      <c r="Z2357" s="32">
        <v>0</v>
      </c>
      <c r="AA2357" s="32" t="s">
        <v>1563</v>
      </c>
      <c r="AB2357" s="26">
        <v>2589</v>
      </c>
      <c r="AC2357" s="33">
        <v>0</v>
      </c>
      <c r="AD2357" s="33">
        <v>100</v>
      </c>
      <c r="AE2357" s="34" t="s">
        <v>7796</v>
      </c>
      <c r="AF2357" s="11"/>
    </row>
    <row r="2358" spans="2:32" ht="62.25" x14ac:dyDescent="0.5">
      <c r="B2358" s="11"/>
      <c r="C2358" s="28" t="s">
        <v>7797</v>
      </c>
      <c r="D2358" s="28" t="s">
        <v>7798</v>
      </c>
      <c r="E2358" s="29" t="s">
        <v>7799</v>
      </c>
      <c r="F2358" s="29" t="s">
        <v>1</v>
      </c>
      <c r="G2358" s="29" t="s">
        <v>219</v>
      </c>
      <c r="H2358" s="30" t="s">
        <v>402</v>
      </c>
      <c r="I2358" s="30" t="s">
        <v>40</v>
      </c>
      <c r="J2358" s="31" t="s">
        <v>95</v>
      </c>
      <c r="K2358" s="30" t="s">
        <v>115</v>
      </c>
      <c r="L2358" s="32" t="s">
        <v>43</v>
      </c>
      <c r="M2358" s="30" t="s">
        <v>97</v>
      </c>
      <c r="N2358" s="30" t="s">
        <v>7756</v>
      </c>
      <c r="O2358" s="30" t="s">
        <v>4727</v>
      </c>
      <c r="P2358" s="32" t="s">
        <v>47</v>
      </c>
      <c r="Q2358" s="32" t="s">
        <v>698</v>
      </c>
      <c r="R2358" s="30">
        <v>74878</v>
      </c>
      <c r="S2358" s="30">
        <v>73331</v>
      </c>
      <c r="T2358" s="30">
        <v>73331</v>
      </c>
      <c r="U2358" s="30">
        <v>73331</v>
      </c>
      <c r="V2358" s="30">
        <v>73331</v>
      </c>
      <c r="W2358" s="30">
        <v>73331</v>
      </c>
      <c r="X2358" s="30">
        <v>73331</v>
      </c>
      <c r="Y2358" s="33">
        <f t="shared" si="36"/>
        <v>100</v>
      </c>
      <c r="Z2358" s="32">
        <v>0</v>
      </c>
      <c r="AA2358" s="32" t="s">
        <v>3669</v>
      </c>
      <c r="AB2358" s="26">
        <v>563</v>
      </c>
      <c r="AC2358" s="33">
        <v>0</v>
      </c>
      <c r="AD2358" s="33">
        <v>100</v>
      </c>
      <c r="AE2358" s="34" t="s">
        <v>7800</v>
      </c>
      <c r="AF2358" s="11"/>
    </row>
    <row r="2359" spans="2:32" ht="62.25" x14ac:dyDescent="0.5">
      <c r="B2359" s="11"/>
      <c r="C2359" s="28" t="s">
        <v>7801</v>
      </c>
      <c r="D2359" s="28" t="s">
        <v>7802</v>
      </c>
      <c r="E2359" s="29" t="s">
        <v>7803</v>
      </c>
      <c r="F2359" s="29" t="s">
        <v>1</v>
      </c>
      <c r="G2359" s="29" t="s">
        <v>617</v>
      </c>
      <c r="H2359" s="30" t="s">
        <v>104</v>
      </c>
      <c r="I2359" s="30" t="s">
        <v>43</v>
      </c>
      <c r="J2359" s="31" t="s">
        <v>41</v>
      </c>
      <c r="K2359" s="30" t="s">
        <v>1222</v>
      </c>
      <c r="L2359" s="32" t="s">
        <v>43</v>
      </c>
      <c r="M2359" s="30" t="s">
        <v>531</v>
      </c>
      <c r="N2359" s="30" t="s">
        <v>1518</v>
      </c>
      <c r="O2359" s="30" t="s">
        <v>215</v>
      </c>
      <c r="P2359" s="32" t="s">
        <v>47</v>
      </c>
      <c r="Q2359" s="32" t="s">
        <v>698</v>
      </c>
      <c r="R2359" s="30">
        <v>25224</v>
      </c>
      <c r="S2359" s="30">
        <v>25224</v>
      </c>
      <c r="T2359" s="30">
        <v>25224</v>
      </c>
      <c r="U2359" s="30">
        <v>25224</v>
      </c>
      <c r="V2359" s="30">
        <v>25224</v>
      </c>
      <c r="W2359" s="30">
        <v>25224</v>
      </c>
      <c r="X2359" s="30">
        <v>25224</v>
      </c>
      <c r="Y2359" s="33">
        <f t="shared" si="36"/>
        <v>100</v>
      </c>
      <c r="Z2359" s="32">
        <v>0</v>
      </c>
      <c r="AA2359" s="32" t="s">
        <v>6483</v>
      </c>
      <c r="AB2359" s="26">
        <v>35</v>
      </c>
      <c r="AC2359" s="33">
        <v>0</v>
      </c>
      <c r="AD2359" s="33">
        <v>100</v>
      </c>
      <c r="AE2359" s="34" t="s">
        <v>7804</v>
      </c>
      <c r="AF2359" s="11"/>
    </row>
    <row r="2360" spans="2:32" ht="62.25" x14ac:dyDescent="0.5">
      <c r="B2360" s="11"/>
      <c r="C2360" s="28" t="s">
        <v>7805</v>
      </c>
      <c r="D2360" s="28" t="s">
        <v>7806</v>
      </c>
      <c r="E2360" s="29" t="s">
        <v>7807</v>
      </c>
      <c r="F2360" s="29" t="s">
        <v>1</v>
      </c>
      <c r="G2360" s="29" t="s">
        <v>781</v>
      </c>
      <c r="H2360" s="30" t="s">
        <v>5604</v>
      </c>
      <c r="I2360" s="30" t="s">
        <v>61</v>
      </c>
      <c r="J2360" s="31" t="s">
        <v>95</v>
      </c>
      <c r="K2360" s="30" t="s">
        <v>523</v>
      </c>
      <c r="L2360" s="32" t="s">
        <v>43</v>
      </c>
      <c r="M2360" s="30" t="s">
        <v>97</v>
      </c>
      <c r="N2360" s="30" t="s">
        <v>524</v>
      </c>
      <c r="O2360" s="30" t="s">
        <v>165</v>
      </c>
      <c r="P2360" s="32" t="s">
        <v>47</v>
      </c>
      <c r="Q2360" s="32" t="s">
        <v>698</v>
      </c>
      <c r="R2360" s="30">
        <v>237976</v>
      </c>
      <c r="S2360" s="30">
        <v>237976</v>
      </c>
      <c r="T2360" s="30">
        <v>237976</v>
      </c>
      <c r="U2360" s="30">
        <v>237976</v>
      </c>
      <c r="V2360" s="30">
        <v>237976</v>
      </c>
      <c r="W2360" s="30">
        <v>237976</v>
      </c>
      <c r="X2360" s="30">
        <v>237976</v>
      </c>
      <c r="Y2360" s="33">
        <f t="shared" si="36"/>
        <v>100</v>
      </c>
      <c r="Z2360" s="32">
        <v>0</v>
      </c>
      <c r="AA2360" s="32" t="s">
        <v>3980</v>
      </c>
      <c r="AB2360" s="26">
        <v>2672</v>
      </c>
      <c r="AC2360" s="33">
        <v>0</v>
      </c>
      <c r="AD2360" s="33">
        <v>100</v>
      </c>
      <c r="AE2360" s="34" t="s">
        <v>7808</v>
      </c>
      <c r="AF2360" s="11"/>
    </row>
    <row r="2361" spans="2:32" ht="100.5" customHeight="1" x14ac:dyDescent="0.5">
      <c r="B2361" s="11"/>
      <c r="C2361" s="28" t="s">
        <v>7809</v>
      </c>
      <c r="D2361" s="28" t="s">
        <v>7810</v>
      </c>
      <c r="E2361" s="29" t="s">
        <v>7811</v>
      </c>
      <c r="F2361" s="29" t="s">
        <v>1</v>
      </c>
      <c r="G2361" s="29" t="s">
        <v>219</v>
      </c>
      <c r="H2361" s="30" t="s">
        <v>252</v>
      </c>
      <c r="I2361" s="30" t="s">
        <v>40</v>
      </c>
      <c r="J2361" s="31" t="s">
        <v>95</v>
      </c>
      <c r="K2361" s="30" t="s">
        <v>115</v>
      </c>
      <c r="L2361" s="32" t="s">
        <v>43</v>
      </c>
      <c r="M2361" s="30" t="s">
        <v>97</v>
      </c>
      <c r="N2361" s="30" t="s">
        <v>7669</v>
      </c>
      <c r="O2361" s="30" t="s">
        <v>4727</v>
      </c>
      <c r="P2361" s="32" t="s">
        <v>47</v>
      </c>
      <c r="Q2361" s="32" t="s">
        <v>698</v>
      </c>
      <c r="R2361" s="30">
        <v>236588</v>
      </c>
      <c r="S2361" s="30">
        <v>514756.09</v>
      </c>
      <c r="T2361" s="30">
        <v>514756.09</v>
      </c>
      <c r="U2361" s="30">
        <v>514756.09</v>
      </c>
      <c r="V2361" s="30">
        <v>514756.09</v>
      </c>
      <c r="W2361" s="30">
        <v>514756.09</v>
      </c>
      <c r="X2361" s="30">
        <v>514756.09</v>
      </c>
      <c r="Y2361" s="33">
        <f t="shared" si="36"/>
        <v>100</v>
      </c>
      <c r="Z2361" s="32">
        <v>0</v>
      </c>
      <c r="AA2361" s="32" t="s">
        <v>3669</v>
      </c>
      <c r="AB2361" s="26">
        <v>2850</v>
      </c>
      <c r="AC2361" s="33">
        <v>0</v>
      </c>
      <c r="AD2361" s="33">
        <v>100</v>
      </c>
      <c r="AE2361" s="34" t="s">
        <v>7786</v>
      </c>
      <c r="AF2361" s="11"/>
    </row>
    <row r="2362" spans="2:32" ht="62.25" x14ac:dyDescent="0.5">
      <c r="B2362" s="11"/>
      <c r="C2362" s="28" t="s">
        <v>7812</v>
      </c>
      <c r="D2362" s="28" t="s">
        <v>7813</v>
      </c>
      <c r="E2362" s="29" t="s">
        <v>7814</v>
      </c>
      <c r="F2362" s="29" t="s">
        <v>1</v>
      </c>
      <c r="G2362" s="29" t="s">
        <v>219</v>
      </c>
      <c r="H2362" s="30" t="s">
        <v>7815</v>
      </c>
      <c r="I2362" s="30" t="s">
        <v>40</v>
      </c>
      <c r="J2362" s="31" t="s">
        <v>95</v>
      </c>
      <c r="K2362" s="30" t="s">
        <v>115</v>
      </c>
      <c r="L2362" s="32" t="s">
        <v>43</v>
      </c>
      <c r="M2362" s="30" t="s">
        <v>97</v>
      </c>
      <c r="N2362" s="30" t="s">
        <v>7669</v>
      </c>
      <c r="O2362" s="30" t="s">
        <v>4727</v>
      </c>
      <c r="P2362" s="32" t="s">
        <v>47</v>
      </c>
      <c r="Q2362" s="32" t="s">
        <v>698</v>
      </c>
      <c r="R2362" s="30">
        <v>189392.64000000001</v>
      </c>
      <c r="S2362" s="30">
        <v>189392.64000000001</v>
      </c>
      <c r="T2362" s="30">
        <v>189392.64000000001</v>
      </c>
      <c r="U2362" s="30">
        <v>189392.64000000001</v>
      </c>
      <c r="V2362" s="30">
        <v>189392.64000000001</v>
      </c>
      <c r="W2362" s="30">
        <v>189392.64000000001</v>
      </c>
      <c r="X2362" s="30">
        <v>189392.64000000001</v>
      </c>
      <c r="Y2362" s="33">
        <f t="shared" si="36"/>
        <v>100</v>
      </c>
      <c r="Z2362" s="32">
        <v>0</v>
      </c>
      <c r="AA2362" s="32" t="s">
        <v>3669</v>
      </c>
      <c r="AB2362" s="26">
        <v>200</v>
      </c>
      <c r="AC2362" s="33">
        <v>0</v>
      </c>
      <c r="AD2362" s="33">
        <v>100</v>
      </c>
      <c r="AE2362" s="34" t="s">
        <v>7816</v>
      </c>
      <c r="AF2362" s="11"/>
    </row>
    <row r="2363" spans="2:32" ht="62.25" x14ac:dyDescent="0.5">
      <c r="B2363" s="11"/>
      <c r="C2363" s="28" t="s">
        <v>7817</v>
      </c>
      <c r="D2363" s="28" t="s">
        <v>7818</v>
      </c>
      <c r="E2363" s="29" t="s">
        <v>7819</v>
      </c>
      <c r="F2363" s="29" t="s">
        <v>1</v>
      </c>
      <c r="G2363" s="29" t="s">
        <v>94</v>
      </c>
      <c r="H2363" s="30" t="s">
        <v>94</v>
      </c>
      <c r="I2363" s="30" t="s">
        <v>61</v>
      </c>
      <c r="J2363" s="31" t="s">
        <v>95</v>
      </c>
      <c r="K2363" s="30" t="s">
        <v>523</v>
      </c>
      <c r="L2363" s="32" t="s">
        <v>43</v>
      </c>
      <c r="M2363" s="30" t="s">
        <v>97</v>
      </c>
      <c r="N2363" s="30" t="s">
        <v>5252</v>
      </c>
      <c r="O2363" s="30" t="s">
        <v>165</v>
      </c>
      <c r="P2363" s="32" t="s">
        <v>47</v>
      </c>
      <c r="Q2363" s="32" t="s">
        <v>698</v>
      </c>
      <c r="R2363" s="30">
        <v>1995916</v>
      </c>
      <c r="S2363" s="30">
        <v>1995916</v>
      </c>
      <c r="T2363" s="30">
        <v>1995916</v>
      </c>
      <c r="U2363" s="30">
        <v>1946018</v>
      </c>
      <c r="V2363" s="30">
        <v>1946018</v>
      </c>
      <c r="W2363" s="30">
        <v>1946018</v>
      </c>
      <c r="X2363" s="30">
        <v>1946018</v>
      </c>
      <c r="Y2363" s="33">
        <f t="shared" si="36"/>
        <v>97.499994989769107</v>
      </c>
      <c r="Z2363" s="32">
        <v>0</v>
      </c>
      <c r="AA2363" s="32" t="s">
        <v>3980</v>
      </c>
      <c r="AB2363" s="26">
        <v>332863</v>
      </c>
      <c r="AC2363" s="33">
        <v>0</v>
      </c>
      <c r="AD2363" s="33">
        <v>100</v>
      </c>
      <c r="AE2363" s="34" t="s">
        <v>7820</v>
      </c>
      <c r="AF2363" s="11"/>
    </row>
    <row r="2364" spans="2:32" ht="78.75" customHeight="1" x14ac:dyDescent="0.5">
      <c r="B2364" s="11"/>
      <c r="C2364" s="28" t="s">
        <v>7821</v>
      </c>
      <c r="D2364" s="28" t="s">
        <v>7822</v>
      </c>
      <c r="E2364" s="29" t="s">
        <v>7823</v>
      </c>
      <c r="F2364" s="29" t="s">
        <v>1</v>
      </c>
      <c r="G2364" s="29" t="s">
        <v>219</v>
      </c>
      <c r="H2364" s="30" t="s">
        <v>2672</v>
      </c>
      <c r="I2364" s="30" t="s">
        <v>40</v>
      </c>
      <c r="J2364" s="31" t="s">
        <v>95</v>
      </c>
      <c r="K2364" s="30" t="s">
        <v>115</v>
      </c>
      <c r="L2364" s="32" t="s">
        <v>43</v>
      </c>
      <c r="M2364" s="30" t="s">
        <v>97</v>
      </c>
      <c r="N2364" s="30" t="s">
        <v>7746</v>
      </c>
      <c r="O2364" s="30" t="s">
        <v>4727</v>
      </c>
      <c r="P2364" s="32" t="s">
        <v>47</v>
      </c>
      <c r="Q2364" s="32" t="s">
        <v>698</v>
      </c>
      <c r="R2364" s="30">
        <v>143386.67000000001</v>
      </c>
      <c r="S2364" s="30">
        <v>186701</v>
      </c>
      <c r="T2364" s="30">
        <v>186701</v>
      </c>
      <c r="U2364" s="30">
        <v>186701</v>
      </c>
      <c r="V2364" s="30">
        <v>186701</v>
      </c>
      <c r="W2364" s="30">
        <v>186701</v>
      </c>
      <c r="X2364" s="30">
        <v>186701</v>
      </c>
      <c r="Y2364" s="33">
        <f t="shared" si="36"/>
        <v>100</v>
      </c>
      <c r="Z2364" s="32">
        <v>0</v>
      </c>
      <c r="AA2364" s="32" t="s">
        <v>3669</v>
      </c>
      <c r="AB2364" s="26">
        <v>380</v>
      </c>
      <c r="AC2364" s="33">
        <v>0</v>
      </c>
      <c r="AD2364" s="33">
        <v>100</v>
      </c>
      <c r="AE2364" s="34" t="s">
        <v>7786</v>
      </c>
      <c r="AF2364" s="11"/>
    </row>
    <row r="2365" spans="2:32" ht="62.25" x14ac:dyDescent="0.5">
      <c r="B2365" s="11"/>
      <c r="C2365" s="28" t="s">
        <v>7824</v>
      </c>
      <c r="D2365" s="28" t="s">
        <v>7825</v>
      </c>
      <c r="E2365" s="29" t="s">
        <v>7826</v>
      </c>
      <c r="F2365" s="29" t="s">
        <v>1</v>
      </c>
      <c r="G2365" s="29" t="s">
        <v>94</v>
      </c>
      <c r="H2365" s="30" t="s">
        <v>94</v>
      </c>
      <c r="I2365" s="30" t="s">
        <v>61</v>
      </c>
      <c r="J2365" s="31" t="s">
        <v>95</v>
      </c>
      <c r="K2365" s="30" t="s">
        <v>523</v>
      </c>
      <c r="L2365" s="32" t="s">
        <v>43</v>
      </c>
      <c r="M2365" s="30" t="s">
        <v>97</v>
      </c>
      <c r="N2365" s="30" t="s">
        <v>5252</v>
      </c>
      <c r="O2365" s="30" t="s">
        <v>165</v>
      </c>
      <c r="P2365" s="32" t="s">
        <v>47</v>
      </c>
      <c r="Q2365" s="32" t="s">
        <v>698</v>
      </c>
      <c r="R2365" s="30">
        <v>392380</v>
      </c>
      <c r="S2365" s="30">
        <v>392380</v>
      </c>
      <c r="T2365" s="30">
        <v>392380</v>
      </c>
      <c r="U2365" s="30">
        <v>392380</v>
      </c>
      <c r="V2365" s="30">
        <v>392380</v>
      </c>
      <c r="W2365" s="30">
        <v>392380</v>
      </c>
      <c r="X2365" s="30">
        <v>392380</v>
      </c>
      <c r="Y2365" s="33">
        <f t="shared" si="36"/>
        <v>100</v>
      </c>
      <c r="Z2365" s="32">
        <v>0</v>
      </c>
      <c r="AA2365" s="32" t="s">
        <v>3980</v>
      </c>
      <c r="AB2365" s="26">
        <v>332863</v>
      </c>
      <c r="AC2365" s="33">
        <v>0</v>
      </c>
      <c r="AD2365" s="33">
        <v>100</v>
      </c>
      <c r="AE2365" s="34" t="s">
        <v>7827</v>
      </c>
      <c r="AF2365" s="11"/>
    </row>
    <row r="2366" spans="2:32" ht="62.25" x14ac:dyDescent="0.5">
      <c r="B2366" s="11"/>
      <c r="C2366" s="28" t="s">
        <v>7828</v>
      </c>
      <c r="D2366" s="28" t="s">
        <v>7829</v>
      </c>
      <c r="E2366" s="29" t="s">
        <v>7830</v>
      </c>
      <c r="F2366" s="29" t="s">
        <v>1</v>
      </c>
      <c r="G2366" s="29" t="s">
        <v>94</v>
      </c>
      <c r="H2366" s="30" t="s">
        <v>94</v>
      </c>
      <c r="I2366" s="30" t="s">
        <v>61</v>
      </c>
      <c r="J2366" s="31" t="s">
        <v>95</v>
      </c>
      <c r="K2366" s="30" t="s">
        <v>523</v>
      </c>
      <c r="L2366" s="32" t="s">
        <v>43</v>
      </c>
      <c r="M2366" s="30" t="s">
        <v>97</v>
      </c>
      <c r="N2366" s="30" t="s">
        <v>5252</v>
      </c>
      <c r="O2366" s="30" t="s">
        <v>165</v>
      </c>
      <c r="P2366" s="32" t="s">
        <v>47</v>
      </c>
      <c r="Q2366" s="32" t="s">
        <v>698</v>
      </c>
      <c r="R2366" s="30">
        <v>439220</v>
      </c>
      <c r="S2366" s="30">
        <v>439220</v>
      </c>
      <c r="T2366" s="30">
        <v>439220</v>
      </c>
      <c r="U2366" s="30">
        <v>439139</v>
      </c>
      <c r="V2366" s="30">
        <v>439139</v>
      </c>
      <c r="W2366" s="30">
        <v>439139</v>
      </c>
      <c r="X2366" s="30">
        <v>439139</v>
      </c>
      <c r="Y2366" s="33">
        <f t="shared" si="36"/>
        <v>99.981558216838934</v>
      </c>
      <c r="Z2366" s="32">
        <v>0</v>
      </c>
      <c r="AA2366" s="32" t="s">
        <v>3980</v>
      </c>
      <c r="AB2366" s="26">
        <v>332863</v>
      </c>
      <c r="AC2366" s="33">
        <v>0</v>
      </c>
      <c r="AD2366" s="33">
        <v>0</v>
      </c>
      <c r="AE2366" s="34" t="s">
        <v>7831</v>
      </c>
      <c r="AF2366" s="11"/>
    </row>
    <row r="2367" spans="2:32" ht="62.25" x14ac:dyDescent="0.5">
      <c r="B2367" s="11"/>
      <c r="C2367" s="28" t="s">
        <v>7832</v>
      </c>
      <c r="D2367" s="28" t="s">
        <v>7833</v>
      </c>
      <c r="E2367" s="29" t="s">
        <v>7834</v>
      </c>
      <c r="F2367" s="29" t="s">
        <v>1</v>
      </c>
      <c r="G2367" s="29" t="s">
        <v>918</v>
      </c>
      <c r="H2367" s="30" t="s">
        <v>918</v>
      </c>
      <c r="I2367" s="30" t="s">
        <v>61</v>
      </c>
      <c r="J2367" s="31" t="s">
        <v>95</v>
      </c>
      <c r="K2367" s="30" t="s">
        <v>523</v>
      </c>
      <c r="L2367" s="32" t="s">
        <v>43</v>
      </c>
      <c r="M2367" s="30" t="s">
        <v>97</v>
      </c>
      <c r="N2367" s="30" t="s">
        <v>5252</v>
      </c>
      <c r="O2367" s="30" t="s">
        <v>165</v>
      </c>
      <c r="P2367" s="32" t="s">
        <v>47</v>
      </c>
      <c r="Q2367" s="32" t="s">
        <v>698</v>
      </c>
      <c r="R2367" s="30">
        <v>586462</v>
      </c>
      <c r="S2367" s="30">
        <v>586462</v>
      </c>
      <c r="T2367" s="30">
        <v>586462</v>
      </c>
      <c r="U2367" s="30">
        <v>580766</v>
      </c>
      <c r="V2367" s="30">
        <v>580766</v>
      </c>
      <c r="W2367" s="30">
        <v>580766</v>
      </c>
      <c r="X2367" s="30">
        <v>580766</v>
      </c>
      <c r="Y2367" s="33">
        <f t="shared" si="36"/>
        <v>99.028752076008331</v>
      </c>
      <c r="Z2367" s="32">
        <v>0</v>
      </c>
      <c r="AA2367" s="32" t="s">
        <v>3980</v>
      </c>
      <c r="AB2367" s="26">
        <v>3753</v>
      </c>
      <c r="AC2367" s="33">
        <v>0</v>
      </c>
      <c r="AD2367" s="33">
        <v>100</v>
      </c>
      <c r="AE2367" s="34" t="s">
        <v>7835</v>
      </c>
      <c r="AF2367" s="11"/>
    </row>
    <row r="2368" spans="2:32" ht="62.25" x14ac:dyDescent="0.5">
      <c r="B2368" s="11"/>
      <c r="C2368" s="28" t="s">
        <v>7836</v>
      </c>
      <c r="D2368" s="28" t="s">
        <v>7837</v>
      </c>
      <c r="E2368" s="29" t="s">
        <v>7838</v>
      </c>
      <c r="F2368" s="29" t="s">
        <v>1</v>
      </c>
      <c r="G2368" s="29" t="s">
        <v>909</v>
      </c>
      <c r="H2368" s="30" t="s">
        <v>4304</v>
      </c>
      <c r="I2368" s="30" t="s">
        <v>40</v>
      </c>
      <c r="J2368" s="31" t="s">
        <v>95</v>
      </c>
      <c r="K2368" s="30" t="s">
        <v>523</v>
      </c>
      <c r="L2368" s="32" t="s">
        <v>43</v>
      </c>
      <c r="M2368" s="30" t="s">
        <v>97</v>
      </c>
      <c r="N2368" s="30" t="s">
        <v>853</v>
      </c>
      <c r="O2368" s="30" t="s">
        <v>208</v>
      </c>
      <c r="P2368" s="32" t="s">
        <v>47</v>
      </c>
      <c r="Q2368" s="32" t="s">
        <v>698</v>
      </c>
      <c r="R2368" s="30">
        <v>482231</v>
      </c>
      <c r="S2368" s="30">
        <v>482231</v>
      </c>
      <c r="T2368" s="30">
        <v>482231</v>
      </c>
      <c r="U2368" s="30">
        <v>482229</v>
      </c>
      <c r="V2368" s="30">
        <v>482229</v>
      </c>
      <c r="W2368" s="30">
        <v>482229</v>
      </c>
      <c r="X2368" s="30">
        <v>482229</v>
      </c>
      <c r="Y2368" s="33">
        <f t="shared" si="36"/>
        <v>99.99958526100562</v>
      </c>
      <c r="Z2368" s="32">
        <v>0</v>
      </c>
      <c r="AA2368" s="32" t="s">
        <v>1563</v>
      </c>
      <c r="AB2368" s="26">
        <v>0</v>
      </c>
      <c r="AC2368" s="33">
        <v>0</v>
      </c>
      <c r="AD2368" s="33">
        <v>100</v>
      </c>
      <c r="AE2368" s="34" t="s">
        <v>7839</v>
      </c>
      <c r="AF2368" s="11"/>
    </row>
    <row r="2369" spans="2:32" ht="62.25" x14ac:dyDescent="0.5">
      <c r="B2369" s="11"/>
      <c r="C2369" s="28" t="s">
        <v>7840</v>
      </c>
      <c r="D2369" s="28" t="s">
        <v>7841</v>
      </c>
      <c r="E2369" s="29" t="s">
        <v>7842</v>
      </c>
      <c r="F2369" s="29" t="s">
        <v>1</v>
      </c>
      <c r="G2369" s="29" t="s">
        <v>94</v>
      </c>
      <c r="H2369" s="30" t="s">
        <v>94</v>
      </c>
      <c r="I2369" s="30" t="s">
        <v>61</v>
      </c>
      <c r="J2369" s="31" t="s">
        <v>95</v>
      </c>
      <c r="K2369" s="30" t="s">
        <v>523</v>
      </c>
      <c r="L2369" s="32" t="s">
        <v>43</v>
      </c>
      <c r="M2369" s="30" t="s">
        <v>97</v>
      </c>
      <c r="N2369" s="30" t="s">
        <v>5252</v>
      </c>
      <c r="O2369" s="30" t="s">
        <v>108</v>
      </c>
      <c r="P2369" s="32" t="s">
        <v>47</v>
      </c>
      <c r="Q2369" s="32" t="s">
        <v>698</v>
      </c>
      <c r="R2369" s="30">
        <v>243609</v>
      </c>
      <c r="S2369" s="30">
        <v>243609</v>
      </c>
      <c r="T2369" s="30">
        <v>243609</v>
      </c>
      <c r="U2369" s="30">
        <v>73081</v>
      </c>
      <c r="V2369" s="30">
        <v>73081</v>
      </c>
      <c r="W2369" s="30">
        <v>73081</v>
      </c>
      <c r="X2369" s="30">
        <v>73081</v>
      </c>
      <c r="Y2369" s="33">
        <f t="shared" si="36"/>
        <v>29.999302160429213</v>
      </c>
      <c r="Z2369" s="32">
        <v>0</v>
      </c>
      <c r="AA2369" s="32" t="s">
        <v>1563</v>
      </c>
      <c r="AB2369" s="26">
        <v>41900</v>
      </c>
      <c r="AC2369" s="33">
        <v>0</v>
      </c>
      <c r="AD2369" s="33">
        <v>0</v>
      </c>
      <c r="AE2369" s="34" t="s">
        <v>7843</v>
      </c>
      <c r="AF2369" s="11"/>
    </row>
    <row r="2370" spans="2:32" ht="62.25" x14ac:dyDescent="0.5">
      <c r="B2370" s="11"/>
      <c r="C2370" s="28" t="s">
        <v>7844</v>
      </c>
      <c r="D2370" s="28" t="s">
        <v>7845</v>
      </c>
      <c r="E2370" s="29" t="s">
        <v>7846</v>
      </c>
      <c r="F2370" s="29" t="s">
        <v>1</v>
      </c>
      <c r="G2370" s="29" t="s">
        <v>745</v>
      </c>
      <c r="H2370" s="30" t="s">
        <v>1650</v>
      </c>
      <c r="I2370" s="30" t="s">
        <v>61</v>
      </c>
      <c r="J2370" s="31" t="s">
        <v>95</v>
      </c>
      <c r="K2370" s="30" t="s">
        <v>523</v>
      </c>
      <c r="L2370" s="32" t="s">
        <v>43</v>
      </c>
      <c r="M2370" s="30" t="s">
        <v>97</v>
      </c>
      <c r="N2370" s="30" t="s">
        <v>5252</v>
      </c>
      <c r="O2370" s="30" t="s">
        <v>108</v>
      </c>
      <c r="P2370" s="32" t="s">
        <v>47</v>
      </c>
      <c r="Q2370" s="32" t="s">
        <v>698</v>
      </c>
      <c r="R2370" s="30">
        <v>203027</v>
      </c>
      <c r="S2370" s="30">
        <v>203027</v>
      </c>
      <c r="T2370" s="30">
        <v>203027</v>
      </c>
      <c r="U2370" s="30">
        <v>60758</v>
      </c>
      <c r="V2370" s="30">
        <v>60758</v>
      </c>
      <c r="W2370" s="30">
        <v>60758</v>
      </c>
      <c r="X2370" s="30">
        <v>60758</v>
      </c>
      <c r="Y2370" s="33">
        <f t="shared" si="36"/>
        <v>29.926068946494798</v>
      </c>
      <c r="Z2370" s="32">
        <v>0</v>
      </c>
      <c r="AA2370" s="32" t="s">
        <v>1563</v>
      </c>
      <c r="AB2370" s="26">
        <v>354</v>
      </c>
      <c r="AC2370" s="33">
        <v>0</v>
      </c>
      <c r="AD2370" s="33">
        <v>0</v>
      </c>
      <c r="AE2370" s="34" t="s">
        <v>7847</v>
      </c>
      <c r="AF2370" s="11"/>
    </row>
    <row r="2371" spans="2:32" ht="62.25" x14ac:dyDescent="0.5">
      <c r="B2371" s="11"/>
      <c r="C2371" s="28" t="s">
        <v>7848</v>
      </c>
      <c r="D2371" s="28" t="s">
        <v>7849</v>
      </c>
      <c r="E2371" s="29" t="s">
        <v>7850</v>
      </c>
      <c r="F2371" s="29" t="s">
        <v>1</v>
      </c>
      <c r="G2371" s="29" t="s">
        <v>617</v>
      </c>
      <c r="H2371" s="30" t="s">
        <v>104</v>
      </c>
      <c r="I2371" s="30" t="s">
        <v>43</v>
      </c>
      <c r="J2371" s="31" t="s">
        <v>41</v>
      </c>
      <c r="K2371" s="30" t="s">
        <v>1222</v>
      </c>
      <c r="L2371" s="32" t="s">
        <v>43</v>
      </c>
      <c r="M2371" s="30" t="s">
        <v>531</v>
      </c>
      <c r="N2371" s="30" t="s">
        <v>1518</v>
      </c>
      <c r="O2371" s="30" t="s">
        <v>215</v>
      </c>
      <c r="P2371" s="32" t="s">
        <v>47</v>
      </c>
      <c r="Q2371" s="32" t="s">
        <v>698</v>
      </c>
      <c r="R2371" s="30">
        <v>41706</v>
      </c>
      <c r="S2371" s="30">
        <v>41706</v>
      </c>
      <c r="T2371" s="30">
        <v>41706</v>
      </c>
      <c r="U2371" s="30">
        <v>41706</v>
      </c>
      <c r="V2371" s="30">
        <v>41706</v>
      </c>
      <c r="W2371" s="30">
        <v>41706</v>
      </c>
      <c r="X2371" s="30">
        <v>41706</v>
      </c>
      <c r="Y2371" s="33">
        <f t="shared" si="36"/>
        <v>100</v>
      </c>
      <c r="Z2371" s="32">
        <v>0</v>
      </c>
      <c r="AA2371" s="32" t="s">
        <v>4963</v>
      </c>
      <c r="AB2371" s="26">
        <v>25</v>
      </c>
      <c r="AC2371" s="33">
        <v>0</v>
      </c>
      <c r="AD2371" s="33">
        <v>100</v>
      </c>
      <c r="AE2371" s="34" t="s">
        <v>7851</v>
      </c>
      <c r="AF2371" s="11"/>
    </row>
    <row r="2372" spans="2:32" ht="62.25" x14ac:dyDescent="0.5">
      <c r="B2372" s="11"/>
      <c r="C2372" s="28" t="s">
        <v>7852</v>
      </c>
      <c r="D2372" s="28" t="s">
        <v>7853</v>
      </c>
      <c r="E2372" s="29" t="s">
        <v>7854</v>
      </c>
      <c r="F2372" s="29" t="s">
        <v>1</v>
      </c>
      <c r="G2372" s="29" t="s">
        <v>38</v>
      </c>
      <c r="H2372" s="30" t="s">
        <v>1318</v>
      </c>
      <c r="I2372" s="30" t="s">
        <v>61</v>
      </c>
      <c r="J2372" s="31" t="s">
        <v>95</v>
      </c>
      <c r="K2372" s="30" t="s">
        <v>523</v>
      </c>
      <c r="L2372" s="32" t="s">
        <v>43</v>
      </c>
      <c r="M2372" s="30" t="s">
        <v>97</v>
      </c>
      <c r="N2372" s="30" t="s">
        <v>5252</v>
      </c>
      <c r="O2372" s="30" t="s">
        <v>108</v>
      </c>
      <c r="P2372" s="32" t="s">
        <v>47</v>
      </c>
      <c r="Q2372" s="32" t="s">
        <v>698</v>
      </c>
      <c r="R2372" s="30">
        <v>173080</v>
      </c>
      <c r="S2372" s="30">
        <v>173080</v>
      </c>
      <c r="T2372" s="30">
        <v>173080</v>
      </c>
      <c r="U2372" s="30">
        <v>51756</v>
      </c>
      <c r="V2372" s="30">
        <v>51756</v>
      </c>
      <c r="W2372" s="30">
        <v>51756</v>
      </c>
      <c r="X2372" s="30">
        <v>51756</v>
      </c>
      <c r="Y2372" s="33">
        <f t="shared" si="36"/>
        <v>29.902935058932282</v>
      </c>
      <c r="Z2372" s="32">
        <v>0</v>
      </c>
      <c r="AA2372" s="32" t="s">
        <v>1563</v>
      </c>
      <c r="AB2372" s="26">
        <v>2985</v>
      </c>
      <c r="AC2372" s="33">
        <v>0</v>
      </c>
      <c r="AD2372" s="33">
        <v>0</v>
      </c>
      <c r="AE2372" s="34" t="s">
        <v>7855</v>
      </c>
      <c r="AF2372" s="11"/>
    </row>
    <row r="2373" spans="2:32" ht="62.25" x14ac:dyDescent="0.5">
      <c r="B2373" s="11"/>
      <c r="C2373" s="28" t="s">
        <v>7856</v>
      </c>
      <c r="D2373" s="28" t="s">
        <v>7857</v>
      </c>
      <c r="E2373" s="29" t="s">
        <v>7858</v>
      </c>
      <c r="F2373" s="29" t="s">
        <v>1</v>
      </c>
      <c r="G2373" s="29" t="s">
        <v>617</v>
      </c>
      <c r="H2373" s="30" t="s">
        <v>104</v>
      </c>
      <c r="I2373" s="30" t="s">
        <v>43</v>
      </c>
      <c r="J2373" s="31" t="s">
        <v>41</v>
      </c>
      <c r="K2373" s="30" t="s">
        <v>1222</v>
      </c>
      <c r="L2373" s="32" t="s">
        <v>43</v>
      </c>
      <c r="M2373" s="30" t="s">
        <v>531</v>
      </c>
      <c r="N2373" s="30" t="s">
        <v>1518</v>
      </c>
      <c r="O2373" s="30" t="s">
        <v>215</v>
      </c>
      <c r="P2373" s="32" t="s">
        <v>47</v>
      </c>
      <c r="Q2373" s="32" t="s">
        <v>698</v>
      </c>
      <c r="R2373" s="30">
        <v>25164</v>
      </c>
      <c r="S2373" s="30">
        <v>25164</v>
      </c>
      <c r="T2373" s="30">
        <v>25164</v>
      </c>
      <c r="U2373" s="30">
        <v>25164</v>
      </c>
      <c r="V2373" s="30">
        <v>25164</v>
      </c>
      <c r="W2373" s="30">
        <v>25164</v>
      </c>
      <c r="X2373" s="30">
        <v>25164</v>
      </c>
      <c r="Y2373" s="33">
        <f t="shared" si="36"/>
        <v>100</v>
      </c>
      <c r="Z2373" s="32">
        <v>0</v>
      </c>
      <c r="AA2373" s="32" t="s">
        <v>6483</v>
      </c>
      <c r="AB2373" s="26">
        <v>0</v>
      </c>
      <c r="AC2373" s="33">
        <v>0</v>
      </c>
      <c r="AD2373" s="33">
        <v>100</v>
      </c>
      <c r="AE2373" s="34" t="s">
        <v>7859</v>
      </c>
      <c r="AF2373" s="11"/>
    </row>
    <row r="2374" spans="2:32" ht="62.25" x14ac:dyDescent="0.5">
      <c r="B2374" s="11"/>
      <c r="C2374" s="28" t="s">
        <v>7860</v>
      </c>
      <c r="D2374" s="28" t="s">
        <v>7861</v>
      </c>
      <c r="E2374" s="29" t="s">
        <v>7862</v>
      </c>
      <c r="F2374" s="29" t="s">
        <v>1</v>
      </c>
      <c r="G2374" s="29" t="s">
        <v>617</v>
      </c>
      <c r="H2374" s="30" t="s">
        <v>104</v>
      </c>
      <c r="I2374" s="30" t="s">
        <v>43</v>
      </c>
      <c r="J2374" s="31" t="s">
        <v>41</v>
      </c>
      <c r="K2374" s="30" t="s">
        <v>1222</v>
      </c>
      <c r="L2374" s="32" t="s">
        <v>43</v>
      </c>
      <c r="M2374" s="30" t="s">
        <v>531</v>
      </c>
      <c r="N2374" s="30" t="s">
        <v>1518</v>
      </c>
      <c r="O2374" s="30" t="s">
        <v>215</v>
      </c>
      <c r="P2374" s="32" t="s">
        <v>47</v>
      </c>
      <c r="Q2374" s="32" t="s">
        <v>698</v>
      </c>
      <c r="R2374" s="30">
        <v>37851</v>
      </c>
      <c r="S2374" s="30">
        <v>37851</v>
      </c>
      <c r="T2374" s="30">
        <v>37851</v>
      </c>
      <c r="U2374" s="30">
        <v>37851</v>
      </c>
      <c r="V2374" s="30">
        <v>37851</v>
      </c>
      <c r="W2374" s="30">
        <v>37851</v>
      </c>
      <c r="X2374" s="30">
        <v>37851</v>
      </c>
      <c r="Y2374" s="33">
        <f t="shared" si="36"/>
        <v>100</v>
      </c>
      <c r="Z2374" s="32">
        <v>0</v>
      </c>
      <c r="AA2374" s="32" t="s">
        <v>4963</v>
      </c>
      <c r="AB2374" s="26">
        <v>0</v>
      </c>
      <c r="AC2374" s="33">
        <v>0</v>
      </c>
      <c r="AD2374" s="33">
        <v>100</v>
      </c>
      <c r="AE2374" s="34" t="s">
        <v>7863</v>
      </c>
      <c r="AF2374" s="11"/>
    </row>
    <row r="2375" spans="2:32" ht="62.25" x14ac:dyDescent="0.5">
      <c r="B2375" s="11"/>
      <c r="C2375" s="28" t="s">
        <v>7864</v>
      </c>
      <c r="D2375" s="28" t="s">
        <v>7865</v>
      </c>
      <c r="E2375" s="29" t="s">
        <v>7866</v>
      </c>
      <c r="F2375" s="29" t="s">
        <v>1</v>
      </c>
      <c r="G2375" s="29" t="s">
        <v>617</v>
      </c>
      <c r="H2375" s="30" t="s">
        <v>104</v>
      </c>
      <c r="I2375" s="30" t="s">
        <v>43</v>
      </c>
      <c r="J2375" s="31" t="s">
        <v>41</v>
      </c>
      <c r="K2375" s="30" t="s">
        <v>1222</v>
      </c>
      <c r="L2375" s="32" t="s">
        <v>43</v>
      </c>
      <c r="M2375" s="30" t="s">
        <v>531</v>
      </c>
      <c r="N2375" s="30" t="s">
        <v>1518</v>
      </c>
      <c r="O2375" s="30" t="s">
        <v>215</v>
      </c>
      <c r="P2375" s="32" t="s">
        <v>47</v>
      </c>
      <c r="Q2375" s="32" t="s">
        <v>698</v>
      </c>
      <c r="R2375" s="30">
        <v>26208</v>
      </c>
      <c r="S2375" s="30">
        <v>26208</v>
      </c>
      <c r="T2375" s="30">
        <v>26208</v>
      </c>
      <c r="U2375" s="30">
        <v>26208</v>
      </c>
      <c r="V2375" s="30">
        <v>26208</v>
      </c>
      <c r="W2375" s="30">
        <v>26208</v>
      </c>
      <c r="X2375" s="30">
        <v>26208</v>
      </c>
      <c r="Y2375" s="33">
        <f t="shared" si="36"/>
        <v>100</v>
      </c>
      <c r="Z2375" s="32">
        <v>0</v>
      </c>
      <c r="AA2375" s="32" t="s">
        <v>6483</v>
      </c>
      <c r="AB2375" s="26">
        <v>30</v>
      </c>
      <c r="AC2375" s="33">
        <v>0</v>
      </c>
      <c r="AD2375" s="33">
        <v>100</v>
      </c>
      <c r="AE2375" s="34" t="s">
        <v>7867</v>
      </c>
      <c r="AF2375" s="11"/>
    </row>
    <row r="2376" spans="2:32" ht="62.25" x14ac:dyDescent="0.5">
      <c r="B2376" s="11"/>
      <c r="C2376" s="28" t="s">
        <v>7868</v>
      </c>
      <c r="D2376" s="28" t="s">
        <v>7869</v>
      </c>
      <c r="E2376" s="29" t="s">
        <v>7870</v>
      </c>
      <c r="F2376" s="29" t="s">
        <v>1</v>
      </c>
      <c r="G2376" s="29" t="s">
        <v>617</v>
      </c>
      <c r="H2376" s="30" t="s">
        <v>104</v>
      </c>
      <c r="I2376" s="30" t="s">
        <v>43</v>
      </c>
      <c r="J2376" s="31" t="s">
        <v>41</v>
      </c>
      <c r="K2376" s="30" t="s">
        <v>1222</v>
      </c>
      <c r="L2376" s="32" t="s">
        <v>43</v>
      </c>
      <c r="M2376" s="30" t="s">
        <v>531</v>
      </c>
      <c r="N2376" s="30" t="s">
        <v>1518</v>
      </c>
      <c r="O2376" s="30" t="s">
        <v>99</v>
      </c>
      <c r="P2376" s="32" t="s">
        <v>47</v>
      </c>
      <c r="Q2376" s="32" t="s">
        <v>698</v>
      </c>
      <c r="R2376" s="30">
        <v>26208</v>
      </c>
      <c r="S2376" s="30">
        <v>26208</v>
      </c>
      <c r="T2376" s="30">
        <v>26208</v>
      </c>
      <c r="U2376" s="30">
        <v>26208</v>
      </c>
      <c r="V2376" s="30">
        <v>26208</v>
      </c>
      <c r="W2376" s="30">
        <v>26208</v>
      </c>
      <c r="X2376" s="30">
        <v>26208</v>
      </c>
      <c r="Y2376" s="33">
        <f t="shared" si="36"/>
        <v>100</v>
      </c>
      <c r="Z2376" s="32">
        <v>0</v>
      </c>
      <c r="AA2376" s="32" t="s">
        <v>6483</v>
      </c>
      <c r="AB2376" s="26">
        <v>0</v>
      </c>
      <c r="AC2376" s="33">
        <v>0</v>
      </c>
      <c r="AD2376" s="33">
        <v>100</v>
      </c>
      <c r="AE2376" s="34" t="s">
        <v>7871</v>
      </c>
      <c r="AF2376" s="11"/>
    </row>
    <row r="2377" spans="2:32" ht="62.25" x14ac:dyDescent="0.5">
      <c r="B2377" s="11"/>
      <c r="C2377" s="28" t="s">
        <v>7872</v>
      </c>
      <c r="D2377" s="28" t="s">
        <v>7873</v>
      </c>
      <c r="E2377" s="29" t="s">
        <v>7874</v>
      </c>
      <c r="F2377" s="29" t="s">
        <v>1</v>
      </c>
      <c r="G2377" s="29" t="s">
        <v>617</v>
      </c>
      <c r="H2377" s="30" t="s">
        <v>104</v>
      </c>
      <c r="I2377" s="30" t="s">
        <v>43</v>
      </c>
      <c r="J2377" s="31" t="s">
        <v>41</v>
      </c>
      <c r="K2377" s="30" t="s">
        <v>1222</v>
      </c>
      <c r="L2377" s="32" t="s">
        <v>43</v>
      </c>
      <c r="M2377" s="30" t="s">
        <v>531</v>
      </c>
      <c r="N2377" s="30" t="s">
        <v>1518</v>
      </c>
      <c r="O2377" s="30" t="s">
        <v>108</v>
      </c>
      <c r="P2377" s="32" t="s">
        <v>47</v>
      </c>
      <c r="Q2377" s="32" t="s">
        <v>698</v>
      </c>
      <c r="R2377" s="30">
        <v>26208</v>
      </c>
      <c r="S2377" s="30">
        <v>26208</v>
      </c>
      <c r="T2377" s="30">
        <v>26208</v>
      </c>
      <c r="U2377" s="30">
        <v>26208</v>
      </c>
      <c r="V2377" s="30">
        <v>26208</v>
      </c>
      <c r="W2377" s="30">
        <v>26208</v>
      </c>
      <c r="X2377" s="30">
        <v>26208</v>
      </c>
      <c r="Y2377" s="33">
        <f t="shared" si="36"/>
        <v>100</v>
      </c>
      <c r="Z2377" s="32">
        <v>0</v>
      </c>
      <c r="AA2377" s="32" t="s">
        <v>6483</v>
      </c>
      <c r="AB2377" s="26">
        <v>0</v>
      </c>
      <c r="AC2377" s="33">
        <v>0</v>
      </c>
      <c r="AD2377" s="33">
        <v>100</v>
      </c>
      <c r="AE2377" s="34" t="s">
        <v>7871</v>
      </c>
      <c r="AF2377" s="11"/>
    </row>
    <row r="2378" spans="2:32" ht="62.25" x14ac:dyDescent="0.5">
      <c r="B2378" s="11"/>
      <c r="C2378" s="28" t="s">
        <v>7875</v>
      </c>
      <c r="D2378" s="28" t="s">
        <v>7876</v>
      </c>
      <c r="E2378" s="29" t="s">
        <v>7877</v>
      </c>
      <c r="F2378" s="29" t="s">
        <v>1</v>
      </c>
      <c r="G2378" s="29" t="s">
        <v>617</v>
      </c>
      <c r="H2378" s="30" t="s">
        <v>104</v>
      </c>
      <c r="I2378" s="30" t="s">
        <v>43</v>
      </c>
      <c r="J2378" s="31" t="s">
        <v>41</v>
      </c>
      <c r="K2378" s="30" t="s">
        <v>1222</v>
      </c>
      <c r="L2378" s="32" t="s">
        <v>43</v>
      </c>
      <c r="M2378" s="30" t="s">
        <v>531</v>
      </c>
      <c r="N2378" s="30" t="s">
        <v>1518</v>
      </c>
      <c r="O2378" s="30" t="s">
        <v>215</v>
      </c>
      <c r="P2378" s="32" t="s">
        <v>47</v>
      </c>
      <c r="Q2378" s="32" t="s">
        <v>698</v>
      </c>
      <c r="R2378" s="30">
        <v>56625</v>
      </c>
      <c r="S2378" s="30">
        <v>56625</v>
      </c>
      <c r="T2378" s="30">
        <v>56625</v>
      </c>
      <c r="U2378" s="30">
        <v>56625</v>
      </c>
      <c r="V2378" s="30">
        <v>56625</v>
      </c>
      <c r="W2378" s="30">
        <v>56625</v>
      </c>
      <c r="X2378" s="30">
        <v>56625</v>
      </c>
      <c r="Y2378" s="33">
        <f t="shared" si="36"/>
        <v>100</v>
      </c>
      <c r="Z2378" s="32">
        <v>0</v>
      </c>
      <c r="AA2378" s="32" t="s">
        <v>4963</v>
      </c>
      <c r="AB2378" s="26">
        <v>0</v>
      </c>
      <c r="AC2378" s="33">
        <v>0</v>
      </c>
      <c r="AD2378" s="33">
        <v>100</v>
      </c>
      <c r="AE2378" s="34" t="s">
        <v>7878</v>
      </c>
      <c r="AF2378" s="11"/>
    </row>
    <row r="2379" spans="2:32" ht="62.25" x14ac:dyDescent="0.5">
      <c r="B2379" s="11"/>
      <c r="C2379" s="28" t="s">
        <v>7879</v>
      </c>
      <c r="D2379" s="28" t="s">
        <v>7880</v>
      </c>
      <c r="E2379" s="29" t="s">
        <v>7881</v>
      </c>
      <c r="F2379" s="29" t="s">
        <v>1</v>
      </c>
      <c r="G2379" s="29" t="s">
        <v>617</v>
      </c>
      <c r="H2379" s="30" t="s">
        <v>104</v>
      </c>
      <c r="I2379" s="30" t="s">
        <v>43</v>
      </c>
      <c r="J2379" s="31" t="s">
        <v>41</v>
      </c>
      <c r="K2379" s="30" t="s">
        <v>1222</v>
      </c>
      <c r="L2379" s="32" t="s">
        <v>43</v>
      </c>
      <c r="M2379" s="30" t="s">
        <v>531</v>
      </c>
      <c r="N2379" s="30" t="s">
        <v>1518</v>
      </c>
      <c r="O2379" s="30" t="s">
        <v>108</v>
      </c>
      <c r="P2379" s="32" t="s">
        <v>47</v>
      </c>
      <c r="Q2379" s="32" t="s">
        <v>698</v>
      </c>
      <c r="R2379" s="30">
        <v>21584</v>
      </c>
      <c r="S2379" s="30">
        <v>21584</v>
      </c>
      <c r="T2379" s="30">
        <v>21584</v>
      </c>
      <c r="U2379" s="30">
        <v>21584</v>
      </c>
      <c r="V2379" s="30">
        <v>21584</v>
      </c>
      <c r="W2379" s="30">
        <v>21584</v>
      </c>
      <c r="X2379" s="30">
        <v>21584</v>
      </c>
      <c r="Y2379" s="33">
        <f t="shared" ref="Y2379:Y2442" si="37">IF(ISERROR(W2379/S2379),0,((W2379/S2379)*100))</f>
        <v>100</v>
      </c>
      <c r="Z2379" s="32">
        <v>0</v>
      </c>
      <c r="AA2379" s="32" t="s">
        <v>6483</v>
      </c>
      <c r="AB2379" s="26">
        <v>0</v>
      </c>
      <c r="AC2379" s="33">
        <v>0</v>
      </c>
      <c r="AD2379" s="33">
        <v>100</v>
      </c>
      <c r="AE2379" s="34" t="s">
        <v>7882</v>
      </c>
      <c r="AF2379" s="11"/>
    </row>
    <row r="2380" spans="2:32" ht="62.25" x14ac:dyDescent="0.5">
      <c r="B2380" s="11"/>
      <c r="C2380" s="28" t="s">
        <v>7883</v>
      </c>
      <c r="D2380" s="28" t="s">
        <v>7884</v>
      </c>
      <c r="E2380" s="29" t="s">
        <v>7885</v>
      </c>
      <c r="F2380" s="29" t="s">
        <v>1</v>
      </c>
      <c r="G2380" s="29" t="s">
        <v>617</v>
      </c>
      <c r="H2380" s="30" t="s">
        <v>104</v>
      </c>
      <c r="I2380" s="30" t="s">
        <v>43</v>
      </c>
      <c r="J2380" s="31" t="s">
        <v>41</v>
      </c>
      <c r="K2380" s="30" t="s">
        <v>1222</v>
      </c>
      <c r="L2380" s="32" t="s">
        <v>43</v>
      </c>
      <c r="M2380" s="30" t="s">
        <v>531</v>
      </c>
      <c r="N2380" s="30" t="s">
        <v>1518</v>
      </c>
      <c r="O2380" s="30" t="s">
        <v>215</v>
      </c>
      <c r="P2380" s="32" t="s">
        <v>47</v>
      </c>
      <c r="Q2380" s="32" t="s">
        <v>698</v>
      </c>
      <c r="R2380" s="30">
        <v>48222</v>
      </c>
      <c r="S2380" s="30">
        <v>48222</v>
      </c>
      <c r="T2380" s="30">
        <v>48222</v>
      </c>
      <c r="U2380" s="30">
        <v>48222</v>
      </c>
      <c r="V2380" s="30">
        <v>48222</v>
      </c>
      <c r="W2380" s="30">
        <v>48222</v>
      </c>
      <c r="X2380" s="30">
        <v>48222</v>
      </c>
      <c r="Y2380" s="33">
        <f t="shared" si="37"/>
        <v>100</v>
      </c>
      <c r="Z2380" s="32">
        <v>0</v>
      </c>
      <c r="AA2380" s="32" t="s">
        <v>4963</v>
      </c>
      <c r="AB2380" s="26">
        <v>0</v>
      </c>
      <c r="AC2380" s="33">
        <v>0</v>
      </c>
      <c r="AD2380" s="33">
        <v>100</v>
      </c>
      <c r="AE2380" s="34" t="s">
        <v>7886</v>
      </c>
      <c r="AF2380" s="11"/>
    </row>
    <row r="2381" spans="2:32" ht="62.25" x14ac:dyDescent="0.5">
      <c r="B2381" s="11"/>
      <c r="C2381" s="28" t="s">
        <v>7887</v>
      </c>
      <c r="D2381" s="28" t="s">
        <v>7888</v>
      </c>
      <c r="E2381" s="29" t="s">
        <v>7889</v>
      </c>
      <c r="F2381" s="29" t="s">
        <v>1</v>
      </c>
      <c r="G2381" s="29" t="s">
        <v>617</v>
      </c>
      <c r="H2381" s="30" t="s">
        <v>104</v>
      </c>
      <c r="I2381" s="30" t="s">
        <v>43</v>
      </c>
      <c r="J2381" s="31" t="s">
        <v>41</v>
      </c>
      <c r="K2381" s="30" t="s">
        <v>1222</v>
      </c>
      <c r="L2381" s="32" t="s">
        <v>43</v>
      </c>
      <c r="M2381" s="30" t="s">
        <v>531</v>
      </c>
      <c r="N2381" s="30" t="s">
        <v>1518</v>
      </c>
      <c r="O2381" s="30" t="s">
        <v>215</v>
      </c>
      <c r="P2381" s="32" t="s">
        <v>47</v>
      </c>
      <c r="Q2381" s="32" t="s">
        <v>698</v>
      </c>
      <c r="R2381" s="30">
        <v>48222</v>
      </c>
      <c r="S2381" s="30">
        <v>48222</v>
      </c>
      <c r="T2381" s="30">
        <v>48222</v>
      </c>
      <c r="U2381" s="30">
        <v>48222</v>
      </c>
      <c r="V2381" s="30">
        <v>48222</v>
      </c>
      <c r="W2381" s="30">
        <v>48222</v>
      </c>
      <c r="X2381" s="30">
        <v>48222</v>
      </c>
      <c r="Y2381" s="33">
        <f t="shared" si="37"/>
        <v>100</v>
      </c>
      <c r="Z2381" s="32">
        <v>0</v>
      </c>
      <c r="AA2381" s="32" t="s">
        <v>4963</v>
      </c>
      <c r="AB2381" s="26">
        <v>0</v>
      </c>
      <c r="AC2381" s="33">
        <v>0</v>
      </c>
      <c r="AD2381" s="33">
        <v>100</v>
      </c>
      <c r="AE2381" s="34" t="s">
        <v>7886</v>
      </c>
      <c r="AF2381" s="11"/>
    </row>
    <row r="2382" spans="2:32" ht="62.25" x14ac:dyDescent="0.5">
      <c r="B2382" s="11"/>
      <c r="C2382" s="28" t="s">
        <v>7890</v>
      </c>
      <c r="D2382" s="28" t="s">
        <v>7891</v>
      </c>
      <c r="E2382" s="29" t="s">
        <v>7892</v>
      </c>
      <c r="F2382" s="29" t="s">
        <v>1</v>
      </c>
      <c r="G2382" s="29" t="s">
        <v>617</v>
      </c>
      <c r="H2382" s="30" t="s">
        <v>104</v>
      </c>
      <c r="I2382" s="30" t="s">
        <v>43</v>
      </c>
      <c r="J2382" s="31" t="s">
        <v>41</v>
      </c>
      <c r="K2382" s="30" t="s">
        <v>1222</v>
      </c>
      <c r="L2382" s="32" t="s">
        <v>43</v>
      </c>
      <c r="M2382" s="30" t="s">
        <v>531</v>
      </c>
      <c r="N2382" s="30" t="s">
        <v>1518</v>
      </c>
      <c r="O2382" s="30" t="s">
        <v>99</v>
      </c>
      <c r="P2382" s="32" t="s">
        <v>47</v>
      </c>
      <c r="Q2382" s="32" t="s">
        <v>698</v>
      </c>
      <c r="R2382" s="30">
        <v>26208</v>
      </c>
      <c r="S2382" s="30">
        <v>26208</v>
      </c>
      <c r="T2382" s="30">
        <v>26208</v>
      </c>
      <c r="U2382" s="30">
        <v>26208</v>
      </c>
      <c r="V2382" s="30">
        <v>26208</v>
      </c>
      <c r="W2382" s="30">
        <v>26208</v>
      </c>
      <c r="X2382" s="30">
        <v>26208</v>
      </c>
      <c r="Y2382" s="33">
        <f t="shared" si="37"/>
        <v>100</v>
      </c>
      <c r="Z2382" s="32">
        <v>0</v>
      </c>
      <c r="AA2382" s="32" t="s">
        <v>4963</v>
      </c>
      <c r="AB2382" s="26">
        <v>0</v>
      </c>
      <c r="AC2382" s="33">
        <v>0</v>
      </c>
      <c r="AD2382" s="33">
        <v>100</v>
      </c>
      <c r="AE2382" s="34" t="s">
        <v>7871</v>
      </c>
      <c r="AF2382" s="11"/>
    </row>
    <row r="2383" spans="2:32" ht="62.25" x14ac:dyDescent="0.5">
      <c r="B2383" s="11"/>
      <c r="C2383" s="28" t="s">
        <v>7893</v>
      </c>
      <c r="D2383" s="28" t="s">
        <v>7894</v>
      </c>
      <c r="E2383" s="29" t="s">
        <v>7895</v>
      </c>
      <c r="F2383" s="29" t="s">
        <v>1</v>
      </c>
      <c r="G2383" s="29" t="s">
        <v>617</v>
      </c>
      <c r="H2383" s="30" t="s">
        <v>104</v>
      </c>
      <c r="I2383" s="30" t="s">
        <v>43</v>
      </c>
      <c r="J2383" s="31" t="s">
        <v>41</v>
      </c>
      <c r="K2383" s="30" t="s">
        <v>1222</v>
      </c>
      <c r="L2383" s="32" t="s">
        <v>43</v>
      </c>
      <c r="M2383" s="30" t="s">
        <v>531</v>
      </c>
      <c r="N2383" s="30" t="s">
        <v>1518</v>
      </c>
      <c r="O2383" s="30" t="s">
        <v>215</v>
      </c>
      <c r="P2383" s="32" t="s">
        <v>47</v>
      </c>
      <c r="Q2383" s="32" t="s">
        <v>698</v>
      </c>
      <c r="R2383" s="30">
        <v>41706</v>
      </c>
      <c r="S2383" s="30">
        <v>41706</v>
      </c>
      <c r="T2383" s="30">
        <v>41706</v>
      </c>
      <c r="U2383" s="30">
        <v>41706</v>
      </c>
      <c r="V2383" s="30">
        <v>41706</v>
      </c>
      <c r="W2383" s="30">
        <v>41706</v>
      </c>
      <c r="X2383" s="30">
        <v>41706</v>
      </c>
      <c r="Y2383" s="33">
        <f t="shared" si="37"/>
        <v>100</v>
      </c>
      <c r="Z2383" s="32">
        <v>0</v>
      </c>
      <c r="AA2383" s="32" t="s">
        <v>4963</v>
      </c>
      <c r="AB2383" s="26">
        <v>0</v>
      </c>
      <c r="AC2383" s="33">
        <v>0</v>
      </c>
      <c r="AD2383" s="33">
        <v>100</v>
      </c>
      <c r="AE2383" s="34" t="s">
        <v>7896</v>
      </c>
      <c r="AF2383" s="11"/>
    </row>
    <row r="2384" spans="2:32" ht="62.25" x14ac:dyDescent="0.5">
      <c r="B2384" s="11"/>
      <c r="C2384" s="28" t="s">
        <v>7897</v>
      </c>
      <c r="D2384" s="28" t="s">
        <v>7898</v>
      </c>
      <c r="E2384" s="29" t="s">
        <v>7899</v>
      </c>
      <c r="F2384" s="29" t="s">
        <v>1</v>
      </c>
      <c r="G2384" s="29" t="s">
        <v>38</v>
      </c>
      <c r="H2384" s="30" t="s">
        <v>1197</v>
      </c>
      <c r="I2384" s="30" t="s">
        <v>61</v>
      </c>
      <c r="J2384" s="31" t="s">
        <v>95</v>
      </c>
      <c r="K2384" s="30" t="s">
        <v>523</v>
      </c>
      <c r="L2384" s="32" t="s">
        <v>43</v>
      </c>
      <c r="M2384" s="30" t="s">
        <v>97</v>
      </c>
      <c r="N2384" s="30" t="s">
        <v>524</v>
      </c>
      <c r="O2384" s="30" t="s">
        <v>108</v>
      </c>
      <c r="P2384" s="32" t="s">
        <v>47</v>
      </c>
      <c r="Q2384" s="32" t="s">
        <v>698</v>
      </c>
      <c r="R2384" s="30">
        <v>148484</v>
      </c>
      <c r="S2384" s="30">
        <v>148484</v>
      </c>
      <c r="T2384" s="30">
        <v>148484</v>
      </c>
      <c r="U2384" s="30">
        <v>44286</v>
      </c>
      <c r="V2384" s="30">
        <v>44286</v>
      </c>
      <c r="W2384" s="30">
        <v>44286</v>
      </c>
      <c r="X2384" s="30">
        <v>44286</v>
      </c>
      <c r="Y2384" s="33">
        <f t="shared" si="37"/>
        <v>29.825435737183803</v>
      </c>
      <c r="Z2384" s="32">
        <v>0</v>
      </c>
      <c r="AA2384" s="32" t="s">
        <v>1563</v>
      </c>
      <c r="AB2384" s="26">
        <v>2985</v>
      </c>
      <c r="AC2384" s="33">
        <v>0</v>
      </c>
      <c r="AD2384" s="33">
        <v>0</v>
      </c>
      <c r="AE2384" s="34" t="s">
        <v>7900</v>
      </c>
      <c r="AF2384" s="11"/>
    </row>
    <row r="2385" spans="2:32" ht="62.25" x14ac:dyDescent="0.5">
      <c r="B2385" s="11"/>
      <c r="C2385" s="28" t="s">
        <v>7901</v>
      </c>
      <c r="D2385" s="28" t="s">
        <v>7902</v>
      </c>
      <c r="E2385" s="29" t="s">
        <v>7903</v>
      </c>
      <c r="F2385" s="29" t="s">
        <v>1</v>
      </c>
      <c r="G2385" s="29" t="s">
        <v>38</v>
      </c>
      <c r="H2385" s="30" t="s">
        <v>66</v>
      </c>
      <c r="I2385" s="30" t="s">
        <v>40</v>
      </c>
      <c r="J2385" s="31" t="s">
        <v>95</v>
      </c>
      <c r="K2385" s="30" t="s">
        <v>523</v>
      </c>
      <c r="L2385" s="32" t="s">
        <v>43</v>
      </c>
      <c r="M2385" s="30" t="s">
        <v>97</v>
      </c>
      <c r="N2385" s="30" t="s">
        <v>802</v>
      </c>
      <c r="O2385" s="30" t="s">
        <v>108</v>
      </c>
      <c r="P2385" s="32" t="s">
        <v>47</v>
      </c>
      <c r="Q2385" s="32" t="s">
        <v>698</v>
      </c>
      <c r="R2385" s="30">
        <v>200000</v>
      </c>
      <c r="S2385" s="30">
        <v>200000</v>
      </c>
      <c r="T2385" s="30">
        <v>200000</v>
      </c>
      <c r="U2385" s="30">
        <v>59809</v>
      </c>
      <c r="V2385" s="30">
        <v>59809</v>
      </c>
      <c r="W2385" s="30">
        <v>59809</v>
      </c>
      <c r="X2385" s="30">
        <v>59809</v>
      </c>
      <c r="Y2385" s="33">
        <f t="shared" si="37"/>
        <v>29.904499999999999</v>
      </c>
      <c r="Z2385" s="32">
        <v>0</v>
      </c>
      <c r="AA2385" s="32" t="s">
        <v>1563</v>
      </c>
      <c r="AB2385" s="26">
        <v>1500</v>
      </c>
      <c r="AC2385" s="33">
        <v>0</v>
      </c>
      <c r="AD2385" s="33">
        <v>0</v>
      </c>
      <c r="AE2385" s="34" t="s">
        <v>7904</v>
      </c>
      <c r="AF2385" s="11"/>
    </row>
    <row r="2386" spans="2:32" ht="62.25" x14ac:dyDescent="0.5">
      <c r="B2386" s="11"/>
      <c r="C2386" s="28" t="s">
        <v>7905</v>
      </c>
      <c r="D2386" s="28" t="s">
        <v>7906</v>
      </c>
      <c r="E2386" s="29" t="s">
        <v>7907</v>
      </c>
      <c r="F2386" s="29" t="s">
        <v>1</v>
      </c>
      <c r="G2386" s="29" t="s">
        <v>909</v>
      </c>
      <c r="H2386" s="30" t="s">
        <v>5058</v>
      </c>
      <c r="I2386" s="30" t="s">
        <v>40</v>
      </c>
      <c r="J2386" s="31" t="s">
        <v>95</v>
      </c>
      <c r="K2386" s="30" t="s">
        <v>523</v>
      </c>
      <c r="L2386" s="32" t="s">
        <v>43</v>
      </c>
      <c r="M2386" s="30" t="s">
        <v>97</v>
      </c>
      <c r="N2386" s="30" t="s">
        <v>524</v>
      </c>
      <c r="O2386" s="30" t="s">
        <v>108</v>
      </c>
      <c r="P2386" s="32" t="s">
        <v>47</v>
      </c>
      <c r="Q2386" s="32" t="s">
        <v>698</v>
      </c>
      <c r="R2386" s="30">
        <v>221627</v>
      </c>
      <c r="S2386" s="30">
        <v>221627</v>
      </c>
      <c r="T2386" s="30">
        <v>221627</v>
      </c>
      <c r="U2386" s="30">
        <v>66326</v>
      </c>
      <c r="V2386" s="30">
        <v>66326</v>
      </c>
      <c r="W2386" s="30">
        <v>66326</v>
      </c>
      <c r="X2386" s="30">
        <v>66326</v>
      </c>
      <c r="Y2386" s="33">
        <f t="shared" si="37"/>
        <v>29.926859092078129</v>
      </c>
      <c r="Z2386" s="32">
        <v>0</v>
      </c>
      <c r="AA2386" s="32" t="s">
        <v>1563</v>
      </c>
      <c r="AB2386" s="26">
        <v>7445</v>
      </c>
      <c r="AC2386" s="33">
        <v>0</v>
      </c>
      <c r="AD2386" s="33">
        <v>0</v>
      </c>
      <c r="AE2386" s="34" t="s">
        <v>7908</v>
      </c>
      <c r="AF2386" s="11"/>
    </row>
    <row r="2387" spans="2:32" ht="62.25" x14ac:dyDescent="0.5">
      <c r="B2387" s="11"/>
      <c r="C2387" s="28" t="s">
        <v>7909</v>
      </c>
      <c r="D2387" s="28" t="s">
        <v>7910</v>
      </c>
      <c r="E2387" s="29" t="s">
        <v>7911</v>
      </c>
      <c r="F2387" s="29" t="s">
        <v>1</v>
      </c>
      <c r="G2387" s="29" t="s">
        <v>918</v>
      </c>
      <c r="H2387" s="30" t="s">
        <v>918</v>
      </c>
      <c r="I2387" s="30" t="s">
        <v>61</v>
      </c>
      <c r="J2387" s="31" t="s">
        <v>95</v>
      </c>
      <c r="K2387" s="30" t="s">
        <v>523</v>
      </c>
      <c r="L2387" s="32" t="s">
        <v>43</v>
      </c>
      <c r="M2387" s="30" t="s">
        <v>97</v>
      </c>
      <c r="N2387" s="30" t="s">
        <v>802</v>
      </c>
      <c r="O2387" s="30" t="s">
        <v>108</v>
      </c>
      <c r="P2387" s="32" t="s">
        <v>47</v>
      </c>
      <c r="Q2387" s="32" t="s">
        <v>698</v>
      </c>
      <c r="R2387" s="30">
        <v>173560</v>
      </c>
      <c r="S2387" s="30">
        <v>173560</v>
      </c>
      <c r="T2387" s="30">
        <v>173560</v>
      </c>
      <c r="U2387" s="30">
        <v>51908</v>
      </c>
      <c r="V2387" s="30">
        <v>51908</v>
      </c>
      <c r="W2387" s="30">
        <v>51908</v>
      </c>
      <c r="X2387" s="30">
        <v>51908</v>
      </c>
      <c r="Y2387" s="33">
        <f t="shared" si="37"/>
        <v>29.907812860106013</v>
      </c>
      <c r="Z2387" s="32">
        <v>0</v>
      </c>
      <c r="AA2387" s="32" t="s">
        <v>1563</v>
      </c>
      <c r="AB2387" s="26">
        <v>5238</v>
      </c>
      <c r="AC2387" s="33">
        <v>0</v>
      </c>
      <c r="AD2387" s="33">
        <v>0</v>
      </c>
      <c r="AE2387" s="34" t="s">
        <v>7912</v>
      </c>
      <c r="AF2387" s="11"/>
    </row>
    <row r="2388" spans="2:32" ht="62.25" x14ac:dyDescent="0.5">
      <c r="B2388" s="11"/>
      <c r="C2388" s="28" t="s">
        <v>7913</v>
      </c>
      <c r="D2388" s="28" t="s">
        <v>7914</v>
      </c>
      <c r="E2388" s="29" t="s">
        <v>7915</v>
      </c>
      <c r="F2388" s="29" t="s">
        <v>1</v>
      </c>
      <c r="G2388" s="29" t="s">
        <v>2864</v>
      </c>
      <c r="H2388" s="30" t="s">
        <v>7916</v>
      </c>
      <c r="I2388" s="30" t="s">
        <v>40</v>
      </c>
      <c r="J2388" s="31" t="s">
        <v>95</v>
      </c>
      <c r="K2388" s="30" t="s">
        <v>523</v>
      </c>
      <c r="L2388" s="32" t="s">
        <v>43</v>
      </c>
      <c r="M2388" s="30" t="s">
        <v>97</v>
      </c>
      <c r="N2388" s="30" t="s">
        <v>802</v>
      </c>
      <c r="O2388" s="30" t="s">
        <v>108</v>
      </c>
      <c r="P2388" s="32" t="s">
        <v>47</v>
      </c>
      <c r="Q2388" s="32" t="s">
        <v>698</v>
      </c>
      <c r="R2388" s="30">
        <v>200739</v>
      </c>
      <c r="S2388" s="30">
        <v>200739</v>
      </c>
      <c r="T2388" s="30">
        <v>200739</v>
      </c>
      <c r="U2388" s="30">
        <v>60200</v>
      </c>
      <c r="V2388" s="30">
        <v>60200</v>
      </c>
      <c r="W2388" s="30">
        <v>60200</v>
      </c>
      <c r="X2388" s="30">
        <v>60200</v>
      </c>
      <c r="Y2388" s="33">
        <f t="shared" si="37"/>
        <v>29.989189943160021</v>
      </c>
      <c r="Z2388" s="32">
        <v>0</v>
      </c>
      <c r="AA2388" s="32" t="s">
        <v>1563</v>
      </c>
      <c r="AB2388" s="26">
        <v>1901</v>
      </c>
      <c r="AC2388" s="33">
        <v>0</v>
      </c>
      <c r="AD2388" s="33">
        <v>0</v>
      </c>
      <c r="AE2388" s="34" t="s">
        <v>7912</v>
      </c>
      <c r="AF2388" s="11"/>
    </row>
    <row r="2389" spans="2:32" ht="62.25" x14ac:dyDescent="0.5">
      <c r="B2389" s="11"/>
      <c r="C2389" s="28" t="s">
        <v>7917</v>
      </c>
      <c r="D2389" s="28" t="s">
        <v>7918</v>
      </c>
      <c r="E2389" s="29" t="s">
        <v>7919</v>
      </c>
      <c r="F2389" s="29" t="s">
        <v>1</v>
      </c>
      <c r="G2389" s="29" t="s">
        <v>94</v>
      </c>
      <c r="H2389" s="30" t="s">
        <v>94</v>
      </c>
      <c r="I2389" s="30" t="s">
        <v>61</v>
      </c>
      <c r="J2389" s="31" t="s">
        <v>95</v>
      </c>
      <c r="K2389" s="30" t="s">
        <v>523</v>
      </c>
      <c r="L2389" s="32" t="s">
        <v>43</v>
      </c>
      <c r="M2389" s="30" t="s">
        <v>97</v>
      </c>
      <c r="N2389" s="30" t="s">
        <v>802</v>
      </c>
      <c r="O2389" s="30" t="s">
        <v>797</v>
      </c>
      <c r="P2389" s="32" t="s">
        <v>47</v>
      </c>
      <c r="Q2389" s="32" t="s">
        <v>698</v>
      </c>
      <c r="R2389" s="30">
        <v>2900000</v>
      </c>
      <c r="S2389" s="30">
        <v>2900000</v>
      </c>
      <c r="T2389" s="30">
        <v>2900000</v>
      </c>
      <c r="U2389" s="30">
        <v>0</v>
      </c>
      <c r="V2389" s="30">
        <v>0</v>
      </c>
      <c r="W2389" s="30">
        <v>0</v>
      </c>
      <c r="X2389" s="30">
        <v>0</v>
      </c>
      <c r="Y2389" s="33">
        <f t="shared" si="37"/>
        <v>0</v>
      </c>
      <c r="Z2389" s="32">
        <v>0</v>
      </c>
      <c r="AA2389" s="32" t="s">
        <v>1563</v>
      </c>
      <c r="AB2389" s="26">
        <v>1084979</v>
      </c>
      <c r="AC2389" s="33">
        <v>0</v>
      </c>
      <c r="AD2389" s="33">
        <v>0</v>
      </c>
      <c r="AE2389" s="34" t="s">
        <v>7920</v>
      </c>
      <c r="AF2389" s="11"/>
    </row>
    <row r="2390" spans="2:32" ht="62.25" x14ac:dyDescent="0.5">
      <c r="B2390" s="11"/>
      <c r="C2390" s="28" t="s">
        <v>7921</v>
      </c>
      <c r="D2390" s="28" t="s">
        <v>7922</v>
      </c>
      <c r="E2390" s="29" t="s">
        <v>7923</v>
      </c>
      <c r="F2390" s="29" t="s">
        <v>1</v>
      </c>
      <c r="G2390" s="29" t="s">
        <v>844</v>
      </c>
      <c r="H2390" s="30" t="s">
        <v>5433</v>
      </c>
      <c r="I2390" s="30" t="s">
        <v>40</v>
      </c>
      <c r="J2390" s="31" t="s">
        <v>95</v>
      </c>
      <c r="K2390" s="30" t="s">
        <v>115</v>
      </c>
      <c r="L2390" s="32" t="s">
        <v>43</v>
      </c>
      <c r="M2390" s="30" t="s">
        <v>97</v>
      </c>
      <c r="N2390" s="30" t="s">
        <v>1437</v>
      </c>
      <c r="O2390" s="30" t="s">
        <v>165</v>
      </c>
      <c r="P2390" s="32" t="s">
        <v>47</v>
      </c>
      <c r="Q2390" s="32" t="s">
        <v>698</v>
      </c>
      <c r="R2390" s="30">
        <v>353800</v>
      </c>
      <c r="S2390" s="30">
        <v>353800</v>
      </c>
      <c r="T2390" s="30">
        <v>353800</v>
      </c>
      <c r="U2390" s="30">
        <v>353800</v>
      </c>
      <c r="V2390" s="30">
        <v>353800</v>
      </c>
      <c r="W2390" s="30">
        <v>353800</v>
      </c>
      <c r="X2390" s="30">
        <v>353800</v>
      </c>
      <c r="Y2390" s="33">
        <f t="shared" si="37"/>
        <v>100</v>
      </c>
      <c r="Z2390" s="32">
        <v>0</v>
      </c>
      <c r="AA2390" s="32" t="s">
        <v>699</v>
      </c>
      <c r="AB2390" s="26">
        <v>69</v>
      </c>
      <c r="AC2390" s="33">
        <v>0</v>
      </c>
      <c r="AD2390" s="33">
        <v>100</v>
      </c>
      <c r="AE2390" s="34" t="s">
        <v>1891</v>
      </c>
      <c r="AF2390" s="11"/>
    </row>
    <row r="2391" spans="2:32" ht="62.25" x14ac:dyDescent="0.5">
      <c r="B2391" s="11"/>
      <c r="C2391" s="28" t="s">
        <v>7924</v>
      </c>
      <c r="D2391" s="28" t="s">
        <v>7925</v>
      </c>
      <c r="E2391" s="29" t="s">
        <v>7926</v>
      </c>
      <c r="F2391" s="29" t="s">
        <v>1</v>
      </c>
      <c r="G2391" s="29" t="s">
        <v>844</v>
      </c>
      <c r="H2391" s="30" t="s">
        <v>844</v>
      </c>
      <c r="I2391" s="30" t="s">
        <v>61</v>
      </c>
      <c r="J2391" s="31" t="s">
        <v>95</v>
      </c>
      <c r="K2391" s="30" t="s">
        <v>115</v>
      </c>
      <c r="L2391" s="32" t="s">
        <v>43</v>
      </c>
      <c r="M2391" s="30" t="s">
        <v>97</v>
      </c>
      <c r="N2391" s="30" t="s">
        <v>7927</v>
      </c>
      <c r="O2391" s="30" t="s">
        <v>117</v>
      </c>
      <c r="P2391" s="32" t="s">
        <v>47</v>
      </c>
      <c r="Q2391" s="32" t="s">
        <v>698</v>
      </c>
      <c r="R2391" s="30">
        <v>4681760</v>
      </c>
      <c r="S2391" s="30">
        <v>4681759.4800000004</v>
      </c>
      <c r="T2391" s="30">
        <v>4681759.4800000004</v>
      </c>
      <c r="U2391" s="30">
        <v>4681759.4800000004</v>
      </c>
      <c r="V2391" s="30">
        <v>4681759.4800000004</v>
      </c>
      <c r="W2391" s="30">
        <v>4681759.4800000004</v>
      </c>
      <c r="X2391" s="30">
        <v>4681759.4800000004</v>
      </c>
      <c r="Y2391" s="33">
        <f t="shared" si="37"/>
        <v>100</v>
      </c>
      <c r="Z2391" s="32">
        <v>0</v>
      </c>
      <c r="AA2391" s="32" t="s">
        <v>1563</v>
      </c>
      <c r="AB2391" s="26">
        <v>766</v>
      </c>
      <c r="AC2391" s="33">
        <v>0</v>
      </c>
      <c r="AD2391" s="33">
        <v>100</v>
      </c>
      <c r="AE2391" s="34" t="s">
        <v>1891</v>
      </c>
      <c r="AF2391" s="11"/>
    </row>
    <row r="2392" spans="2:32" ht="62.25" x14ac:dyDescent="0.5">
      <c r="B2392" s="11"/>
      <c r="C2392" s="28" t="s">
        <v>7928</v>
      </c>
      <c r="D2392" s="28" t="s">
        <v>4526</v>
      </c>
      <c r="E2392" s="29" t="s">
        <v>102</v>
      </c>
      <c r="F2392" s="29" t="s">
        <v>1</v>
      </c>
      <c r="G2392" s="29" t="s">
        <v>860</v>
      </c>
      <c r="H2392" s="30" t="s">
        <v>7929</v>
      </c>
      <c r="I2392" s="30" t="s">
        <v>40</v>
      </c>
      <c r="J2392" s="31" t="s">
        <v>95</v>
      </c>
      <c r="K2392" s="30" t="s">
        <v>115</v>
      </c>
      <c r="L2392" s="32" t="s">
        <v>43</v>
      </c>
      <c r="M2392" s="30" t="s">
        <v>97</v>
      </c>
      <c r="N2392" s="30" t="s">
        <v>1581</v>
      </c>
      <c r="O2392" s="30" t="s">
        <v>117</v>
      </c>
      <c r="P2392" s="32" t="s">
        <v>47</v>
      </c>
      <c r="Q2392" s="32" t="s">
        <v>698</v>
      </c>
      <c r="R2392" s="30">
        <v>2790647</v>
      </c>
      <c r="S2392" s="30">
        <v>2790647</v>
      </c>
      <c r="T2392" s="30">
        <v>2790647</v>
      </c>
      <c r="U2392" s="30">
        <v>2790647</v>
      </c>
      <c r="V2392" s="30">
        <v>2790647</v>
      </c>
      <c r="W2392" s="30">
        <v>2790647</v>
      </c>
      <c r="X2392" s="30">
        <v>2790647</v>
      </c>
      <c r="Y2392" s="33">
        <f t="shared" si="37"/>
        <v>100</v>
      </c>
      <c r="Z2392" s="32">
        <v>0</v>
      </c>
      <c r="AA2392" s="32" t="s">
        <v>1403</v>
      </c>
      <c r="AB2392" s="26">
        <v>0</v>
      </c>
      <c r="AC2392" s="33">
        <v>0</v>
      </c>
      <c r="AD2392" s="33">
        <v>100</v>
      </c>
      <c r="AE2392" s="34" t="s">
        <v>1891</v>
      </c>
      <c r="AF2392" s="11"/>
    </row>
    <row r="2393" spans="2:32" ht="62.25" x14ac:dyDescent="0.5">
      <c r="B2393" s="11"/>
      <c r="C2393" s="28" t="s">
        <v>7930</v>
      </c>
      <c r="D2393" s="28" t="s">
        <v>7931</v>
      </c>
      <c r="E2393" s="29" t="s">
        <v>7932</v>
      </c>
      <c r="F2393" s="29" t="s">
        <v>1</v>
      </c>
      <c r="G2393" s="29" t="s">
        <v>103</v>
      </c>
      <c r="H2393" s="30" t="s">
        <v>104</v>
      </c>
      <c r="I2393" s="30" t="s">
        <v>43</v>
      </c>
      <c r="J2393" s="31" t="s">
        <v>41</v>
      </c>
      <c r="K2393" s="30" t="s">
        <v>7933</v>
      </c>
      <c r="L2393" s="32" t="s">
        <v>43</v>
      </c>
      <c r="M2393" s="30" t="s">
        <v>531</v>
      </c>
      <c r="N2393" s="30" t="s">
        <v>2010</v>
      </c>
      <c r="O2393" s="30" t="s">
        <v>215</v>
      </c>
      <c r="P2393" s="32" t="s">
        <v>47</v>
      </c>
      <c r="Q2393" s="32" t="s">
        <v>698</v>
      </c>
      <c r="R2393" s="30">
        <v>6100000</v>
      </c>
      <c r="S2393" s="30">
        <v>6100000</v>
      </c>
      <c r="T2393" s="30">
        <v>6100000</v>
      </c>
      <c r="U2393" s="30">
        <v>6079666</v>
      </c>
      <c r="V2393" s="30">
        <v>6079666</v>
      </c>
      <c r="W2393" s="30">
        <v>6079666</v>
      </c>
      <c r="X2393" s="30">
        <v>0</v>
      </c>
      <c r="Y2393" s="33">
        <f t="shared" si="37"/>
        <v>99.666655737704929</v>
      </c>
      <c r="Z2393" s="32">
        <v>0</v>
      </c>
      <c r="AA2393" s="32" t="s">
        <v>1895</v>
      </c>
      <c r="AB2393" s="26">
        <v>400000</v>
      </c>
      <c r="AC2393" s="33">
        <v>0</v>
      </c>
      <c r="AD2393" s="33">
        <v>98</v>
      </c>
      <c r="AE2393" s="34" t="s">
        <v>7934</v>
      </c>
      <c r="AF2393" s="11"/>
    </row>
    <row r="2394" spans="2:32" ht="62.25" x14ac:dyDescent="0.5">
      <c r="B2394" s="11"/>
      <c r="C2394" s="28" t="s">
        <v>7935</v>
      </c>
      <c r="D2394" s="28" t="s">
        <v>3230</v>
      </c>
      <c r="E2394" s="29" t="s">
        <v>102</v>
      </c>
      <c r="F2394" s="29" t="s">
        <v>1</v>
      </c>
      <c r="G2394" s="29" t="s">
        <v>860</v>
      </c>
      <c r="H2394" s="30" t="s">
        <v>4086</v>
      </c>
      <c r="I2394" s="30" t="s">
        <v>40</v>
      </c>
      <c r="J2394" s="31" t="s">
        <v>95</v>
      </c>
      <c r="K2394" s="30" t="s">
        <v>115</v>
      </c>
      <c r="L2394" s="32" t="s">
        <v>43</v>
      </c>
      <c r="M2394" s="30" t="s">
        <v>97</v>
      </c>
      <c r="N2394" s="30" t="s">
        <v>1581</v>
      </c>
      <c r="O2394" s="30" t="s">
        <v>117</v>
      </c>
      <c r="P2394" s="32" t="s">
        <v>47</v>
      </c>
      <c r="Q2394" s="32" t="s">
        <v>698</v>
      </c>
      <c r="R2394" s="30">
        <v>2455755.37</v>
      </c>
      <c r="S2394" s="30">
        <v>2455755.37</v>
      </c>
      <c r="T2394" s="30">
        <v>2455755.37</v>
      </c>
      <c r="U2394" s="30">
        <v>2455755.37</v>
      </c>
      <c r="V2394" s="30">
        <v>2455755.37</v>
      </c>
      <c r="W2394" s="30">
        <v>2455755.37</v>
      </c>
      <c r="X2394" s="30">
        <v>2455755.37</v>
      </c>
      <c r="Y2394" s="33">
        <f t="shared" si="37"/>
        <v>100</v>
      </c>
      <c r="Z2394" s="32">
        <v>0</v>
      </c>
      <c r="AA2394" s="32" t="s">
        <v>1403</v>
      </c>
      <c r="AB2394" s="26">
        <v>0</v>
      </c>
      <c r="AC2394" s="33">
        <v>0</v>
      </c>
      <c r="AD2394" s="33">
        <v>100</v>
      </c>
      <c r="AE2394" s="34" t="s">
        <v>1891</v>
      </c>
      <c r="AF2394" s="11"/>
    </row>
    <row r="2395" spans="2:32" ht="62.25" x14ac:dyDescent="0.5">
      <c r="B2395" s="11"/>
      <c r="C2395" s="28" t="s">
        <v>7936</v>
      </c>
      <c r="D2395" s="28" t="s">
        <v>7937</v>
      </c>
      <c r="E2395" s="29" t="s">
        <v>102</v>
      </c>
      <c r="F2395" s="29" t="s">
        <v>1</v>
      </c>
      <c r="G2395" s="29" t="s">
        <v>860</v>
      </c>
      <c r="H2395" s="30" t="s">
        <v>7938</v>
      </c>
      <c r="I2395" s="30" t="s">
        <v>40</v>
      </c>
      <c r="J2395" s="31" t="s">
        <v>95</v>
      </c>
      <c r="K2395" s="30" t="s">
        <v>115</v>
      </c>
      <c r="L2395" s="32" t="s">
        <v>43</v>
      </c>
      <c r="M2395" s="30" t="s">
        <v>97</v>
      </c>
      <c r="N2395" s="30" t="s">
        <v>1581</v>
      </c>
      <c r="O2395" s="30" t="s">
        <v>117</v>
      </c>
      <c r="P2395" s="32" t="s">
        <v>47</v>
      </c>
      <c r="Q2395" s="32" t="s">
        <v>698</v>
      </c>
      <c r="R2395" s="30">
        <v>495212</v>
      </c>
      <c r="S2395" s="30">
        <v>495212</v>
      </c>
      <c r="T2395" s="30">
        <v>495212</v>
      </c>
      <c r="U2395" s="30">
        <v>495212</v>
      </c>
      <c r="V2395" s="30">
        <v>495212</v>
      </c>
      <c r="W2395" s="30">
        <v>495212</v>
      </c>
      <c r="X2395" s="30">
        <v>495212</v>
      </c>
      <c r="Y2395" s="33">
        <f t="shared" si="37"/>
        <v>100</v>
      </c>
      <c r="Z2395" s="32">
        <v>0</v>
      </c>
      <c r="AA2395" s="32" t="s">
        <v>1403</v>
      </c>
      <c r="AB2395" s="26">
        <v>0</v>
      </c>
      <c r="AC2395" s="33">
        <v>0</v>
      </c>
      <c r="AD2395" s="33">
        <v>100</v>
      </c>
      <c r="AE2395" s="34" t="s">
        <v>1891</v>
      </c>
      <c r="AF2395" s="11"/>
    </row>
    <row r="2396" spans="2:32" ht="62.25" x14ac:dyDescent="0.5">
      <c r="B2396" s="11"/>
      <c r="C2396" s="28" t="s">
        <v>7939</v>
      </c>
      <c r="D2396" s="28" t="s">
        <v>7940</v>
      </c>
      <c r="E2396" s="29" t="s">
        <v>7941</v>
      </c>
      <c r="F2396" s="29" t="s">
        <v>1</v>
      </c>
      <c r="G2396" s="29" t="s">
        <v>219</v>
      </c>
      <c r="H2396" s="30" t="s">
        <v>104</v>
      </c>
      <c r="I2396" s="30" t="s">
        <v>43</v>
      </c>
      <c r="J2396" s="31" t="s">
        <v>95</v>
      </c>
      <c r="K2396" s="30" t="s">
        <v>281</v>
      </c>
      <c r="L2396" s="32" t="s">
        <v>43</v>
      </c>
      <c r="M2396" s="30" t="s">
        <v>97</v>
      </c>
      <c r="N2396" s="30" t="s">
        <v>802</v>
      </c>
      <c r="O2396" s="30" t="s">
        <v>208</v>
      </c>
      <c r="P2396" s="32" t="s">
        <v>47</v>
      </c>
      <c r="Q2396" s="32" t="s">
        <v>698</v>
      </c>
      <c r="R2396" s="30">
        <v>5245973</v>
      </c>
      <c r="S2396" s="30">
        <v>5245973</v>
      </c>
      <c r="T2396" s="30">
        <v>5245973</v>
      </c>
      <c r="U2396" s="30">
        <v>5245973</v>
      </c>
      <c r="V2396" s="30">
        <v>1570438</v>
      </c>
      <c r="W2396" s="30">
        <v>1570438</v>
      </c>
      <c r="X2396" s="30">
        <v>1570438</v>
      </c>
      <c r="Y2396" s="33">
        <f t="shared" si="37"/>
        <v>29.936067150936534</v>
      </c>
      <c r="Z2396" s="32">
        <v>0</v>
      </c>
      <c r="AA2396" s="32" t="s">
        <v>3980</v>
      </c>
      <c r="AB2396" s="26">
        <v>180</v>
      </c>
      <c r="AC2396" s="33">
        <v>0</v>
      </c>
      <c r="AD2396" s="33">
        <v>5</v>
      </c>
      <c r="AE2396" s="34" t="s">
        <v>7942</v>
      </c>
      <c r="AF2396" s="11"/>
    </row>
    <row r="2397" spans="2:32" ht="62.25" x14ac:dyDescent="0.5">
      <c r="B2397" s="11"/>
      <c r="C2397" s="28" t="s">
        <v>7943</v>
      </c>
      <c r="D2397" s="28" t="s">
        <v>3230</v>
      </c>
      <c r="E2397" s="29" t="s">
        <v>102</v>
      </c>
      <c r="F2397" s="29" t="s">
        <v>1</v>
      </c>
      <c r="G2397" s="29" t="s">
        <v>860</v>
      </c>
      <c r="H2397" s="30" t="s">
        <v>7944</v>
      </c>
      <c r="I2397" s="30" t="s">
        <v>40</v>
      </c>
      <c r="J2397" s="31" t="s">
        <v>95</v>
      </c>
      <c r="K2397" s="30" t="s">
        <v>115</v>
      </c>
      <c r="L2397" s="32" t="s">
        <v>43</v>
      </c>
      <c r="M2397" s="30" t="s">
        <v>97</v>
      </c>
      <c r="N2397" s="30" t="s">
        <v>1581</v>
      </c>
      <c r="O2397" s="30" t="s">
        <v>117</v>
      </c>
      <c r="P2397" s="32" t="s">
        <v>47</v>
      </c>
      <c r="Q2397" s="32" t="s">
        <v>698</v>
      </c>
      <c r="R2397" s="30">
        <v>3259175</v>
      </c>
      <c r="S2397" s="30">
        <v>3259175</v>
      </c>
      <c r="T2397" s="30">
        <v>3259175</v>
      </c>
      <c r="U2397" s="30">
        <v>3259175</v>
      </c>
      <c r="V2397" s="30">
        <v>3259175</v>
      </c>
      <c r="W2397" s="30">
        <v>3259175</v>
      </c>
      <c r="X2397" s="30">
        <v>3259175</v>
      </c>
      <c r="Y2397" s="33">
        <f t="shared" si="37"/>
        <v>100</v>
      </c>
      <c r="Z2397" s="32">
        <v>0</v>
      </c>
      <c r="AA2397" s="32" t="s">
        <v>1403</v>
      </c>
      <c r="AB2397" s="26">
        <v>0</v>
      </c>
      <c r="AC2397" s="33">
        <v>0</v>
      </c>
      <c r="AD2397" s="33">
        <v>100</v>
      </c>
      <c r="AE2397" s="34" t="s">
        <v>1891</v>
      </c>
      <c r="AF2397" s="11"/>
    </row>
    <row r="2398" spans="2:32" ht="62.25" x14ac:dyDescent="0.5">
      <c r="B2398" s="11"/>
      <c r="C2398" s="28" t="s">
        <v>7945</v>
      </c>
      <c r="D2398" s="28" t="s">
        <v>213</v>
      </c>
      <c r="E2398" s="29" t="s">
        <v>7946</v>
      </c>
      <c r="F2398" s="29" t="s">
        <v>1</v>
      </c>
      <c r="G2398" s="29" t="s">
        <v>844</v>
      </c>
      <c r="H2398" s="30" t="s">
        <v>844</v>
      </c>
      <c r="I2398" s="30" t="s">
        <v>61</v>
      </c>
      <c r="J2398" s="31" t="s">
        <v>95</v>
      </c>
      <c r="K2398" s="30" t="s">
        <v>115</v>
      </c>
      <c r="L2398" s="32" t="s">
        <v>43</v>
      </c>
      <c r="M2398" s="30" t="s">
        <v>97</v>
      </c>
      <c r="N2398" s="30" t="s">
        <v>1437</v>
      </c>
      <c r="O2398" s="30" t="s">
        <v>215</v>
      </c>
      <c r="P2398" s="32" t="s">
        <v>47</v>
      </c>
      <c r="Q2398" s="32" t="s">
        <v>698</v>
      </c>
      <c r="R2398" s="30">
        <v>355000</v>
      </c>
      <c r="S2398" s="30">
        <v>355000</v>
      </c>
      <c r="T2398" s="30">
        <v>355000</v>
      </c>
      <c r="U2398" s="30">
        <v>355000</v>
      </c>
      <c r="V2398" s="30">
        <v>355000</v>
      </c>
      <c r="W2398" s="30">
        <v>355000</v>
      </c>
      <c r="X2398" s="30">
        <v>355000</v>
      </c>
      <c r="Y2398" s="33">
        <f t="shared" si="37"/>
        <v>100</v>
      </c>
      <c r="Z2398" s="32">
        <v>0</v>
      </c>
      <c r="AA2398" s="32" t="s">
        <v>1563</v>
      </c>
      <c r="AB2398" s="26">
        <v>22412</v>
      </c>
      <c r="AC2398" s="33">
        <v>0</v>
      </c>
      <c r="AD2398" s="33">
        <v>100</v>
      </c>
      <c r="AE2398" s="34" t="s">
        <v>1891</v>
      </c>
      <c r="AF2398" s="11"/>
    </row>
    <row r="2399" spans="2:32" ht="62.25" x14ac:dyDescent="0.5">
      <c r="B2399" s="11"/>
      <c r="C2399" s="28" t="s">
        <v>7947</v>
      </c>
      <c r="D2399" s="28" t="s">
        <v>1580</v>
      </c>
      <c r="E2399" s="29" t="s">
        <v>102</v>
      </c>
      <c r="F2399" s="29" t="s">
        <v>1</v>
      </c>
      <c r="G2399" s="29" t="s">
        <v>860</v>
      </c>
      <c r="H2399" s="30" t="s">
        <v>7948</v>
      </c>
      <c r="I2399" s="30" t="s">
        <v>40</v>
      </c>
      <c r="J2399" s="31" t="s">
        <v>95</v>
      </c>
      <c r="K2399" s="30" t="s">
        <v>115</v>
      </c>
      <c r="L2399" s="32" t="s">
        <v>43</v>
      </c>
      <c r="M2399" s="30" t="s">
        <v>97</v>
      </c>
      <c r="N2399" s="30" t="s">
        <v>1581</v>
      </c>
      <c r="O2399" s="30" t="s">
        <v>117</v>
      </c>
      <c r="P2399" s="32" t="s">
        <v>47</v>
      </c>
      <c r="Q2399" s="32" t="s">
        <v>698</v>
      </c>
      <c r="R2399" s="30">
        <v>4500193</v>
      </c>
      <c r="S2399" s="30">
        <v>4500193</v>
      </c>
      <c r="T2399" s="30">
        <v>4500193</v>
      </c>
      <c r="U2399" s="30">
        <v>4500193</v>
      </c>
      <c r="V2399" s="30">
        <v>4500193</v>
      </c>
      <c r="W2399" s="30">
        <v>4500193</v>
      </c>
      <c r="X2399" s="30">
        <v>4500193</v>
      </c>
      <c r="Y2399" s="33">
        <f t="shared" si="37"/>
        <v>100</v>
      </c>
      <c r="Z2399" s="32">
        <v>0</v>
      </c>
      <c r="AA2399" s="32" t="s">
        <v>1403</v>
      </c>
      <c r="AB2399" s="26">
        <v>0</v>
      </c>
      <c r="AC2399" s="33">
        <v>0</v>
      </c>
      <c r="AD2399" s="33">
        <v>100</v>
      </c>
      <c r="AE2399" s="34" t="s">
        <v>1891</v>
      </c>
      <c r="AF2399" s="11"/>
    </row>
    <row r="2400" spans="2:32" ht="62.25" x14ac:dyDescent="0.5">
      <c r="B2400" s="11"/>
      <c r="C2400" s="28" t="s">
        <v>7949</v>
      </c>
      <c r="D2400" s="28" t="s">
        <v>7950</v>
      </c>
      <c r="E2400" s="29" t="s">
        <v>7951</v>
      </c>
      <c r="F2400" s="29" t="s">
        <v>1</v>
      </c>
      <c r="G2400" s="29" t="s">
        <v>844</v>
      </c>
      <c r="H2400" s="30" t="s">
        <v>7952</v>
      </c>
      <c r="I2400" s="30" t="s">
        <v>40</v>
      </c>
      <c r="J2400" s="31" t="s">
        <v>95</v>
      </c>
      <c r="K2400" s="30" t="s">
        <v>96</v>
      </c>
      <c r="L2400" s="32" t="s">
        <v>43</v>
      </c>
      <c r="M2400" s="30" t="s">
        <v>97</v>
      </c>
      <c r="N2400" s="30" t="s">
        <v>1977</v>
      </c>
      <c r="O2400" s="30" t="s">
        <v>99</v>
      </c>
      <c r="P2400" s="32" t="s">
        <v>47</v>
      </c>
      <c r="Q2400" s="32" t="s">
        <v>698</v>
      </c>
      <c r="R2400" s="30">
        <v>582760</v>
      </c>
      <c r="S2400" s="30">
        <v>582759.67000000004</v>
      </c>
      <c r="T2400" s="30">
        <v>582759.67000000004</v>
      </c>
      <c r="U2400" s="30">
        <v>581017.69999999995</v>
      </c>
      <c r="V2400" s="30">
        <v>0</v>
      </c>
      <c r="W2400" s="30">
        <v>0</v>
      </c>
      <c r="X2400" s="30">
        <v>0</v>
      </c>
      <c r="Y2400" s="33">
        <f t="shared" si="37"/>
        <v>0</v>
      </c>
      <c r="Z2400" s="32">
        <v>0</v>
      </c>
      <c r="AA2400" s="32" t="s">
        <v>1563</v>
      </c>
      <c r="AB2400" s="26">
        <v>75</v>
      </c>
      <c r="AC2400" s="33">
        <v>0</v>
      </c>
      <c r="AD2400" s="33">
        <v>35</v>
      </c>
      <c r="AE2400" s="34" t="s">
        <v>5054</v>
      </c>
      <c r="AF2400" s="11"/>
    </row>
    <row r="2401" spans="2:32" ht="63.75" x14ac:dyDescent="0.5">
      <c r="B2401" s="11"/>
      <c r="C2401" s="28" t="s">
        <v>7953</v>
      </c>
      <c r="D2401" s="28" t="s">
        <v>7954</v>
      </c>
      <c r="E2401" s="29" t="s">
        <v>7955</v>
      </c>
      <c r="F2401" s="29" t="s">
        <v>1</v>
      </c>
      <c r="G2401" s="29" t="s">
        <v>94</v>
      </c>
      <c r="H2401" s="30" t="s">
        <v>94</v>
      </c>
      <c r="I2401" s="30" t="s">
        <v>61</v>
      </c>
      <c r="J2401" s="31" t="s">
        <v>41</v>
      </c>
      <c r="K2401" s="30" t="s">
        <v>1222</v>
      </c>
      <c r="L2401" s="32" t="s">
        <v>43</v>
      </c>
      <c r="M2401" s="30" t="s">
        <v>531</v>
      </c>
      <c r="N2401" s="30" t="s">
        <v>802</v>
      </c>
      <c r="O2401" s="30" t="s">
        <v>165</v>
      </c>
      <c r="P2401" s="32" t="s">
        <v>47</v>
      </c>
      <c r="Q2401" s="32" t="s">
        <v>698</v>
      </c>
      <c r="R2401" s="30">
        <v>1769064</v>
      </c>
      <c r="S2401" s="30">
        <v>1769064</v>
      </c>
      <c r="T2401" s="30">
        <v>1769064</v>
      </c>
      <c r="U2401" s="30">
        <v>1768250</v>
      </c>
      <c r="V2401" s="30">
        <v>1768250</v>
      </c>
      <c r="W2401" s="30">
        <v>1768250</v>
      </c>
      <c r="X2401" s="30">
        <v>1768250</v>
      </c>
      <c r="Y2401" s="33">
        <f t="shared" si="37"/>
        <v>99.953986967119334</v>
      </c>
      <c r="Z2401" s="32">
        <v>0</v>
      </c>
      <c r="AA2401" s="32" t="s">
        <v>3980</v>
      </c>
      <c r="AB2401" s="26">
        <v>332863</v>
      </c>
      <c r="AC2401" s="33">
        <v>0</v>
      </c>
      <c r="AD2401" s="33">
        <v>90</v>
      </c>
      <c r="AE2401" s="34" t="s">
        <v>7956</v>
      </c>
      <c r="AF2401" s="11"/>
    </row>
    <row r="2402" spans="2:32" ht="62.25" x14ac:dyDescent="0.5">
      <c r="B2402" s="11"/>
      <c r="C2402" s="28" t="s">
        <v>7957</v>
      </c>
      <c r="D2402" s="28" t="s">
        <v>3230</v>
      </c>
      <c r="E2402" s="29" t="s">
        <v>102</v>
      </c>
      <c r="F2402" s="29" t="s">
        <v>1</v>
      </c>
      <c r="G2402" s="29" t="s">
        <v>860</v>
      </c>
      <c r="H2402" s="30" t="s">
        <v>127</v>
      </c>
      <c r="I2402" s="30" t="s">
        <v>40</v>
      </c>
      <c r="J2402" s="31" t="s">
        <v>95</v>
      </c>
      <c r="K2402" s="30" t="s">
        <v>115</v>
      </c>
      <c r="L2402" s="32" t="s">
        <v>43</v>
      </c>
      <c r="M2402" s="30" t="s">
        <v>97</v>
      </c>
      <c r="N2402" s="30" t="s">
        <v>1581</v>
      </c>
      <c r="O2402" s="30" t="s">
        <v>117</v>
      </c>
      <c r="P2402" s="32" t="s">
        <v>47</v>
      </c>
      <c r="Q2402" s="32" t="s">
        <v>698</v>
      </c>
      <c r="R2402" s="30">
        <v>3569634</v>
      </c>
      <c r="S2402" s="30">
        <v>3569634</v>
      </c>
      <c r="T2402" s="30">
        <v>3569634</v>
      </c>
      <c r="U2402" s="30">
        <v>3569634</v>
      </c>
      <c r="V2402" s="30">
        <v>3569634</v>
      </c>
      <c r="W2402" s="30">
        <v>3569634</v>
      </c>
      <c r="X2402" s="30">
        <v>3569634</v>
      </c>
      <c r="Y2402" s="33">
        <f t="shared" si="37"/>
        <v>100</v>
      </c>
      <c r="Z2402" s="32">
        <v>0</v>
      </c>
      <c r="AA2402" s="32" t="s">
        <v>1403</v>
      </c>
      <c r="AB2402" s="26">
        <v>0</v>
      </c>
      <c r="AC2402" s="33">
        <v>0</v>
      </c>
      <c r="AD2402" s="33">
        <v>100</v>
      </c>
      <c r="AE2402" s="34" t="s">
        <v>1891</v>
      </c>
      <c r="AF2402" s="11"/>
    </row>
    <row r="2403" spans="2:32" ht="62.25" x14ac:dyDescent="0.5">
      <c r="B2403" s="11"/>
      <c r="C2403" s="28" t="s">
        <v>7958</v>
      </c>
      <c r="D2403" s="28" t="s">
        <v>3230</v>
      </c>
      <c r="E2403" s="29" t="s">
        <v>102</v>
      </c>
      <c r="F2403" s="29" t="s">
        <v>1</v>
      </c>
      <c r="G2403" s="29" t="s">
        <v>860</v>
      </c>
      <c r="H2403" s="30" t="s">
        <v>7959</v>
      </c>
      <c r="I2403" s="30" t="s">
        <v>40</v>
      </c>
      <c r="J2403" s="31" t="s">
        <v>95</v>
      </c>
      <c r="K2403" s="30" t="s">
        <v>115</v>
      </c>
      <c r="L2403" s="32" t="s">
        <v>43</v>
      </c>
      <c r="M2403" s="30" t="s">
        <v>97</v>
      </c>
      <c r="N2403" s="30" t="s">
        <v>1581</v>
      </c>
      <c r="O2403" s="30" t="s">
        <v>117</v>
      </c>
      <c r="P2403" s="32" t="s">
        <v>47</v>
      </c>
      <c r="Q2403" s="32" t="s">
        <v>698</v>
      </c>
      <c r="R2403" s="30">
        <v>6832095</v>
      </c>
      <c r="S2403" s="30">
        <v>6832095</v>
      </c>
      <c r="T2403" s="30">
        <v>6506999.0999999996</v>
      </c>
      <c r="U2403" s="30">
        <v>6506999.0999999996</v>
      </c>
      <c r="V2403" s="30">
        <v>6506999.0999999996</v>
      </c>
      <c r="W2403" s="30">
        <v>6506999.0999999996</v>
      </c>
      <c r="X2403" s="30">
        <v>6506999.0999999996</v>
      </c>
      <c r="Y2403" s="33">
        <f t="shared" si="37"/>
        <v>95.241636716117085</v>
      </c>
      <c r="Z2403" s="32">
        <v>0</v>
      </c>
      <c r="AA2403" s="32" t="s">
        <v>1403</v>
      </c>
      <c r="AB2403" s="26">
        <v>0</v>
      </c>
      <c r="AC2403" s="33">
        <v>0</v>
      </c>
      <c r="AD2403" s="33">
        <v>100</v>
      </c>
      <c r="AE2403" s="34" t="s">
        <v>1891</v>
      </c>
      <c r="AF2403" s="11"/>
    </row>
    <row r="2404" spans="2:32" ht="62.25" x14ac:dyDescent="0.5">
      <c r="B2404" s="11"/>
      <c r="C2404" s="28" t="s">
        <v>7960</v>
      </c>
      <c r="D2404" s="28" t="s">
        <v>1580</v>
      </c>
      <c r="E2404" s="29" t="s">
        <v>102</v>
      </c>
      <c r="F2404" s="29" t="s">
        <v>1</v>
      </c>
      <c r="G2404" s="29" t="s">
        <v>860</v>
      </c>
      <c r="H2404" s="30" t="s">
        <v>7961</v>
      </c>
      <c r="I2404" s="30" t="s">
        <v>40</v>
      </c>
      <c r="J2404" s="31" t="s">
        <v>95</v>
      </c>
      <c r="K2404" s="30" t="s">
        <v>115</v>
      </c>
      <c r="L2404" s="32" t="s">
        <v>43</v>
      </c>
      <c r="M2404" s="30" t="s">
        <v>97</v>
      </c>
      <c r="N2404" s="30" t="s">
        <v>1581</v>
      </c>
      <c r="O2404" s="30" t="s">
        <v>117</v>
      </c>
      <c r="P2404" s="32" t="s">
        <v>47</v>
      </c>
      <c r="Q2404" s="32" t="s">
        <v>698</v>
      </c>
      <c r="R2404" s="30">
        <v>1773320</v>
      </c>
      <c r="S2404" s="30">
        <v>1773320</v>
      </c>
      <c r="T2404" s="30">
        <v>1773320</v>
      </c>
      <c r="U2404" s="30">
        <v>1773320</v>
      </c>
      <c r="V2404" s="30">
        <v>1773320</v>
      </c>
      <c r="W2404" s="30">
        <v>1773320</v>
      </c>
      <c r="X2404" s="30">
        <v>1773320</v>
      </c>
      <c r="Y2404" s="33">
        <f t="shared" si="37"/>
        <v>100</v>
      </c>
      <c r="Z2404" s="32">
        <v>0</v>
      </c>
      <c r="AA2404" s="32" t="s">
        <v>1403</v>
      </c>
      <c r="AB2404" s="26">
        <v>0</v>
      </c>
      <c r="AC2404" s="33">
        <v>0</v>
      </c>
      <c r="AD2404" s="33">
        <v>100</v>
      </c>
      <c r="AE2404" s="34" t="s">
        <v>1891</v>
      </c>
      <c r="AF2404" s="11"/>
    </row>
    <row r="2405" spans="2:32" ht="62.25" x14ac:dyDescent="0.5">
      <c r="B2405" s="11"/>
      <c r="C2405" s="28" t="s">
        <v>7962</v>
      </c>
      <c r="D2405" s="28" t="s">
        <v>7963</v>
      </c>
      <c r="E2405" s="29" t="s">
        <v>7964</v>
      </c>
      <c r="F2405" s="29" t="s">
        <v>1</v>
      </c>
      <c r="G2405" s="29" t="s">
        <v>94</v>
      </c>
      <c r="H2405" s="30" t="s">
        <v>94</v>
      </c>
      <c r="I2405" s="30" t="s">
        <v>61</v>
      </c>
      <c r="J2405" s="31" t="s">
        <v>41</v>
      </c>
      <c r="K2405" s="30" t="s">
        <v>530</v>
      </c>
      <c r="L2405" s="32" t="s">
        <v>43</v>
      </c>
      <c r="M2405" s="30" t="s">
        <v>531</v>
      </c>
      <c r="N2405" s="30" t="s">
        <v>802</v>
      </c>
      <c r="O2405" s="30" t="s">
        <v>1778</v>
      </c>
      <c r="P2405" s="32" t="s">
        <v>47</v>
      </c>
      <c r="Q2405" s="32" t="s">
        <v>698</v>
      </c>
      <c r="R2405" s="30">
        <v>3000000</v>
      </c>
      <c r="S2405" s="30">
        <v>3000000</v>
      </c>
      <c r="T2405" s="30">
        <v>3000000</v>
      </c>
      <c r="U2405" s="30">
        <v>2983693</v>
      </c>
      <c r="V2405" s="30">
        <v>2983693</v>
      </c>
      <c r="W2405" s="30">
        <v>2983693</v>
      </c>
      <c r="X2405" s="30">
        <v>2983693</v>
      </c>
      <c r="Y2405" s="33">
        <f t="shared" si="37"/>
        <v>99.456433333333337</v>
      </c>
      <c r="Z2405" s="32">
        <v>0</v>
      </c>
      <c r="AA2405" s="32" t="s">
        <v>1563</v>
      </c>
      <c r="AB2405" s="26">
        <v>5000</v>
      </c>
      <c r="AC2405" s="33">
        <v>0</v>
      </c>
      <c r="AD2405" s="33">
        <v>100</v>
      </c>
      <c r="AE2405" s="34" t="s">
        <v>7965</v>
      </c>
      <c r="AF2405" s="11"/>
    </row>
    <row r="2406" spans="2:32" ht="62.25" x14ac:dyDescent="0.5">
      <c r="B2406" s="11"/>
      <c r="C2406" s="28" t="s">
        <v>7966</v>
      </c>
      <c r="D2406" s="28" t="s">
        <v>5461</v>
      </c>
      <c r="E2406" s="29" t="s">
        <v>7967</v>
      </c>
      <c r="F2406" s="29" t="s">
        <v>1</v>
      </c>
      <c r="G2406" s="29" t="s">
        <v>844</v>
      </c>
      <c r="H2406" s="30" t="s">
        <v>4979</v>
      </c>
      <c r="I2406" s="30" t="s">
        <v>40</v>
      </c>
      <c r="J2406" s="31" t="s">
        <v>95</v>
      </c>
      <c r="K2406" s="30" t="s">
        <v>115</v>
      </c>
      <c r="L2406" s="32" t="s">
        <v>43</v>
      </c>
      <c r="M2406" s="30" t="s">
        <v>97</v>
      </c>
      <c r="N2406" s="30" t="s">
        <v>1600</v>
      </c>
      <c r="O2406" s="30" t="s">
        <v>117</v>
      </c>
      <c r="P2406" s="32" t="s">
        <v>47</v>
      </c>
      <c r="Q2406" s="32" t="s">
        <v>698</v>
      </c>
      <c r="R2406" s="30">
        <v>624559</v>
      </c>
      <c r="S2406" s="30">
        <v>624559</v>
      </c>
      <c r="T2406" s="30">
        <v>624559</v>
      </c>
      <c r="U2406" s="30">
        <v>624559</v>
      </c>
      <c r="V2406" s="30">
        <v>624559</v>
      </c>
      <c r="W2406" s="30">
        <v>624559</v>
      </c>
      <c r="X2406" s="30">
        <v>624559</v>
      </c>
      <c r="Y2406" s="33">
        <f t="shared" si="37"/>
        <v>100</v>
      </c>
      <c r="Z2406" s="32">
        <v>0</v>
      </c>
      <c r="AA2406" s="32" t="s">
        <v>699</v>
      </c>
      <c r="AB2406" s="26">
        <v>1465</v>
      </c>
      <c r="AC2406" s="33">
        <v>0</v>
      </c>
      <c r="AD2406" s="33">
        <v>100</v>
      </c>
      <c r="AE2406" s="34" t="s">
        <v>1891</v>
      </c>
      <c r="AF2406" s="11"/>
    </row>
    <row r="2407" spans="2:32" ht="62.25" x14ac:dyDescent="0.5">
      <c r="B2407" s="11"/>
      <c r="C2407" s="28" t="s">
        <v>7968</v>
      </c>
      <c r="D2407" s="28" t="s">
        <v>7969</v>
      </c>
      <c r="E2407" s="29" t="s">
        <v>102</v>
      </c>
      <c r="F2407" s="29" t="s">
        <v>1</v>
      </c>
      <c r="G2407" s="29" t="s">
        <v>860</v>
      </c>
      <c r="H2407" s="30" t="s">
        <v>1646</v>
      </c>
      <c r="I2407" s="30" t="s">
        <v>61</v>
      </c>
      <c r="J2407" s="31" t="s">
        <v>95</v>
      </c>
      <c r="K2407" s="30" t="s">
        <v>115</v>
      </c>
      <c r="L2407" s="32" t="s">
        <v>43</v>
      </c>
      <c r="M2407" s="30" t="s">
        <v>97</v>
      </c>
      <c r="N2407" s="30" t="s">
        <v>1581</v>
      </c>
      <c r="O2407" s="30" t="s">
        <v>117</v>
      </c>
      <c r="P2407" s="32" t="s">
        <v>47</v>
      </c>
      <c r="Q2407" s="32" t="s">
        <v>698</v>
      </c>
      <c r="R2407" s="30">
        <v>1524525</v>
      </c>
      <c r="S2407" s="30">
        <v>1524525</v>
      </c>
      <c r="T2407" s="30">
        <v>1524525</v>
      </c>
      <c r="U2407" s="30">
        <v>1524525</v>
      </c>
      <c r="V2407" s="30">
        <v>1524525</v>
      </c>
      <c r="W2407" s="30">
        <v>1524525</v>
      </c>
      <c r="X2407" s="30">
        <v>1524525</v>
      </c>
      <c r="Y2407" s="33">
        <f t="shared" si="37"/>
        <v>100</v>
      </c>
      <c r="Z2407" s="32">
        <v>0</v>
      </c>
      <c r="AA2407" s="32" t="s">
        <v>3726</v>
      </c>
      <c r="AB2407" s="26">
        <v>0</v>
      </c>
      <c r="AC2407" s="33">
        <v>0</v>
      </c>
      <c r="AD2407" s="33">
        <v>100</v>
      </c>
      <c r="AE2407" s="34" t="s">
        <v>1891</v>
      </c>
      <c r="AF2407" s="11"/>
    </row>
    <row r="2408" spans="2:32" ht="62.25" x14ac:dyDescent="0.5">
      <c r="B2408" s="11"/>
      <c r="C2408" s="28" t="s">
        <v>7970</v>
      </c>
      <c r="D2408" s="28" t="s">
        <v>7971</v>
      </c>
      <c r="E2408" s="29" t="s">
        <v>6608</v>
      </c>
      <c r="F2408" s="29" t="s">
        <v>1</v>
      </c>
      <c r="G2408" s="29" t="s">
        <v>617</v>
      </c>
      <c r="H2408" s="30" t="s">
        <v>617</v>
      </c>
      <c r="I2408" s="30" t="s">
        <v>61</v>
      </c>
      <c r="J2408" s="31" t="s">
        <v>41</v>
      </c>
      <c r="K2408" s="30" t="s">
        <v>601</v>
      </c>
      <c r="L2408" s="32" t="s">
        <v>43</v>
      </c>
      <c r="M2408" s="30" t="s">
        <v>573</v>
      </c>
      <c r="N2408" s="30" t="s">
        <v>802</v>
      </c>
      <c r="O2408" s="30" t="s">
        <v>117</v>
      </c>
      <c r="P2408" s="32" t="s">
        <v>47</v>
      </c>
      <c r="Q2408" s="32" t="s">
        <v>698</v>
      </c>
      <c r="R2408" s="30">
        <v>32765364</v>
      </c>
      <c r="S2408" s="30">
        <v>32765364</v>
      </c>
      <c r="T2408" s="30">
        <v>32765364</v>
      </c>
      <c r="U2408" s="30">
        <v>32765364</v>
      </c>
      <c r="V2408" s="30">
        <v>30363784</v>
      </c>
      <c r="W2408" s="30">
        <v>30363784</v>
      </c>
      <c r="X2408" s="30">
        <v>30363784</v>
      </c>
      <c r="Y2408" s="33">
        <f t="shared" si="37"/>
        <v>92.670369845425796</v>
      </c>
      <c r="Z2408" s="32">
        <v>0</v>
      </c>
      <c r="AA2408" s="32" t="s">
        <v>1563</v>
      </c>
      <c r="AB2408" s="26">
        <v>35702</v>
      </c>
      <c r="AC2408" s="33">
        <v>0</v>
      </c>
      <c r="AD2408" s="33">
        <v>30</v>
      </c>
      <c r="AE2408" s="34" t="s">
        <v>7972</v>
      </c>
      <c r="AF2408" s="11"/>
    </row>
    <row r="2409" spans="2:32" ht="62.25" x14ac:dyDescent="0.5">
      <c r="B2409" s="11"/>
      <c r="C2409" s="28" t="s">
        <v>7973</v>
      </c>
      <c r="D2409" s="28" t="s">
        <v>7974</v>
      </c>
      <c r="E2409" s="29" t="s">
        <v>102</v>
      </c>
      <c r="F2409" s="29" t="s">
        <v>1</v>
      </c>
      <c r="G2409" s="29" t="s">
        <v>860</v>
      </c>
      <c r="H2409" s="30" t="s">
        <v>104</v>
      </c>
      <c r="I2409" s="30" t="s">
        <v>43</v>
      </c>
      <c r="J2409" s="31" t="s">
        <v>95</v>
      </c>
      <c r="K2409" s="30" t="s">
        <v>115</v>
      </c>
      <c r="L2409" s="32" t="s">
        <v>43</v>
      </c>
      <c r="M2409" s="30" t="s">
        <v>97</v>
      </c>
      <c r="N2409" s="30" t="s">
        <v>1581</v>
      </c>
      <c r="O2409" s="30" t="s">
        <v>165</v>
      </c>
      <c r="P2409" s="32" t="s">
        <v>47</v>
      </c>
      <c r="Q2409" s="32" t="s">
        <v>698</v>
      </c>
      <c r="R2409" s="30">
        <v>2369264.88</v>
      </c>
      <c r="S2409" s="30">
        <v>2369264.88</v>
      </c>
      <c r="T2409" s="30">
        <v>2369264.88</v>
      </c>
      <c r="U2409" s="30">
        <v>2369264.88</v>
      </c>
      <c r="V2409" s="30">
        <v>2369264.88</v>
      </c>
      <c r="W2409" s="30">
        <v>2369264.88</v>
      </c>
      <c r="X2409" s="30">
        <v>2369264.88</v>
      </c>
      <c r="Y2409" s="33">
        <f t="shared" si="37"/>
        <v>100</v>
      </c>
      <c r="Z2409" s="32">
        <v>0</v>
      </c>
      <c r="AA2409" s="32" t="s">
        <v>4253</v>
      </c>
      <c r="AB2409" s="26">
        <v>0</v>
      </c>
      <c r="AC2409" s="33">
        <v>0</v>
      </c>
      <c r="AD2409" s="33">
        <v>100</v>
      </c>
      <c r="AE2409" s="34" t="s">
        <v>1891</v>
      </c>
      <c r="AF2409" s="11"/>
    </row>
    <row r="2410" spans="2:32" ht="62.25" x14ac:dyDescent="0.5">
      <c r="B2410" s="11"/>
      <c r="C2410" s="28" t="s">
        <v>7975</v>
      </c>
      <c r="D2410" s="28" t="s">
        <v>7976</v>
      </c>
      <c r="E2410" s="29" t="s">
        <v>102</v>
      </c>
      <c r="F2410" s="29" t="s">
        <v>1</v>
      </c>
      <c r="G2410" s="29" t="s">
        <v>860</v>
      </c>
      <c r="H2410" s="30" t="s">
        <v>104</v>
      </c>
      <c r="I2410" s="30" t="s">
        <v>43</v>
      </c>
      <c r="J2410" s="31" t="s">
        <v>95</v>
      </c>
      <c r="K2410" s="30" t="s">
        <v>115</v>
      </c>
      <c r="L2410" s="32" t="s">
        <v>43</v>
      </c>
      <c r="M2410" s="30" t="s">
        <v>97</v>
      </c>
      <c r="N2410" s="30" t="s">
        <v>1581</v>
      </c>
      <c r="O2410" s="30" t="s">
        <v>99</v>
      </c>
      <c r="P2410" s="32" t="s">
        <v>47</v>
      </c>
      <c r="Q2410" s="32" t="s">
        <v>698</v>
      </c>
      <c r="R2410" s="30">
        <v>1541224.97</v>
      </c>
      <c r="S2410" s="30">
        <v>1541224.97</v>
      </c>
      <c r="T2410" s="30">
        <v>1541224.97</v>
      </c>
      <c r="U2410" s="30">
        <v>1541224.97</v>
      </c>
      <c r="V2410" s="30">
        <v>1541224.97</v>
      </c>
      <c r="W2410" s="30">
        <v>1541224.97</v>
      </c>
      <c r="X2410" s="30">
        <v>1541224.97</v>
      </c>
      <c r="Y2410" s="33">
        <f t="shared" si="37"/>
        <v>100</v>
      </c>
      <c r="Z2410" s="32">
        <v>0</v>
      </c>
      <c r="AA2410" s="32" t="s">
        <v>1899</v>
      </c>
      <c r="AB2410" s="26">
        <v>0</v>
      </c>
      <c r="AC2410" s="33">
        <v>0</v>
      </c>
      <c r="AD2410" s="33">
        <v>100</v>
      </c>
      <c r="AE2410" s="34" t="s">
        <v>1891</v>
      </c>
      <c r="AF2410" s="11"/>
    </row>
    <row r="2411" spans="2:32" ht="62.25" x14ac:dyDescent="0.5">
      <c r="B2411" s="11"/>
      <c r="C2411" s="28" t="s">
        <v>7977</v>
      </c>
      <c r="D2411" s="28" t="s">
        <v>7976</v>
      </c>
      <c r="E2411" s="29" t="s">
        <v>102</v>
      </c>
      <c r="F2411" s="29" t="s">
        <v>1</v>
      </c>
      <c r="G2411" s="29" t="s">
        <v>860</v>
      </c>
      <c r="H2411" s="30" t="s">
        <v>104</v>
      </c>
      <c r="I2411" s="30" t="s">
        <v>43</v>
      </c>
      <c r="J2411" s="31" t="s">
        <v>95</v>
      </c>
      <c r="K2411" s="30" t="s">
        <v>115</v>
      </c>
      <c r="L2411" s="32" t="s">
        <v>43</v>
      </c>
      <c r="M2411" s="30" t="s">
        <v>97</v>
      </c>
      <c r="N2411" s="30" t="s">
        <v>1581</v>
      </c>
      <c r="O2411" s="30" t="s">
        <v>99</v>
      </c>
      <c r="P2411" s="32" t="s">
        <v>47</v>
      </c>
      <c r="Q2411" s="32" t="s">
        <v>698</v>
      </c>
      <c r="R2411" s="30">
        <v>2054897.93</v>
      </c>
      <c r="S2411" s="30">
        <v>2054897.93</v>
      </c>
      <c r="T2411" s="30">
        <v>2054897.93</v>
      </c>
      <c r="U2411" s="30">
        <v>2054897.93</v>
      </c>
      <c r="V2411" s="30">
        <v>2054897.93</v>
      </c>
      <c r="W2411" s="30">
        <v>2054897.93</v>
      </c>
      <c r="X2411" s="30">
        <v>2054897.93</v>
      </c>
      <c r="Y2411" s="33">
        <f t="shared" si="37"/>
        <v>100</v>
      </c>
      <c r="Z2411" s="32">
        <v>0</v>
      </c>
      <c r="AA2411" s="32" t="s">
        <v>1899</v>
      </c>
      <c r="AB2411" s="26">
        <v>0</v>
      </c>
      <c r="AC2411" s="33">
        <v>0</v>
      </c>
      <c r="AD2411" s="33">
        <v>100</v>
      </c>
      <c r="AE2411" s="34" t="s">
        <v>1891</v>
      </c>
      <c r="AF2411" s="11"/>
    </row>
    <row r="2412" spans="2:32" ht="62.25" x14ac:dyDescent="0.5">
      <c r="B2412" s="11"/>
      <c r="C2412" s="28" t="s">
        <v>7978</v>
      </c>
      <c r="D2412" s="28" t="s">
        <v>7979</v>
      </c>
      <c r="E2412" s="29" t="s">
        <v>102</v>
      </c>
      <c r="F2412" s="29" t="s">
        <v>1</v>
      </c>
      <c r="G2412" s="29" t="s">
        <v>860</v>
      </c>
      <c r="H2412" s="30" t="s">
        <v>104</v>
      </c>
      <c r="I2412" s="30" t="s">
        <v>43</v>
      </c>
      <c r="J2412" s="31" t="s">
        <v>95</v>
      </c>
      <c r="K2412" s="30" t="s">
        <v>115</v>
      </c>
      <c r="L2412" s="32" t="s">
        <v>43</v>
      </c>
      <c r="M2412" s="30" t="s">
        <v>97</v>
      </c>
      <c r="N2412" s="30" t="s">
        <v>1581</v>
      </c>
      <c r="O2412" s="30" t="s">
        <v>108</v>
      </c>
      <c r="P2412" s="32" t="s">
        <v>47</v>
      </c>
      <c r="Q2412" s="32" t="s">
        <v>698</v>
      </c>
      <c r="R2412" s="30">
        <v>2791347.55</v>
      </c>
      <c r="S2412" s="30">
        <v>2791347.55</v>
      </c>
      <c r="T2412" s="30">
        <v>2791347.55</v>
      </c>
      <c r="U2412" s="30">
        <v>2791347.55</v>
      </c>
      <c r="V2412" s="30">
        <v>2791347.55</v>
      </c>
      <c r="W2412" s="30">
        <v>2791347.55</v>
      </c>
      <c r="X2412" s="30">
        <v>2791347.55</v>
      </c>
      <c r="Y2412" s="33">
        <f t="shared" si="37"/>
        <v>100</v>
      </c>
      <c r="Z2412" s="32">
        <v>0</v>
      </c>
      <c r="AA2412" s="32" t="s">
        <v>1911</v>
      </c>
      <c r="AB2412" s="26">
        <v>0</v>
      </c>
      <c r="AC2412" s="33">
        <v>0</v>
      </c>
      <c r="AD2412" s="33">
        <v>100</v>
      </c>
      <c r="AE2412" s="34" t="s">
        <v>1891</v>
      </c>
      <c r="AF2412" s="11"/>
    </row>
    <row r="2413" spans="2:32" ht="62.25" x14ac:dyDescent="0.5">
      <c r="B2413" s="11"/>
      <c r="C2413" s="28" t="s">
        <v>7980</v>
      </c>
      <c r="D2413" s="28" t="s">
        <v>7981</v>
      </c>
      <c r="E2413" s="29" t="s">
        <v>102</v>
      </c>
      <c r="F2413" s="29" t="s">
        <v>1</v>
      </c>
      <c r="G2413" s="29" t="s">
        <v>860</v>
      </c>
      <c r="H2413" s="30" t="s">
        <v>1646</v>
      </c>
      <c r="I2413" s="30" t="s">
        <v>61</v>
      </c>
      <c r="J2413" s="31" t="s">
        <v>95</v>
      </c>
      <c r="K2413" s="30" t="s">
        <v>115</v>
      </c>
      <c r="L2413" s="32" t="s">
        <v>43</v>
      </c>
      <c r="M2413" s="30" t="s">
        <v>97</v>
      </c>
      <c r="N2413" s="30" t="s">
        <v>1581</v>
      </c>
      <c r="O2413" s="30" t="s">
        <v>165</v>
      </c>
      <c r="P2413" s="32" t="s">
        <v>47</v>
      </c>
      <c r="Q2413" s="32" t="s">
        <v>698</v>
      </c>
      <c r="R2413" s="30">
        <v>3693262.14</v>
      </c>
      <c r="S2413" s="30">
        <v>3693262.14</v>
      </c>
      <c r="T2413" s="30">
        <v>3693262.14</v>
      </c>
      <c r="U2413" s="30">
        <v>3693262.14</v>
      </c>
      <c r="V2413" s="30">
        <v>3693262.14</v>
      </c>
      <c r="W2413" s="30">
        <v>3693262.14</v>
      </c>
      <c r="X2413" s="30">
        <v>3693262.14</v>
      </c>
      <c r="Y2413" s="33">
        <f t="shared" si="37"/>
        <v>100</v>
      </c>
      <c r="Z2413" s="32">
        <v>0</v>
      </c>
      <c r="AA2413" s="32" t="s">
        <v>3980</v>
      </c>
      <c r="AB2413" s="26">
        <v>0</v>
      </c>
      <c r="AC2413" s="33">
        <v>0</v>
      </c>
      <c r="AD2413" s="33">
        <v>100</v>
      </c>
      <c r="AE2413" s="34" t="s">
        <v>1891</v>
      </c>
      <c r="AF2413" s="11"/>
    </row>
    <row r="2414" spans="2:32" ht="62.25" x14ac:dyDescent="0.5">
      <c r="B2414" s="11"/>
      <c r="C2414" s="28" t="s">
        <v>7982</v>
      </c>
      <c r="D2414" s="28" t="s">
        <v>7983</v>
      </c>
      <c r="E2414" s="29" t="s">
        <v>7984</v>
      </c>
      <c r="F2414" s="29" t="s">
        <v>1</v>
      </c>
      <c r="G2414" s="29" t="s">
        <v>844</v>
      </c>
      <c r="H2414" s="30" t="s">
        <v>4979</v>
      </c>
      <c r="I2414" s="30" t="s">
        <v>40</v>
      </c>
      <c r="J2414" s="31" t="s">
        <v>95</v>
      </c>
      <c r="K2414" s="30" t="s">
        <v>115</v>
      </c>
      <c r="L2414" s="32" t="s">
        <v>43</v>
      </c>
      <c r="M2414" s="30" t="s">
        <v>97</v>
      </c>
      <c r="N2414" s="30" t="s">
        <v>1600</v>
      </c>
      <c r="O2414" s="30" t="s">
        <v>117</v>
      </c>
      <c r="P2414" s="32" t="s">
        <v>47</v>
      </c>
      <c r="Q2414" s="32" t="s">
        <v>698</v>
      </c>
      <c r="R2414" s="30">
        <v>1422549</v>
      </c>
      <c r="S2414" s="30">
        <v>1422549</v>
      </c>
      <c r="T2414" s="30">
        <v>1422549</v>
      </c>
      <c r="U2414" s="30">
        <v>1422549</v>
      </c>
      <c r="V2414" s="30">
        <v>1422549</v>
      </c>
      <c r="W2414" s="30">
        <v>1422549</v>
      </c>
      <c r="X2414" s="30">
        <v>1422549</v>
      </c>
      <c r="Y2414" s="33">
        <f t="shared" si="37"/>
        <v>100</v>
      </c>
      <c r="Z2414" s="32">
        <v>0</v>
      </c>
      <c r="AA2414" s="32" t="s">
        <v>699</v>
      </c>
      <c r="AB2414" s="26">
        <v>1544</v>
      </c>
      <c r="AC2414" s="33">
        <v>0</v>
      </c>
      <c r="AD2414" s="33">
        <v>100</v>
      </c>
      <c r="AE2414" s="34" t="s">
        <v>1891</v>
      </c>
      <c r="AF2414" s="11"/>
    </row>
    <row r="2415" spans="2:32" ht="62.25" x14ac:dyDescent="0.5">
      <c r="B2415" s="11"/>
      <c r="C2415" s="28" t="s">
        <v>7985</v>
      </c>
      <c r="D2415" s="28" t="s">
        <v>7986</v>
      </c>
      <c r="E2415" s="29" t="s">
        <v>7987</v>
      </c>
      <c r="F2415" s="29" t="s">
        <v>1</v>
      </c>
      <c r="G2415" s="29" t="s">
        <v>844</v>
      </c>
      <c r="H2415" s="30" t="s">
        <v>7952</v>
      </c>
      <c r="I2415" s="30" t="s">
        <v>40</v>
      </c>
      <c r="J2415" s="31" t="s">
        <v>95</v>
      </c>
      <c r="K2415" s="30" t="s">
        <v>115</v>
      </c>
      <c r="L2415" s="32" t="s">
        <v>43</v>
      </c>
      <c r="M2415" s="30" t="s">
        <v>97</v>
      </c>
      <c r="N2415" s="30" t="s">
        <v>1600</v>
      </c>
      <c r="O2415" s="30" t="s">
        <v>117</v>
      </c>
      <c r="P2415" s="32" t="s">
        <v>47</v>
      </c>
      <c r="Q2415" s="32" t="s">
        <v>698</v>
      </c>
      <c r="R2415" s="30">
        <v>337956</v>
      </c>
      <c r="S2415" s="30">
        <v>337956</v>
      </c>
      <c r="T2415" s="30">
        <v>337956</v>
      </c>
      <c r="U2415" s="30">
        <v>337956</v>
      </c>
      <c r="V2415" s="30">
        <v>337956</v>
      </c>
      <c r="W2415" s="30">
        <v>337956</v>
      </c>
      <c r="X2415" s="30">
        <v>337956</v>
      </c>
      <c r="Y2415" s="33">
        <f t="shared" si="37"/>
        <v>100</v>
      </c>
      <c r="Z2415" s="32">
        <v>0</v>
      </c>
      <c r="AA2415" s="32" t="s">
        <v>699</v>
      </c>
      <c r="AB2415" s="26">
        <v>230</v>
      </c>
      <c r="AC2415" s="33">
        <v>0</v>
      </c>
      <c r="AD2415" s="33">
        <v>100</v>
      </c>
      <c r="AE2415" s="34" t="s">
        <v>1891</v>
      </c>
      <c r="AF2415" s="11"/>
    </row>
    <row r="2416" spans="2:32" ht="62.25" x14ac:dyDescent="0.5">
      <c r="B2416" s="11"/>
      <c r="C2416" s="28" t="s">
        <v>7988</v>
      </c>
      <c r="D2416" s="28" t="s">
        <v>7989</v>
      </c>
      <c r="E2416" s="29" t="s">
        <v>7990</v>
      </c>
      <c r="F2416" s="29" t="s">
        <v>1</v>
      </c>
      <c r="G2416" s="29" t="s">
        <v>651</v>
      </c>
      <c r="H2416" s="30" t="s">
        <v>651</v>
      </c>
      <c r="I2416" s="30" t="s">
        <v>61</v>
      </c>
      <c r="J2416" s="31" t="s">
        <v>95</v>
      </c>
      <c r="K2416" s="30" t="s">
        <v>115</v>
      </c>
      <c r="L2416" s="32" t="s">
        <v>43</v>
      </c>
      <c r="M2416" s="30" t="s">
        <v>97</v>
      </c>
      <c r="N2416" s="30" t="s">
        <v>7991</v>
      </c>
      <c r="O2416" s="30" t="s">
        <v>1441</v>
      </c>
      <c r="P2416" s="32" t="s">
        <v>47</v>
      </c>
      <c r="Q2416" s="32" t="s">
        <v>698</v>
      </c>
      <c r="R2416" s="30">
        <v>263571</v>
      </c>
      <c r="S2416" s="30">
        <v>263571</v>
      </c>
      <c r="T2416" s="30">
        <v>263571</v>
      </c>
      <c r="U2416" s="30">
        <v>263571</v>
      </c>
      <c r="V2416" s="30">
        <v>263571</v>
      </c>
      <c r="W2416" s="30">
        <v>263571</v>
      </c>
      <c r="X2416" s="30">
        <v>263571</v>
      </c>
      <c r="Y2416" s="33">
        <f t="shared" si="37"/>
        <v>100</v>
      </c>
      <c r="Z2416" s="32">
        <v>0</v>
      </c>
      <c r="AA2416" s="32" t="s">
        <v>699</v>
      </c>
      <c r="AB2416" s="26">
        <v>17698</v>
      </c>
      <c r="AC2416" s="33">
        <v>0</v>
      </c>
      <c r="AD2416" s="33">
        <v>100</v>
      </c>
      <c r="AE2416" s="34" t="s">
        <v>1891</v>
      </c>
      <c r="AF2416" s="11"/>
    </row>
    <row r="2417" spans="2:32" ht="62.25" x14ac:dyDescent="0.5">
      <c r="B2417" s="11"/>
      <c r="C2417" s="28" t="s">
        <v>7992</v>
      </c>
      <c r="D2417" s="28" t="s">
        <v>1598</v>
      </c>
      <c r="E2417" s="29" t="s">
        <v>7993</v>
      </c>
      <c r="F2417" s="29" t="s">
        <v>1</v>
      </c>
      <c r="G2417" s="29" t="s">
        <v>844</v>
      </c>
      <c r="H2417" s="30" t="s">
        <v>844</v>
      </c>
      <c r="I2417" s="30" t="s">
        <v>61</v>
      </c>
      <c r="J2417" s="31" t="s">
        <v>95</v>
      </c>
      <c r="K2417" s="30" t="s">
        <v>115</v>
      </c>
      <c r="L2417" s="32" t="s">
        <v>43</v>
      </c>
      <c r="M2417" s="30" t="s">
        <v>97</v>
      </c>
      <c r="N2417" s="30" t="s">
        <v>1600</v>
      </c>
      <c r="O2417" s="30" t="s">
        <v>117</v>
      </c>
      <c r="P2417" s="32" t="s">
        <v>47</v>
      </c>
      <c r="Q2417" s="32" t="s">
        <v>698</v>
      </c>
      <c r="R2417" s="30">
        <v>172001</v>
      </c>
      <c r="S2417" s="30">
        <v>172001</v>
      </c>
      <c r="T2417" s="30">
        <v>172001</v>
      </c>
      <c r="U2417" s="30">
        <v>172001</v>
      </c>
      <c r="V2417" s="30">
        <v>172001</v>
      </c>
      <c r="W2417" s="30">
        <v>172001</v>
      </c>
      <c r="X2417" s="30">
        <v>172001</v>
      </c>
      <c r="Y2417" s="33">
        <f t="shared" si="37"/>
        <v>100</v>
      </c>
      <c r="Z2417" s="32">
        <v>0</v>
      </c>
      <c r="AA2417" s="32" t="s">
        <v>1563</v>
      </c>
      <c r="AB2417" s="26">
        <v>300</v>
      </c>
      <c r="AC2417" s="33">
        <v>0</v>
      </c>
      <c r="AD2417" s="33">
        <v>100</v>
      </c>
      <c r="AE2417" s="34" t="s">
        <v>1891</v>
      </c>
      <c r="AF2417" s="11"/>
    </row>
    <row r="2418" spans="2:32" ht="62.25" x14ac:dyDescent="0.5">
      <c r="B2418" s="11"/>
      <c r="C2418" s="28" t="s">
        <v>7994</v>
      </c>
      <c r="D2418" s="28" t="s">
        <v>7995</v>
      </c>
      <c r="E2418" s="29" t="s">
        <v>7996</v>
      </c>
      <c r="F2418" s="29" t="s">
        <v>1</v>
      </c>
      <c r="G2418" s="29" t="s">
        <v>844</v>
      </c>
      <c r="H2418" s="30" t="s">
        <v>844</v>
      </c>
      <c r="I2418" s="30" t="s">
        <v>61</v>
      </c>
      <c r="J2418" s="31" t="s">
        <v>95</v>
      </c>
      <c r="K2418" s="30" t="s">
        <v>115</v>
      </c>
      <c r="L2418" s="32" t="s">
        <v>43</v>
      </c>
      <c r="M2418" s="30" t="s">
        <v>97</v>
      </c>
      <c r="N2418" s="30" t="s">
        <v>1600</v>
      </c>
      <c r="O2418" s="30" t="s">
        <v>117</v>
      </c>
      <c r="P2418" s="32" t="s">
        <v>47</v>
      </c>
      <c r="Q2418" s="32" t="s">
        <v>698</v>
      </c>
      <c r="R2418" s="30">
        <v>386501</v>
      </c>
      <c r="S2418" s="30">
        <v>386501</v>
      </c>
      <c r="T2418" s="30">
        <v>386501</v>
      </c>
      <c r="U2418" s="30">
        <v>386501</v>
      </c>
      <c r="V2418" s="30">
        <v>386501</v>
      </c>
      <c r="W2418" s="30">
        <v>386501</v>
      </c>
      <c r="X2418" s="30">
        <v>386501</v>
      </c>
      <c r="Y2418" s="33">
        <f t="shared" si="37"/>
        <v>100</v>
      </c>
      <c r="Z2418" s="32">
        <v>0</v>
      </c>
      <c r="AA2418" s="32" t="s">
        <v>1563</v>
      </c>
      <c r="AB2418" s="26">
        <v>300</v>
      </c>
      <c r="AC2418" s="33">
        <v>0</v>
      </c>
      <c r="AD2418" s="33">
        <v>100</v>
      </c>
      <c r="AE2418" s="34" t="s">
        <v>1891</v>
      </c>
      <c r="AF2418" s="11"/>
    </row>
    <row r="2419" spans="2:32" ht="62.25" x14ac:dyDescent="0.5">
      <c r="B2419" s="11"/>
      <c r="C2419" s="28" t="s">
        <v>7997</v>
      </c>
      <c r="D2419" s="28" t="s">
        <v>7998</v>
      </c>
      <c r="E2419" s="29" t="s">
        <v>7999</v>
      </c>
      <c r="F2419" s="29" t="s">
        <v>1</v>
      </c>
      <c r="G2419" s="29" t="s">
        <v>651</v>
      </c>
      <c r="H2419" s="30" t="s">
        <v>3496</v>
      </c>
      <c r="I2419" s="30" t="s">
        <v>40</v>
      </c>
      <c r="J2419" s="31" t="s">
        <v>95</v>
      </c>
      <c r="K2419" s="30" t="s">
        <v>115</v>
      </c>
      <c r="L2419" s="32" t="s">
        <v>43</v>
      </c>
      <c r="M2419" s="30" t="s">
        <v>97</v>
      </c>
      <c r="N2419" s="30" t="s">
        <v>1397</v>
      </c>
      <c r="O2419" s="30" t="s">
        <v>117</v>
      </c>
      <c r="P2419" s="32" t="s">
        <v>47</v>
      </c>
      <c r="Q2419" s="32" t="s">
        <v>698</v>
      </c>
      <c r="R2419" s="30">
        <v>238582</v>
      </c>
      <c r="S2419" s="30">
        <v>238582</v>
      </c>
      <c r="T2419" s="30">
        <v>238582</v>
      </c>
      <c r="U2419" s="30">
        <v>238582</v>
      </c>
      <c r="V2419" s="30">
        <v>238582</v>
      </c>
      <c r="W2419" s="30">
        <v>238582</v>
      </c>
      <c r="X2419" s="30">
        <v>238582</v>
      </c>
      <c r="Y2419" s="33">
        <f t="shared" si="37"/>
        <v>100</v>
      </c>
      <c r="Z2419" s="32">
        <v>0</v>
      </c>
      <c r="AA2419" s="32" t="s">
        <v>6635</v>
      </c>
      <c r="AB2419" s="26">
        <v>850</v>
      </c>
      <c r="AC2419" s="33">
        <v>0</v>
      </c>
      <c r="AD2419" s="33">
        <v>100</v>
      </c>
      <c r="AE2419" s="34" t="s">
        <v>4572</v>
      </c>
      <c r="AF2419" s="11"/>
    </row>
    <row r="2420" spans="2:32" ht="63.75" x14ac:dyDescent="0.5">
      <c r="B2420" s="11"/>
      <c r="C2420" s="28" t="s">
        <v>8000</v>
      </c>
      <c r="D2420" s="28" t="s">
        <v>8001</v>
      </c>
      <c r="E2420" s="29" t="s">
        <v>8002</v>
      </c>
      <c r="F2420" s="29" t="s">
        <v>1</v>
      </c>
      <c r="G2420" s="29" t="s">
        <v>94</v>
      </c>
      <c r="H2420" s="30" t="s">
        <v>94</v>
      </c>
      <c r="I2420" s="30" t="s">
        <v>61</v>
      </c>
      <c r="J2420" s="31" t="s">
        <v>600</v>
      </c>
      <c r="K2420" s="30" t="s">
        <v>1604</v>
      </c>
      <c r="L2420" s="32" t="s">
        <v>43</v>
      </c>
      <c r="M2420" s="30" t="s">
        <v>573</v>
      </c>
      <c r="N2420" s="30" t="s">
        <v>8003</v>
      </c>
      <c r="O2420" s="30" t="s">
        <v>165</v>
      </c>
      <c r="P2420" s="32" t="s">
        <v>47</v>
      </c>
      <c r="Q2420" s="32" t="s">
        <v>698</v>
      </c>
      <c r="R2420" s="30">
        <v>3709197.14</v>
      </c>
      <c r="S2420" s="30">
        <v>3709197.14</v>
      </c>
      <c r="T2420" s="30">
        <v>3709197.14</v>
      </c>
      <c r="U2420" s="30">
        <v>3706531.23</v>
      </c>
      <c r="V2420" s="30">
        <v>0</v>
      </c>
      <c r="W2420" s="30">
        <v>0</v>
      </c>
      <c r="X2420" s="30">
        <v>0</v>
      </c>
      <c r="Y2420" s="33">
        <f t="shared" si="37"/>
        <v>0</v>
      </c>
      <c r="Z2420" s="32">
        <v>0</v>
      </c>
      <c r="AA2420" s="32" t="s">
        <v>1529</v>
      </c>
      <c r="AB2420" s="26">
        <v>0</v>
      </c>
      <c r="AC2420" s="33">
        <v>0</v>
      </c>
      <c r="AD2420" s="33">
        <v>0</v>
      </c>
      <c r="AE2420" s="34" t="s">
        <v>8004</v>
      </c>
      <c r="AF2420" s="11"/>
    </row>
    <row r="2421" spans="2:32" ht="62.25" x14ac:dyDescent="0.5">
      <c r="B2421" s="11"/>
      <c r="C2421" s="28" t="s">
        <v>8005</v>
      </c>
      <c r="D2421" s="28" t="s">
        <v>8006</v>
      </c>
      <c r="E2421" s="29" t="s">
        <v>8007</v>
      </c>
      <c r="F2421" s="29" t="s">
        <v>1</v>
      </c>
      <c r="G2421" s="29" t="s">
        <v>94</v>
      </c>
      <c r="H2421" s="30" t="s">
        <v>94</v>
      </c>
      <c r="I2421" s="30" t="s">
        <v>61</v>
      </c>
      <c r="J2421" s="31" t="s">
        <v>600</v>
      </c>
      <c r="K2421" s="30" t="s">
        <v>1604</v>
      </c>
      <c r="L2421" s="32" t="s">
        <v>43</v>
      </c>
      <c r="M2421" s="30" t="s">
        <v>573</v>
      </c>
      <c r="N2421" s="30" t="s">
        <v>1709</v>
      </c>
      <c r="O2421" s="30" t="s">
        <v>99</v>
      </c>
      <c r="P2421" s="32" t="s">
        <v>47</v>
      </c>
      <c r="Q2421" s="32" t="s">
        <v>698</v>
      </c>
      <c r="R2421" s="30">
        <v>1333838.33</v>
      </c>
      <c r="S2421" s="30">
        <v>1333839.33</v>
      </c>
      <c r="T2421" s="30">
        <v>1333839.33</v>
      </c>
      <c r="U2421" s="30">
        <v>1331798.9099999999</v>
      </c>
      <c r="V2421" s="30">
        <v>0</v>
      </c>
      <c r="W2421" s="30">
        <v>0</v>
      </c>
      <c r="X2421" s="30">
        <v>0</v>
      </c>
      <c r="Y2421" s="33">
        <f t="shared" si="37"/>
        <v>0</v>
      </c>
      <c r="Z2421" s="32">
        <v>0</v>
      </c>
      <c r="AA2421" s="32" t="s">
        <v>1899</v>
      </c>
      <c r="AB2421" s="26">
        <v>0</v>
      </c>
      <c r="AC2421" s="33">
        <v>0</v>
      </c>
      <c r="AD2421" s="33">
        <v>0</v>
      </c>
      <c r="AE2421" s="34" t="s">
        <v>8008</v>
      </c>
      <c r="AF2421" s="11"/>
    </row>
    <row r="2422" spans="2:32" ht="62.25" x14ac:dyDescent="0.5">
      <c r="B2422" s="11"/>
      <c r="C2422" s="28" t="s">
        <v>8009</v>
      </c>
      <c r="D2422" s="28" t="s">
        <v>8010</v>
      </c>
      <c r="E2422" s="29" t="s">
        <v>8011</v>
      </c>
      <c r="F2422" s="29" t="s">
        <v>1</v>
      </c>
      <c r="G2422" s="29" t="s">
        <v>94</v>
      </c>
      <c r="H2422" s="30" t="s">
        <v>94</v>
      </c>
      <c r="I2422" s="30" t="s">
        <v>61</v>
      </c>
      <c r="J2422" s="31" t="s">
        <v>95</v>
      </c>
      <c r="K2422" s="30" t="s">
        <v>115</v>
      </c>
      <c r="L2422" s="32" t="s">
        <v>43</v>
      </c>
      <c r="M2422" s="30" t="s">
        <v>97</v>
      </c>
      <c r="N2422" s="30" t="s">
        <v>3988</v>
      </c>
      <c r="O2422" s="30" t="s">
        <v>117</v>
      </c>
      <c r="P2422" s="32" t="s">
        <v>47</v>
      </c>
      <c r="Q2422" s="32" t="s">
        <v>698</v>
      </c>
      <c r="R2422" s="30">
        <v>489108</v>
      </c>
      <c r="S2422" s="30">
        <v>489108</v>
      </c>
      <c r="T2422" s="30">
        <v>489108</v>
      </c>
      <c r="U2422" s="30">
        <v>487813.3</v>
      </c>
      <c r="V2422" s="30">
        <v>487813.3</v>
      </c>
      <c r="W2422" s="30">
        <v>487813.3</v>
      </c>
      <c r="X2422" s="30">
        <v>487813.3</v>
      </c>
      <c r="Y2422" s="33">
        <f t="shared" si="37"/>
        <v>99.735293636579243</v>
      </c>
      <c r="Z2422" s="32">
        <v>0</v>
      </c>
      <c r="AA2422" s="32" t="s">
        <v>8012</v>
      </c>
      <c r="AB2422" s="26">
        <v>0</v>
      </c>
      <c r="AC2422" s="33">
        <v>0</v>
      </c>
      <c r="AD2422" s="33">
        <v>36</v>
      </c>
      <c r="AE2422" s="34" t="s">
        <v>8013</v>
      </c>
      <c r="AF2422" s="11"/>
    </row>
    <row r="2423" spans="2:32" ht="62.25" x14ac:dyDescent="0.5">
      <c r="B2423" s="11"/>
      <c r="C2423" s="28" t="s">
        <v>8014</v>
      </c>
      <c r="D2423" s="28" t="s">
        <v>8015</v>
      </c>
      <c r="E2423" s="29" t="s">
        <v>8016</v>
      </c>
      <c r="F2423" s="29" t="s">
        <v>1</v>
      </c>
      <c r="G2423" s="29" t="s">
        <v>352</v>
      </c>
      <c r="H2423" s="30" t="s">
        <v>4691</v>
      </c>
      <c r="I2423" s="30" t="s">
        <v>40</v>
      </c>
      <c r="J2423" s="31" t="s">
        <v>95</v>
      </c>
      <c r="K2423" s="30" t="s">
        <v>115</v>
      </c>
      <c r="L2423" s="32" t="s">
        <v>43</v>
      </c>
      <c r="M2423" s="30" t="s">
        <v>97</v>
      </c>
      <c r="N2423" s="30" t="s">
        <v>385</v>
      </c>
      <c r="O2423" s="30" t="s">
        <v>117</v>
      </c>
      <c r="P2423" s="32" t="s">
        <v>47</v>
      </c>
      <c r="Q2423" s="32" t="s">
        <v>698</v>
      </c>
      <c r="R2423" s="30">
        <v>122826</v>
      </c>
      <c r="S2423" s="30">
        <v>122826</v>
      </c>
      <c r="T2423" s="30">
        <v>122826</v>
      </c>
      <c r="U2423" s="30">
        <v>122825.98</v>
      </c>
      <c r="V2423" s="30">
        <v>122825.98</v>
      </c>
      <c r="W2423" s="30">
        <v>122825.98</v>
      </c>
      <c r="X2423" s="30">
        <v>122825.98</v>
      </c>
      <c r="Y2423" s="33">
        <f t="shared" si="37"/>
        <v>99.999983716802632</v>
      </c>
      <c r="Z2423" s="32">
        <v>0</v>
      </c>
      <c r="AA2423" s="32" t="s">
        <v>1403</v>
      </c>
      <c r="AB2423" s="26">
        <v>85</v>
      </c>
      <c r="AC2423" s="33">
        <v>0</v>
      </c>
      <c r="AD2423" s="33">
        <v>100</v>
      </c>
      <c r="AE2423" s="34" t="s">
        <v>1891</v>
      </c>
      <c r="AF2423" s="11"/>
    </row>
    <row r="2424" spans="2:32" ht="62.25" x14ac:dyDescent="0.5">
      <c r="B2424" s="11"/>
      <c r="C2424" s="28" t="s">
        <v>8017</v>
      </c>
      <c r="D2424" s="28" t="s">
        <v>8018</v>
      </c>
      <c r="E2424" s="29" t="s">
        <v>8019</v>
      </c>
      <c r="F2424" s="29" t="s">
        <v>1</v>
      </c>
      <c r="G2424" s="29" t="s">
        <v>844</v>
      </c>
      <c r="H2424" s="30" t="s">
        <v>844</v>
      </c>
      <c r="I2424" s="30" t="s">
        <v>61</v>
      </c>
      <c r="J2424" s="31" t="s">
        <v>95</v>
      </c>
      <c r="K2424" s="30" t="s">
        <v>115</v>
      </c>
      <c r="L2424" s="32" t="s">
        <v>43</v>
      </c>
      <c r="M2424" s="30" t="s">
        <v>97</v>
      </c>
      <c r="N2424" s="30" t="s">
        <v>1600</v>
      </c>
      <c r="O2424" s="30" t="s">
        <v>117</v>
      </c>
      <c r="P2424" s="32" t="s">
        <v>47</v>
      </c>
      <c r="Q2424" s="32" t="s">
        <v>698</v>
      </c>
      <c r="R2424" s="30">
        <v>261687</v>
      </c>
      <c r="S2424" s="30">
        <v>261687</v>
      </c>
      <c r="T2424" s="30">
        <v>261687</v>
      </c>
      <c r="U2424" s="30">
        <v>261687</v>
      </c>
      <c r="V2424" s="30">
        <v>261687</v>
      </c>
      <c r="W2424" s="30">
        <v>261687</v>
      </c>
      <c r="X2424" s="30">
        <v>261687</v>
      </c>
      <c r="Y2424" s="33">
        <f t="shared" si="37"/>
        <v>100</v>
      </c>
      <c r="Z2424" s="32">
        <v>0</v>
      </c>
      <c r="AA2424" s="32" t="s">
        <v>1563</v>
      </c>
      <c r="AB2424" s="26">
        <v>250</v>
      </c>
      <c r="AC2424" s="33">
        <v>0</v>
      </c>
      <c r="AD2424" s="33">
        <v>100</v>
      </c>
      <c r="AE2424" s="34" t="s">
        <v>1891</v>
      </c>
      <c r="AF2424" s="11"/>
    </row>
    <row r="2425" spans="2:32" ht="62.25" x14ac:dyDescent="0.5">
      <c r="B2425" s="11"/>
      <c r="C2425" s="28" t="s">
        <v>8020</v>
      </c>
      <c r="D2425" s="28" t="s">
        <v>8021</v>
      </c>
      <c r="E2425" s="29" t="s">
        <v>8022</v>
      </c>
      <c r="F2425" s="29" t="s">
        <v>1</v>
      </c>
      <c r="G2425" s="29" t="s">
        <v>844</v>
      </c>
      <c r="H2425" s="30" t="s">
        <v>5025</v>
      </c>
      <c r="I2425" s="30" t="s">
        <v>40</v>
      </c>
      <c r="J2425" s="31" t="s">
        <v>95</v>
      </c>
      <c r="K2425" s="30" t="s">
        <v>115</v>
      </c>
      <c r="L2425" s="32" t="s">
        <v>43</v>
      </c>
      <c r="M2425" s="30" t="s">
        <v>97</v>
      </c>
      <c r="N2425" s="30" t="s">
        <v>1600</v>
      </c>
      <c r="O2425" s="30" t="s">
        <v>117</v>
      </c>
      <c r="P2425" s="32" t="s">
        <v>47</v>
      </c>
      <c r="Q2425" s="32" t="s">
        <v>698</v>
      </c>
      <c r="R2425" s="30">
        <v>37405</v>
      </c>
      <c r="S2425" s="30">
        <v>37405</v>
      </c>
      <c r="T2425" s="30">
        <v>37405</v>
      </c>
      <c r="U2425" s="30">
        <v>37405</v>
      </c>
      <c r="V2425" s="30">
        <v>37405</v>
      </c>
      <c r="W2425" s="30">
        <v>37405</v>
      </c>
      <c r="X2425" s="30">
        <v>37405</v>
      </c>
      <c r="Y2425" s="33">
        <f t="shared" si="37"/>
        <v>100</v>
      </c>
      <c r="Z2425" s="32">
        <v>0</v>
      </c>
      <c r="AA2425" s="32" t="s">
        <v>699</v>
      </c>
      <c r="AB2425" s="26">
        <v>519</v>
      </c>
      <c r="AC2425" s="33">
        <v>0</v>
      </c>
      <c r="AD2425" s="33">
        <v>100</v>
      </c>
      <c r="AE2425" s="34" t="s">
        <v>1891</v>
      </c>
      <c r="AF2425" s="11"/>
    </row>
    <row r="2426" spans="2:32" ht="62.25" x14ac:dyDescent="0.5">
      <c r="B2426" s="11"/>
      <c r="C2426" s="28" t="s">
        <v>8023</v>
      </c>
      <c r="D2426" s="28" t="s">
        <v>8024</v>
      </c>
      <c r="E2426" s="29" t="s">
        <v>8025</v>
      </c>
      <c r="F2426" s="29" t="s">
        <v>1</v>
      </c>
      <c r="G2426" s="29" t="s">
        <v>844</v>
      </c>
      <c r="H2426" s="30" t="s">
        <v>8026</v>
      </c>
      <c r="I2426" s="30" t="s">
        <v>40</v>
      </c>
      <c r="J2426" s="31" t="s">
        <v>95</v>
      </c>
      <c r="K2426" s="30" t="s">
        <v>115</v>
      </c>
      <c r="L2426" s="32" t="s">
        <v>43</v>
      </c>
      <c r="M2426" s="30" t="s">
        <v>97</v>
      </c>
      <c r="N2426" s="30" t="s">
        <v>1600</v>
      </c>
      <c r="O2426" s="30" t="s">
        <v>117</v>
      </c>
      <c r="P2426" s="32" t="s">
        <v>47</v>
      </c>
      <c r="Q2426" s="32" t="s">
        <v>698</v>
      </c>
      <c r="R2426" s="30">
        <v>27608</v>
      </c>
      <c r="S2426" s="30">
        <v>27608</v>
      </c>
      <c r="T2426" s="30">
        <v>27608</v>
      </c>
      <c r="U2426" s="30">
        <v>27608</v>
      </c>
      <c r="V2426" s="30">
        <v>27608</v>
      </c>
      <c r="W2426" s="30">
        <v>27608</v>
      </c>
      <c r="X2426" s="30">
        <v>27608</v>
      </c>
      <c r="Y2426" s="33">
        <f t="shared" si="37"/>
        <v>100</v>
      </c>
      <c r="Z2426" s="32">
        <v>0</v>
      </c>
      <c r="AA2426" s="32" t="s">
        <v>1403</v>
      </c>
      <c r="AB2426" s="26">
        <v>145</v>
      </c>
      <c r="AC2426" s="33">
        <v>0</v>
      </c>
      <c r="AD2426" s="33">
        <v>100</v>
      </c>
      <c r="AE2426" s="34" t="s">
        <v>1891</v>
      </c>
      <c r="AF2426" s="11"/>
    </row>
    <row r="2427" spans="2:32" ht="117" customHeight="1" x14ac:dyDescent="0.5">
      <c r="B2427" s="11"/>
      <c r="C2427" s="28" t="s">
        <v>8027</v>
      </c>
      <c r="D2427" s="28" t="s">
        <v>8028</v>
      </c>
      <c r="E2427" s="29" t="s">
        <v>8029</v>
      </c>
      <c r="F2427" s="29" t="s">
        <v>1</v>
      </c>
      <c r="G2427" s="29" t="s">
        <v>94</v>
      </c>
      <c r="H2427" s="30" t="s">
        <v>94</v>
      </c>
      <c r="I2427" s="30" t="s">
        <v>61</v>
      </c>
      <c r="J2427" s="31" t="s">
        <v>600</v>
      </c>
      <c r="K2427" s="30" t="s">
        <v>1604</v>
      </c>
      <c r="L2427" s="32" t="s">
        <v>43</v>
      </c>
      <c r="M2427" s="30" t="s">
        <v>573</v>
      </c>
      <c r="N2427" s="30" t="s">
        <v>8003</v>
      </c>
      <c r="O2427" s="30" t="s">
        <v>208</v>
      </c>
      <c r="P2427" s="32" t="s">
        <v>47</v>
      </c>
      <c r="Q2427" s="32" t="s">
        <v>698</v>
      </c>
      <c r="R2427" s="30">
        <v>2654237.29</v>
      </c>
      <c r="S2427" s="30">
        <v>2654237.29</v>
      </c>
      <c r="T2427" s="30">
        <v>2654237.29</v>
      </c>
      <c r="U2427" s="30">
        <v>2652378.44</v>
      </c>
      <c r="V2427" s="30">
        <v>2652378.41</v>
      </c>
      <c r="W2427" s="30">
        <v>2652378.41</v>
      </c>
      <c r="X2427" s="30">
        <v>2652378.41</v>
      </c>
      <c r="Y2427" s="33">
        <f t="shared" si="37"/>
        <v>99.929965568376147</v>
      </c>
      <c r="Z2427" s="32">
        <v>1858.88</v>
      </c>
      <c r="AA2427" s="32" t="s">
        <v>3980</v>
      </c>
      <c r="AB2427" s="26">
        <v>0</v>
      </c>
      <c r="AC2427" s="33">
        <v>0</v>
      </c>
      <c r="AD2427" s="33">
        <v>100</v>
      </c>
      <c r="AE2427" s="34" t="s">
        <v>8030</v>
      </c>
      <c r="AF2427" s="11"/>
    </row>
    <row r="2428" spans="2:32" ht="63.75" x14ac:dyDescent="0.5">
      <c r="B2428" s="11"/>
      <c r="C2428" s="28" t="s">
        <v>8031</v>
      </c>
      <c r="D2428" s="28" t="s">
        <v>8032</v>
      </c>
      <c r="E2428" s="29" t="s">
        <v>8033</v>
      </c>
      <c r="F2428" s="29" t="s">
        <v>1</v>
      </c>
      <c r="G2428" s="29" t="s">
        <v>94</v>
      </c>
      <c r="H2428" s="30" t="s">
        <v>94</v>
      </c>
      <c r="I2428" s="30" t="s">
        <v>61</v>
      </c>
      <c r="J2428" s="31" t="s">
        <v>95</v>
      </c>
      <c r="K2428" s="30" t="s">
        <v>115</v>
      </c>
      <c r="L2428" s="32" t="s">
        <v>43</v>
      </c>
      <c r="M2428" s="30" t="s">
        <v>97</v>
      </c>
      <c r="N2428" s="30" t="s">
        <v>3988</v>
      </c>
      <c r="O2428" s="30" t="s">
        <v>117</v>
      </c>
      <c r="P2428" s="32" t="s">
        <v>47</v>
      </c>
      <c r="Q2428" s="32" t="s">
        <v>698</v>
      </c>
      <c r="R2428" s="30">
        <v>517414</v>
      </c>
      <c r="S2428" s="30">
        <v>517414</v>
      </c>
      <c r="T2428" s="30">
        <v>517414</v>
      </c>
      <c r="U2428" s="30">
        <v>515561.61</v>
      </c>
      <c r="V2428" s="30">
        <v>515561.6</v>
      </c>
      <c r="W2428" s="30">
        <v>515561.6</v>
      </c>
      <c r="X2428" s="30">
        <v>515561.6</v>
      </c>
      <c r="Y2428" s="33">
        <f t="shared" si="37"/>
        <v>99.641988813599937</v>
      </c>
      <c r="Z2428" s="32">
        <v>0</v>
      </c>
      <c r="AA2428" s="32" t="s">
        <v>8012</v>
      </c>
      <c r="AB2428" s="26">
        <v>0</v>
      </c>
      <c r="AC2428" s="33">
        <v>0</v>
      </c>
      <c r="AD2428" s="33">
        <v>36</v>
      </c>
      <c r="AE2428" s="34" t="s">
        <v>8034</v>
      </c>
      <c r="AF2428" s="11"/>
    </row>
    <row r="2429" spans="2:32" ht="62.25" x14ac:dyDescent="0.5">
      <c r="B2429" s="11"/>
      <c r="C2429" s="28" t="s">
        <v>8035</v>
      </c>
      <c r="D2429" s="28" t="s">
        <v>8036</v>
      </c>
      <c r="E2429" s="29" t="s">
        <v>8037</v>
      </c>
      <c r="F2429" s="29" t="s">
        <v>1</v>
      </c>
      <c r="G2429" s="29" t="s">
        <v>844</v>
      </c>
      <c r="H2429" s="30" t="s">
        <v>8038</v>
      </c>
      <c r="I2429" s="30" t="s">
        <v>40</v>
      </c>
      <c r="J2429" s="31" t="s">
        <v>95</v>
      </c>
      <c r="K2429" s="30" t="s">
        <v>115</v>
      </c>
      <c r="L2429" s="32" t="s">
        <v>43</v>
      </c>
      <c r="M2429" s="30" t="s">
        <v>97</v>
      </c>
      <c r="N2429" s="30" t="s">
        <v>1600</v>
      </c>
      <c r="O2429" s="30" t="s">
        <v>117</v>
      </c>
      <c r="P2429" s="32" t="s">
        <v>47</v>
      </c>
      <c r="Q2429" s="32" t="s">
        <v>698</v>
      </c>
      <c r="R2429" s="30">
        <v>201803</v>
      </c>
      <c r="S2429" s="30">
        <v>201803</v>
      </c>
      <c r="T2429" s="30">
        <v>201803</v>
      </c>
      <c r="U2429" s="30">
        <v>201803</v>
      </c>
      <c r="V2429" s="30">
        <v>201803</v>
      </c>
      <c r="W2429" s="30">
        <v>201803</v>
      </c>
      <c r="X2429" s="30">
        <v>201803</v>
      </c>
      <c r="Y2429" s="33">
        <f t="shared" si="37"/>
        <v>100</v>
      </c>
      <c r="Z2429" s="32">
        <v>0</v>
      </c>
      <c r="AA2429" s="32" t="s">
        <v>699</v>
      </c>
      <c r="AB2429" s="26">
        <v>157</v>
      </c>
      <c r="AC2429" s="33">
        <v>0</v>
      </c>
      <c r="AD2429" s="33">
        <v>100</v>
      </c>
      <c r="AE2429" s="34" t="s">
        <v>1891</v>
      </c>
      <c r="AF2429" s="11"/>
    </row>
    <row r="2430" spans="2:32" ht="62.25" x14ac:dyDescent="0.5">
      <c r="B2430" s="11"/>
      <c r="C2430" s="28" t="s">
        <v>8039</v>
      </c>
      <c r="D2430" s="28" t="s">
        <v>8040</v>
      </c>
      <c r="E2430" s="29" t="s">
        <v>8041</v>
      </c>
      <c r="F2430" s="29" t="s">
        <v>1</v>
      </c>
      <c r="G2430" s="29" t="s">
        <v>94</v>
      </c>
      <c r="H2430" s="30" t="s">
        <v>94</v>
      </c>
      <c r="I2430" s="30" t="s">
        <v>61</v>
      </c>
      <c r="J2430" s="31" t="s">
        <v>95</v>
      </c>
      <c r="K2430" s="30" t="s">
        <v>115</v>
      </c>
      <c r="L2430" s="32" t="s">
        <v>43</v>
      </c>
      <c r="M2430" s="30" t="s">
        <v>97</v>
      </c>
      <c r="N2430" s="30" t="s">
        <v>3988</v>
      </c>
      <c r="O2430" s="30" t="s">
        <v>117</v>
      </c>
      <c r="P2430" s="32" t="s">
        <v>47</v>
      </c>
      <c r="Q2430" s="32" t="s">
        <v>698</v>
      </c>
      <c r="R2430" s="30">
        <v>125926</v>
      </c>
      <c r="S2430" s="30">
        <v>125926</v>
      </c>
      <c r="T2430" s="30">
        <v>125926</v>
      </c>
      <c r="U2430" s="30">
        <v>125587.2</v>
      </c>
      <c r="V2430" s="30">
        <v>125361.31</v>
      </c>
      <c r="W2430" s="30">
        <v>125361.31</v>
      </c>
      <c r="X2430" s="30">
        <v>125361.31</v>
      </c>
      <c r="Y2430" s="33">
        <f t="shared" si="37"/>
        <v>99.551569969664726</v>
      </c>
      <c r="Z2430" s="32">
        <v>0</v>
      </c>
      <c r="AA2430" s="32" t="s">
        <v>8012</v>
      </c>
      <c r="AB2430" s="26">
        <v>0</v>
      </c>
      <c r="AC2430" s="33">
        <v>0</v>
      </c>
      <c r="AD2430" s="33">
        <v>36</v>
      </c>
      <c r="AE2430" s="34" t="s">
        <v>8034</v>
      </c>
      <c r="AF2430" s="11"/>
    </row>
    <row r="2431" spans="2:32" ht="93.75" customHeight="1" x14ac:dyDescent="0.5">
      <c r="B2431" s="11"/>
      <c r="C2431" s="28" t="s">
        <v>8042</v>
      </c>
      <c r="D2431" s="28" t="s">
        <v>8043</v>
      </c>
      <c r="E2431" s="29" t="s">
        <v>8044</v>
      </c>
      <c r="F2431" s="29" t="s">
        <v>1</v>
      </c>
      <c r="G2431" s="29" t="s">
        <v>94</v>
      </c>
      <c r="H2431" s="30" t="s">
        <v>94</v>
      </c>
      <c r="I2431" s="30" t="s">
        <v>61</v>
      </c>
      <c r="J2431" s="31" t="s">
        <v>600</v>
      </c>
      <c r="K2431" s="30" t="s">
        <v>1604</v>
      </c>
      <c r="L2431" s="32" t="s">
        <v>43</v>
      </c>
      <c r="M2431" s="30" t="s">
        <v>573</v>
      </c>
      <c r="N2431" s="30" t="s">
        <v>8003</v>
      </c>
      <c r="O2431" s="30" t="s">
        <v>208</v>
      </c>
      <c r="P2431" s="32" t="s">
        <v>47</v>
      </c>
      <c r="Q2431" s="32" t="s">
        <v>698</v>
      </c>
      <c r="R2431" s="30">
        <v>2949152.54</v>
      </c>
      <c r="S2431" s="30">
        <v>2949152.54</v>
      </c>
      <c r="T2431" s="30">
        <v>2949152.54</v>
      </c>
      <c r="U2431" s="30">
        <v>2947376.57</v>
      </c>
      <c r="V2431" s="30">
        <v>2947376.56</v>
      </c>
      <c r="W2431" s="30">
        <v>2947376.56</v>
      </c>
      <c r="X2431" s="30">
        <v>2947376.56</v>
      </c>
      <c r="Y2431" s="33">
        <f t="shared" si="37"/>
        <v>99.939779988457303</v>
      </c>
      <c r="Z2431" s="32">
        <v>1775.98</v>
      </c>
      <c r="AA2431" s="32" t="s">
        <v>3980</v>
      </c>
      <c r="AB2431" s="26">
        <v>0</v>
      </c>
      <c r="AC2431" s="33">
        <v>0</v>
      </c>
      <c r="AD2431" s="33">
        <v>100</v>
      </c>
      <c r="AE2431" s="34" t="s">
        <v>8030</v>
      </c>
      <c r="AF2431" s="11"/>
    </row>
    <row r="2432" spans="2:32" ht="93" customHeight="1" x14ac:dyDescent="0.5">
      <c r="B2432" s="11"/>
      <c r="C2432" s="28" t="s">
        <v>8045</v>
      </c>
      <c r="D2432" s="28" t="s">
        <v>8046</v>
      </c>
      <c r="E2432" s="29" t="s">
        <v>8047</v>
      </c>
      <c r="F2432" s="29" t="s">
        <v>1</v>
      </c>
      <c r="G2432" s="29" t="s">
        <v>94</v>
      </c>
      <c r="H2432" s="30" t="s">
        <v>94</v>
      </c>
      <c r="I2432" s="30" t="s">
        <v>61</v>
      </c>
      <c r="J2432" s="31" t="s">
        <v>600</v>
      </c>
      <c r="K2432" s="30" t="s">
        <v>1604</v>
      </c>
      <c r="L2432" s="32" t="s">
        <v>43</v>
      </c>
      <c r="M2432" s="30" t="s">
        <v>573</v>
      </c>
      <c r="N2432" s="30" t="s">
        <v>8003</v>
      </c>
      <c r="O2432" s="30" t="s">
        <v>208</v>
      </c>
      <c r="P2432" s="32" t="s">
        <v>47</v>
      </c>
      <c r="Q2432" s="32" t="s">
        <v>698</v>
      </c>
      <c r="R2432" s="30">
        <v>3244067.8</v>
      </c>
      <c r="S2432" s="30">
        <v>3244067.8</v>
      </c>
      <c r="T2432" s="30">
        <v>3244067.8</v>
      </c>
      <c r="U2432" s="30">
        <v>3244049.82</v>
      </c>
      <c r="V2432" s="30">
        <v>3244045.55</v>
      </c>
      <c r="W2432" s="30">
        <v>3244045.55</v>
      </c>
      <c r="X2432" s="30">
        <v>3244045.55</v>
      </c>
      <c r="Y2432" s="33">
        <f t="shared" si="37"/>
        <v>99.999314132707099</v>
      </c>
      <c r="Z2432" s="32">
        <v>22.25</v>
      </c>
      <c r="AA2432" s="32" t="s">
        <v>3980</v>
      </c>
      <c r="AB2432" s="26">
        <v>0</v>
      </c>
      <c r="AC2432" s="33">
        <v>0</v>
      </c>
      <c r="AD2432" s="33">
        <v>100</v>
      </c>
      <c r="AE2432" s="34" t="s">
        <v>8030</v>
      </c>
      <c r="AF2432" s="11"/>
    </row>
    <row r="2433" spans="2:32" ht="63.75" x14ac:dyDescent="0.5">
      <c r="B2433" s="11"/>
      <c r="C2433" s="28" t="s">
        <v>8048</v>
      </c>
      <c r="D2433" s="28" t="s">
        <v>8049</v>
      </c>
      <c r="E2433" s="29" t="s">
        <v>8050</v>
      </c>
      <c r="F2433" s="29" t="s">
        <v>1</v>
      </c>
      <c r="G2433" s="29" t="s">
        <v>94</v>
      </c>
      <c r="H2433" s="30" t="s">
        <v>94</v>
      </c>
      <c r="I2433" s="30" t="s">
        <v>61</v>
      </c>
      <c r="J2433" s="31" t="s">
        <v>95</v>
      </c>
      <c r="K2433" s="30" t="s">
        <v>115</v>
      </c>
      <c r="L2433" s="32" t="s">
        <v>43</v>
      </c>
      <c r="M2433" s="30" t="s">
        <v>97</v>
      </c>
      <c r="N2433" s="30" t="s">
        <v>8051</v>
      </c>
      <c r="O2433" s="30" t="s">
        <v>117</v>
      </c>
      <c r="P2433" s="32" t="s">
        <v>47</v>
      </c>
      <c r="Q2433" s="32" t="s">
        <v>698</v>
      </c>
      <c r="R2433" s="30">
        <v>1134692</v>
      </c>
      <c r="S2433" s="30">
        <v>1134692</v>
      </c>
      <c r="T2433" s="30">
        <v>1134692</v>
      </c>
      <c r="U2433" s="30">
        <v>1131575.29</v>
      </c>
      <c r="V2433" s="30">
        <v>1124531.73</v>
      </c>
      <c r="W2433" s="30">
        <v>1124531.73</v>
      </c>
      <c r="X2433" s="30">
        <v>1124531.73</v>
      </c>
      <c r="Y2433" s="33">
        <f t="shared" si="37"/>
        <v>99.10457903995092</v>
      </c>
      <c r="Z2433" s="32">
        <v>0</v>
      </c>
      <c r="AA2433" s="32" t="s">
        <v>4133</v>
      </c>
      <c r="AB2433" s="26">
        <v>0</v>
      </c>
      <c r="AC2433" s="33">
        <v>0</v>
      </c>
      <c r="AD2433" s="33">
        <v>36</v>
      </c>
      <c r="AE2433" s="34" t="s">
        <v>8034</v>
      </c>
      <c r="AF2433" s="11"/>
    </row>
    <row r="2434" spans="2:32" ht="62.25" x14ac:dyDescent="0.5">
      <c r="B2434" s="11"/>
      <c r="C2434" s="28" t="s">
        <v>8052</v>
      </c>
      <c r="D2434" s="28" t="s">
        <v>8053</v>
      </c>
      <c r="E2434" s="29" t="s">
        <v>8054</v>
      </c>
      <c r="F2434" s="29" t="s">
        <v>1</v>
      </c>
      <c r="G2434" s="29" t="s">
        <v>94</v>
      </c>
      <c r="H2434" s="30" t="s">
        <v>94</v>
      </c>
      <c r="I2434" s="30" t="s">
        <v>61</v>
      </c>
      <c r="J2434" s="31" t="s">
        <v>95</v>
      </c>
      <c r="K2434" s="30" t="s">
        <v>115</v>
      </c>
      <c r="L2434" s="32" t="s">
        <v>43</v>
      </c>
      <c r="M2434" s="30" t="s">
        <v>97</v>
      </c>
      <c r="N2434" s="30" t="s">
        <v>3988</v>
      </c>
      <c r="O2434" s="30" t="s">
        <v>117</v>
      </c>
      <c r="P2434" s="32" t="s">
        <v>47</v>
      </c>
      <c r="Q2434" s="32" t="s">
        <v>698</v>
      </c>
      <c r="R2434" s="30">
        <v>266578</v>
      </c>
      <c r="S2434" s="30">
        <v>266578</v>
      </c>
      <c r="T2434" s="30">
        <v>266578</v>
      </c>
      <c r="U2434" s="30">
        <v>266578</v>
      </c>
      <c r="V2434" s="30">
        <v>266578</v>
      </c>
      <c r="W2434" s="30">
        <v>266578</v>
      </c>
      <c r="X2434" s="30">
        <v>266578</v>
      </c>
      <c r="Y2434" s="33">
        <f t="shared" si="37"/>
        <v>100</v>
      </c>
      <c r="Z2434" s="32">
        <v>0</v>
      </c>
      <c r="AA2434" s="32" t="s">
        <v>8012</v>
      </c>
      <c r="AB2434" s="26">
        <v>0</v>
      </c>
      <c r="AC2434" s="33">
        <v>0</v>
      </c>
      <c r="AD2434" s="33">
        <v>36</v>
      </c>
      <c r="AE2434" s="34" t="s">
        <v>4807</v>
      </c>
      <c r="AF2434" s="11"/>
    </row>
    <row r="2435" spans="2:32" ht="63.75" x14ac:dyDescent="0.5">
      <c r="B2435" s="11"/>
      <c r="C2435" s="28" t="s">
        <v>8055</v>
      </c>
      <c r="D2435" s="28" t="s">
        <v>8056</v>
      </c>
      <c r="E2435" s="29" t="s">
        <v>8057</v>
      </c>
      <c r="F2435" s="29" t="s">
        <v>1</v>
      </c>
      <c r="G2435" s="29" t="s">
        <v>94</v>
      </c>
      <c r="H2435" s="30" t="s">
        <v>94</v>
      </c>
      <c r="I2435" s="30" t="s">
        <v>61</v>
      </c>
      <c r="J2435" s="31" t="s">
        <v>95</v>
      </c>
      <c r="K2435" s="30" t="s">
        <v>115</v>
      </c>
      <c r="L2435" s="32" t="s">
        <v>43</v>
      </c>
      <c r="M2435" s="30" t="s">
        <v>97</v>
      </c>
      <c r="N2435" s="30" t="s">
        <v>3988</v>
      </c>
      <c r="O2435" s="30" t="s">
        <v>117</v>
      </c>
      <c r="P2435" s="32" t="s">
        <v>47</v>
      </c>
      <c r="Q2435" s="32" t="s">
        <v>698</v>
      </c>
      <c r="R2435" s="30">
        <v>196877</v>
      </c>
      <c r="S2435" s="30">
        <v>196877</v>
      </c>
      <c r="T2435" s="30">
        <v>196877</v>
      </c>
      <c r="U2435" s="30">
        <v>196876.79999999999</v>
      </c>
      <c r="V2435" s="30">
        <v>196876.79999999999</v>
      </c>
      <c r="W2435" s="30">
        <v>196876.79999999999</v>
      </c>
      <c r="X2435" s="30">
        <v>196876.79999999999</v>
      </c>
      <c r="Y2435" s="33">
        <f t="shared" si="37"/>
        <v>99.999898413730392</v>
      </c>
      <c r="Z2435" s="32">
        <v>0</v>
      </c>
      <c r="AA2435" s="32" t="s">
        <v>8012</v>
      </c>
      <c r="AB2435" s="26">
        <v>0</v>
      </c>
      <c r="AC2435" s="33">
        <v>0</v>
      </c>
      <c r="AD2435" s="33">
        <v>36</v>
      </c>
      <c r="AE2435" s="34" t="s">
        <v>8034</v>
      </c>
      <c r="AF2435" s="11"/>
    </row>
    <row r="2436" spans="2:32" ht="62.25" x14ac:dyDescent="0.5">
      <c r="B2436" s="11"/>
      <c r="C2436" s="28" t="s">
        <v>8058</v>
      </c>
      <c r="D2436" s="28" t="s">
        <v>8059</v>
      </c>
      <c r="E2436" s="29" t="s">
        <v>8060</v>
      </c>
      <c r="F2436" s="29" t="s">
        <v>1</v>
      </c>
      <c r="G2436" s="29" t="s">
        <v>94</v>
      </c>
      <c r="H2436" s="30" t="s">
        <v>94</v>
      </c>
      <c r="I2436" s="30" t="s">
        <v>61</v>
      </c>
      <c r="J2436" s="31" t="s">
        <v>95</v>
      </c>
      <c r="K2436" s="30" t="s">
        <v>115</v>
      </c>
      <c r="L2436" s="32" t="s">
        <v>43</v>
      </c>
      <c r="M2436" s="30" t="s">
        <v>97</v>
      </c>
      <c r="N2436" s="30" t="s">
        <v>8051</v>
      </c>
      <c r="O2436" s="30" t="s">
        <v>117</v>
      </c>
      <c r="P2436" s="32" t="s">
        <v>47</v>
      </c>
      <c r="Q2436" s="32" t="s">
        <v>698</v>
      </c>
      <c r="R2436" s="30">
        <v>1071295</v>
      </c>
      <c r="S2436" s="30">
        <v>1071295</v>
      </c>
      <c r="T2436" s="30">
        <v>1071295</v>
      </c>
      <c r="U2436" s="30">
        <v>1064606.01</v>
      </c>
      <c r="V2436" s="30">
        <v>1064606.01</v>
      </c>
      <c r="W2436" s="30">
        <v>1064606.01</v>
      </c>
      <c r="X2436" s="30">
        <v>1064606.01</v>
      </c>
      <c r="Y2436" s="33">
        <f t="shared" si="37"/>
        <v>99.375616426847884</v>
      </c>
      <c r="Z2436" s="32">
        <v>0</v>
      </c>
      <c r="AA2436" s="32" t="s">
        <v>4133</v>
      </c>
      <c r="AB2436" s="26">
        <v>0</v>
      </c>
      <c r="AC2436" s="33">
        <v>0</v>
      </c>
      <c r="AD2436" s="33">
        <v>36</v>
      </c>
      <c r="AE2436" s="34" t="s">
        <v>8034</v>
      </c>
      <c r="AF2436" s="11"/>
    </row>
    <row r="2437" spans="2:32" ht="62.25" x14ac:dyDescent="0.5">
      <c r="B2437" s="11"/>
      <c r="C2437" s="28" t="s">
        <v>8061</v>
      </c>
      <c r="D2437" s="28" t="s">
        <v>8062</v>
      </c>
      <c r="E2437" s="29" t="s">
        <v>8063</v>
      </c>
      <c r="F2437" s="29" t="s">
        <v>1</v>
      </c>
      <c r="G2437" s="29" t="s">
        <v>94</v>
      </c>
      <c r="H2437" s="30" t="s">
        <v>94</v>
      </c>
      <c r="I2437" s="30" t="s">
        <v>61</v>
      </c>
      <c r="J2437" s="31" t="s">
        <v>95</v>
      </c>
      <c r="K2437" s="30" t="s">
        <v>115</v>
      </c>
      <c r="L2437" s="32" t="s">
        <v>43</v>
      </c>
      <c r="M2437" s="30" t="s">
        <v>97</v>
      </c>
      <c r="N2437" s="30" t="s">
        <v>3988</v>
      </c>
      <c r="O2437" s="30" t="s">
        <v>117</v>
      </c>
      <c r="P2437" s="32" t="s">
        <v>47</v>
      </c>
      <c r="Q2437" s="32" t="s">
        <v>698</v>
      </c>
      <c r="R2437" s="30">
        <v>731652</v>
      </c>
      <c r="S2437" s="30">
        <v>731652</v>
      </c>
      <c r="T2437" s="30">
        <v>731652</v>
      </c>
      <c r="U2437" s="30">
        <v>731652</v>
      </c>
      <c r="V2437" s="30">
        <v>731652</v>
      </c>
      <c r="W2437" s="30">
        <v>731652</v>
      </c>
      <c r="X2437" s="30">
        <v>731652</v>
      </c>
      <c r="Y2437" s="33">
        <f t="shared" si="37"/>
        <v>100</v>
      </c>
      <c r="Z2437" s="32">
        <v>0</v>
      </c>
      <c r="AA2437" s="32" t="s">
        <v>8012</v>
      </c>
      <c r="AB2437" s="26">
        <v>0</v>
      </c>
      <c r="AC2437" s="33">
        <v>0</v>
      </c>
      <c r="AD2437" s="33">
        <v>36</v>
      </c>
      <c r="AE2437" s="34" t="s">
        <v>8034</v>
      </c>
      <c r="AF2437" s="11"/>
    </row>
    <row r="2438" spans="2:32" ht="102.75" customHeight="1" x14ac:dyDescent="0.5">
      <c r="B2438" s="11"/>
      <c r="C2438" s="28" t="s">
        <v>8064</v>
      </c>
      <c r="D2438" s="28" t="s">
        <v>8065</v>
      </c>
      <c r="E2438" s="29" t="s">
        <v>8066</v>
      </c>
      <c r="F2438" s="29" t="s">
        <v>1</v>
      </c>
      <c r="G2438" s="29" t="s">
        <v>94</v>
      </c>
      <c r="H2438" s="30" t="s">
        <v>94</v>
      </c>
      <c r="I2438" s="30" t="s">
        <v>61</v>
      </c>
      <c r="J2438" s="31" t="s">
        <v>600</v>
      </c>
      <c r="K2438" s="30" t="s">
        <v>1604</v>
      </c>
      <c r="L2438" s="32" t="s">
        <v>43</v>
      </c>
      <c r="M2438" s="30" t="s">
        <v>573</v>
      </c>
      <c r="N2438" s="30" t="s">
        <v>8067</v>
      </c>
      <c r="O2438" s="30" t="s">
        <v>215</v>
      </c>
      <c r="P2438" s="32" t="s">
        <v>47</v>
      </c>
      <c r="Q2438" s="32" t="s">
        <v>698</v>
      </c>
      <c r="R2438" s="30">
        <v>3735593.22</v>
      </c>
      <c r="S2438" s="30">
        <v>3735593.22</v>
      </c>
      <c r="T2438" s="30">
        <v>3735593.22</v>
      </c>
      <c r="U2438" s="30">
        <v>3730569.76</v>
      </c>
      <c r="V2438" s="30">
        <v>3730569.76</v>
      </c>
      <c r="W2438" s="30">
        <v>3730569.76</v>
      </c>
      <c r="X2438" s="30">
        <v>3730569.76</v>
      </c>
      <c r="Y2438" s="33">
        <f t="shared" si="37"/>
        <v>99.865524437374347</v>
      </c>
      <c r="Z2438" s="32">
        <v>5023.46</v>
      </c>
      <c r="AA2438" s="32" t="s">
        <v>5704</v>
      </c>
      <c r="AB2438" s="26">
        <v>0</v>
      </c>
      <c r="AC2438" s="33">
        <v>0</v>
      </c>
      <c r="AD2438" s="33">
        <v>100</v>
      </c>
      <c r="AE2438" s="34" t="s">
        <v>8068</v>
      </c>
      <c r="AF2438" s="11"/>
    </row>
    <row r="2439" spans="2:32" ht="63.75" x14ac:dyDescent="0.5">
      <c r="B2439" s="11"/>
      <c r="C2439" s="28" t="s">
        <v>8069</v>
      </c>
      <c r="D2439" s="28" t="s">
        <v>8070</v>
      </c>
      <c r="E2439" s="29" t="s">
        <v>8071</v>
      </c>
      <c r="F2439" s="29" t="s">
        <v>1</v>
      </c>
      <c r="G2439" s="29" t="s">
        <v>94</v>
      </c>
      <c r="H2439" s="30" t="s">
        <v>94</v>
      </c>
      <c r="I2439" s="30" t="s">
        <v>61</v>
      </c>
      <c r="J2439" s="31" t="s">
        <v>95</v>
      </c>
      <c r="K2439" s="30" t="s">
        <v>115</v>
      </c>
      <c r="L2439" s="32" t="s">
        <v>43</v>
      </c>
      <c r="M2439" s="30" t="s">
        <v>97</v>
      </c>
      <c r="N2439" s="30" t="s">
        <v>8051</v>
      </c>
      <c r="O2439" s="30" t="s">
        <v>117</v>
      </c>
      <c r="P2439" s="32" t="s">
        <v>47</v>
      </c>
      <c r="Q2439" s="32" t="s">
        <v>698</v>
      </c>
      <c r="R2439" s="30">
        <v>138411</v>
      </c>
      <c r="S2439" s="30">
        <v>138411</v>
      </c>
      <c r="T2439" s="30">
        <v>138411</v>
      </c>
      <c r="U2439" s="30">
        <v>138128.67000000001</v>
      </c>
      <c r="V2439" s="30">
        <v>135440.25</v>
      </c>
      <c r="W2439" s="30">
        <v>135440.25</v>
      </c>
      <c r="X2439" s="30">
        <v>135440.25</v>
      </c>
      <c r="Y2439" s="33">
        <f t="shared" si="37"/>
        <v>97.853674924680845</v>
      </c>
      <c r="Z2439" s="32">
        <v>0</v>
      </c>
      <c r="AA2439" s="32" t="s">
        <v>4133</v>
      </c>
      <c r="AB2439" s="26">
        <v>0</v>
      </c>
      <c r="AC2439" s="33">
        <v>0</v>
      </c>
      <c r="AD2439" s="33">
        <v>36</v>
      </c>
      <c r="AE2439" s="34" t="s">
        <v>8034</v>
      </c>
      <c r="AF2439" s="11"/>
    </row>
    <row r="2440" spans="2:32" ht="99.75" customHeight="1" x14ac:dyDescent="0.5">
      <c r="B2440" s="11"/>
      <c r="C2440" s="28" t="s">
        <v>8072</v>
      </c>
      <c r="D2440" s="28" t="s">
        <v>8073</v>
      </c>
      <c r="E2440" s="29" t="s">
        <v>8074</v>
      </c>
      <c r="F2440" s="29" t="s">
        <v>1</v>
      </c>
      <c r="G2440" s="29" t="s">
        <v>94</v>
      </c>
      <c r="H2440" s="30" t="s">
        <v>94</v>
      </c>
      <c r="I2440" s="30" t="s">
        <v>61</v>
      </c>
      <c r="J2440" s="31" t="s">
        <v>600</v>
      </c>
      <c r="K2440" s="30" t="s">
        <v>1604</v>
      </c>
      <c r="L2440" s="32" t="s">
        <v>43</v>
      </c>
      <c r="M2440" s="30" t="s">
        <v>573</v>
      </c>
      <c r="N2440" s="30" t="s">
        <v>8075</v>
      </c>
      <c r="O2440" s="30" t="s">
        <v>165</v>
      </c>
      <c r="P2440" s="32" t="s">
        <v>47</v>
      </c>
      <c r="Q2440" s="32" t="s">
        <v>698</v>
      </c>
      <c r="R2440" s="30">
        <v>1604694.24</v>
      </c>
      <c r="S2440" s="30">
        <v>1604694.24</v>
      </c>
      <c r="T2440" s="30">
        <v>1604694.24</v>
      </c>
      <c r="U2440" s="30">
        <v>1568667.62</v>
      </c>
      <c r="V2440" s="30">
        <v>1568221.2</v>
      </c>
      <c r="W2440" s="30">
        <v>1568221.2</v>
      </c>
      <c r="X2440" s="30">
        <v>1568221.2</v>
      </c>
      <c r="Y2440" s="33">
        <f t="shared" si="37"/>
        <v>97.727103451184576</v>
      </c>
      <c r="Z2440" s="32">
        <v>36473.040000000001</v>
      </c>
      <c r="AA2440" s="32" t="s">
        <v>8076</v>
      </c>
      <c r="AB2440" s="26">
        <v>0</v>
      </c>
      <c r="AC2440" s="33">
        <v>0</v>
      </c>
      <c r="AD2440" s="33">
        <v>100</v>
      </c>
      <c r="AE2440" s="34" t="s">
        <v>8030</v>
      </c>
      <c r="AF2440" s="11"/>
    </row>
    <row r="2441" spans="2:32" ht="63.75" x14ac:dyDescent="0.5">
      <c r="B2441" s="11"/>
      <c r="C2441" s="28" t="s">
        <v>8077</v>
      </c>
      <c r="D2441" s="28" t="s">
        <v>8078</v>
      </c>
      <c r="E2441" s="29" t="s">
        <v>8079</v>
      </c>
      <c r="F2441" s="29" t="s">
        <v>1</v>
      </c>
      <c r="G2441" s="29" t="s">
        <v>94</v>
      </c>
      <c r="H2441" s="30" t="s">
        <v>94</v>
      </c>
      <c r="I2441" s="30" t="s">
        <v>61</v>
      </c>
      <c r="J2441" s="31" t="s">
        <v>95</v>
      </c>
      <c r="K2441" s="30" t="s">
        <v>115</v>
      </c>
      <c r="L2441" s="32" t="s">
        <v>43</v>
      </c>
      <c r="M2441" s="30" t="s">
        <v>97</v>
      </c>
      <c r="N2441" s="30" t="s">
        <v>8051</v>
      </c>
      <c r="O2441" s="30" t="s">
        <v>117</v>
      </c>
      <c r="P2441" s="32" t="s">
        <v>47</v>
      </c>
      <c r="Q2441" s="32" t="s">
        <v>698</v>
      </c>
      <c r="R2441" s="30">
        <v>311962</v>
      </c>
      <c r="S2441" s="30">
        <v>311962</v>
      </c>
      <c r="T2441" s="30">
        <v>311962</v>
      </c>
      <c r="U2441" s="30">
        <v>310881.05</v>
      </c>
      <c r="V2441" s="30">
        <v>310881.05</v>
      </c>
      <c r="W2441" s="30">
        <v>310881.05</v>
      </c>
      <c r="X2441" s="30">
        <v>310881.05</v>
      </c>
      <c r="Y2441" s="33">
        <f t="shared" si="37"/>
        <v>99.65349946467839</v>
      </c>
      <c r="Z2441" s="32">
        <v>0</v>
      </c>
      <c r="AA2441" s="32" t="s">
        <v>4133</v>
      </c>
      <c r="AB2441" s="26">
        <v>0</v>
      </c>
      <c r="AC2441" s="33">
        <v>0</v>
      </c>
      <c r="AD2441" s="33">
        <v>36</v>
      </c>
      <c r="AE2441" s="34" t="s">
        <v>8034</v>
      </c>
      <c r="AF2441" s="11"/>
    </row>
    <row r="2442" spans="2:32" ht="62.25" x14ac:dyDescent="0.5">
      <c r="B2442" s="11"/>
      <c r="C2442" s="28" t="s">
        <v>8080</v>
      </c>
      <c r="D2442" s="28" t="s">
        <v>8081</v>
      </c>
      <c r="E2442" s="29" t="s">
        <v>8082</v>
      </c>
      <c r="F2442" s="29" t="s">
        <v>1</v>
      </c>
      <c r="G2442" s="29" t="s">
        <v>94</v>
      </c>
      <c r="H2442" s="30" t="s">
        <v>94</v>
      </c>
      <c r="I2442" s="30" t="s">
        <v>61</v>
      </c>
      <c r="J2442" s="31" t="s">
        <v>95</v>
      </c>
      <c r="K2442" s="30" t="s">
        <v>115</v>
      </c>
      <c r="L2442" s="32" t="s">
        <v>43</v>
      </c>
      <c r="M2442" s="30" t="s">
        <v>97</v>
      </c>
      <c r="N2442" s="30" t="s">
        <v>8051</v>
      </c>
      <c r="O2442" s="30" t="s">
        <v>117</v>
      </c>
      <c r="P2442" s="32" t="s">
        <v>47</v>
      </c>
      <c r="Q2442" s="32" t="s">
        <v>698</v>
      </c>
      <c r="R2442" s="30">
        <v>729251</v>
      </c>
      <c r="S2442" s="30">
        <v>729251</v>
      </c>
      <c r="T2442" s="30">
        <v>729251</v>
      </c>
      <c r="U2442" s="30">
        <v>714096.59</v>
      </c>
      <c r="V2442" s="30">
        <v>714096.59</v>
      </c>
      <c r="W2442" s="30">
        <v>714096.59</v>
      </c>
      <c r="X2442" s="30">
        <v>714096.59</v>
      </c>
      <c r="Y2442" s="33">
        <f t="shared" si="37"/>
        <v>97.921921258935527</v>
      </c>
      <c r="Z2442" s="32">
        <v>0</v>
      </c>
      <c r="AA2442" s="32" t="s">
        <v>4133</v>
      </c>
      <c r="AB2442" s="26">
        <v>0</v>
      </c>
      <c r="AC2442" s="33">
        <v>0</v>
      </c>
      <c r="AD2442" s="33">
        <v>36</v>
      </c>
      <c r="AE2442" s="34" t="s">
        <v>8083</v>
      </c>
      <c r="AF2442" s="11"/>
    </row>
    <row r="2443" spans="2:32" ht="62.25" x14ac:dyDescent="0.5">
      <c r="B2443" s="11"/>
      <c r="C2443" s="28" t="s">
        <v>8084</v>
      </c>
      <c r="D2443" s="28" t="s">
        <v>8085</v>
      </c>
      <c r="E2443" s="29" t="s">
        <v>8086</v>
      </c>
      <c r="F2443" s="29" t="s">
        <v>1</v>
      </c>
      <c r="G2443" s="29" t="s">
        <v>352</v>
      </c>
      <c r="H2443" s="30" t="s">
        <v>647</v>
      </c>
      <c r="I2443" s="30" t="s">
        <v>40</v>
      </c>
      <c r="J2443" s="31" t="s">
        <v>95</v>
      </c>
      <c r="K2443" s="30" t="s">
        <v>115</v>
      </c>
      <c r="L2443" s="32" t="s">
        <v>43</v>
      </c>
      <c r="M2443" s="30" t="s">
        <v>97</v>
      </c>
      <c r="N2443" s="30" t="s">
        <v>385</v>
      </c>
      <c r="O2443" s="30" t="s">
        <v>117</v>
      </c>
      <c r="P2443" s="32" t="s">
        <v>47</v>
      </c>
      <c r="Q2443" s="32" t="s">
        <v>698</v>
      </c>
      <c r="R2443" s="30">
        <v>408783</v>
      </c>
      <c r="S2443" s="30">
        <v>408783</v>
      </c>
      <c r="T2443" s="30">
        <v>408783</v>
      </c>
      <c r="U2443" s="30">
        <v>408782.5</v>
      </c>
      <c r="V2443" s="30">
        <v>408782.5</v>
      </c>
      <c r="W2443" s="30">
        <v>408782.5</v>
      </c>
      <c r="X2443" s="30">
        <v>408782.5</v>
      </c>
      <c r="Y2443" s="33">
        <f t="shared" ref="Y2443:Y2506" si="38">IF(ISERROR(W2443/S2443),0,((W2443/S2443)*100))</f>
        <v>99.999877685715887</v>
      </c>
      <c r="Z2443" s="32">
        <v>0</v>
      </c>
      <c r="AA2443" s="32" t="s">
        <v>1403</v>
      </c>
      <c r="AB2443" s="26">
        <v>20</v>
      </c>
      <c r="AC2443" s="33">
        <v>0</v>
      </c>
      <c r="AD2443" s="33">
        <v>100</v>
      </c>
      <c r="AE2443" s="34" t="s">
        <v>1891</v>
      </c>
      <c r="AF2443" s="11"/>
    </row>
    <row r="2444" spans="2:32" ht="96" customHeight="1" x14ac:dyDescent="0.5">
      <c r="B2444" s="11"/>
      <c r="C2444" s="28" t="s">
        <v>8087</v>
      </c>
      <c r="D2444" s="28" t="s">
        <v>8088</v>
      </c>
      <c r="E2444" s="29" t="s">
        <v>8089</v>
      </c>
      <c r="F2444" s="29" t="s">
        <v>1</v>
      </c>
      <c r="G2444" s="29" t="s">
        <v>94</v>
      </c>
      <c r="H2444" s="30" t="s">
        <v>94</v>
      </c>
      <c r="I2444" s="30" t="s">
        <v>61</v>
      </c>
      <c r="J2444" s="31" t="s">
        <v>600</v>
      </c>
      <c r="K2444" s="30" t="s">
        <v>1604</v>
      </c>
      <c r="L2444" s="32" t="s">
        <v>43</v>
      </c>
      <c r="M2444" s="30" t="s">
        <v>573</v>
      </c>
      <c r="N2444" s="30" t="s">
        <v>8090</v>
      </c>
      <c r="O2444" s="30" t="s">
        <v>117</v>
      </c>
      <c r="P2444" s="32" t="s">
        <v>47</v>
      </c>
      <c r="Q2444" s="32" t="s">
        <v>698</v>
      </c>
      <c r="R2444" s="30">
        <v>7300000</v>
      </c>
      <c r="S2444" s="30">
        <v>7300000</v>
      </c>
      <c r="T2444" s="30">
        <v>7300000</v>
      </c>
      <c r="U2444" s="30">
        <v>6453720.9500000002</v>
      </c>
      <c r="V2444" s="30">
        <v>6453720.9500000002</v>
      </c>
      <c r="W2444" s="30">
        <v>6453720.9500000002</v>
      </c>
      <c r="X2444" s="30">
        <v>6453720.9500000002</v>
      </c>
      <c r="Y2444" s="33">
        <f t="shared" si="38"/>
        <v>88.407136301369874</v>
      </c>
      <c r="Z2444" s="32">
        <v>846279.05</v>
      </c>
      <c r="AA2444" s="32" t="s">
        <v>1403</v>
      </c>
      <c r="AB2444" s="26">
        <v>0</v>
      </c>
      <c r="AC2444" s="33">
        <v>0</v>
      </c>
      <c r="AD2444" s="33">
        <v>100</v>
      </c>
      <c r="AE2444" s="34" t="s">
        <v>8091</v>
      </c>
      <c r="AF2444" s="11"/>
    </row>
    <row r="2445" spans="2:32" ht="62.25" x14ac:dyDescent="0.5">
      <c r="B2445" s="11"/>
      <c r="C2445" s="28" t="s">
        <v>8092</v>
      </c>
      <c r="D2445" s="28" t="s">
        <v>8093</v>
      </c>
      <c r="E2445" s="29" t="s">
        <v>8094</v>
      </c>
      <c r="F2445" s="29" t="s">
        <v>1</v>
      </c>
      <c r="G2445" s="29" t="s">
        <v>94</v>
      </c>
      <c r="H2445" s="30" t="s">
        <v>94</v>
      </c>
      <c r="I2445" s="30" t="s">
        <v>61</v>
      </c>
      <c r="J2445" s="31" t="s">
        <v>95</v>
      </c>
      <c r="K2445" s="30" t="s">
        <v>115</v>
      </c>
      <c r="L2445" s="32" t="s">
        <v>43</v>
      </c>
      <c r="M2445" s="30" t="s">
        <v>97</v>
      </c>
      <c r="N2445" s="30" t="s">
        <v>3988</v>
      </c>
      <c r="O2445" s="30" t="s">
        <v>117</v>
      </c>
      <c r="P2445" s="32" t="s">
        <v>47</v>
      </c>
      <c r="Q2445" s="32" t="s">
        <v>698</v>
      </c>
      <c r="R2445" s="30">
        <v>644670</v>
      </c>
      <c r="S2445" s="30">
        <v>644670</v>
      </c>
      <c r="T2445" s="30">
        <v>644670</v>
      </c>
      <c r="U2445" s="30">
        <v>643017.62</v>
      </c>
      <c r="V2445" s="30">
        <v>643017.62</v>
      </c>
      <c r="W2445" s="30">
        <v>643017.62</v>
      </c>
      <c r="X2445" s="30">
        <v>643017.62</v>
      </c>
      <c r="Y2445" s="33">
        <f t="shared" si="38"/>
        <v>99.743685916825669</v>
      </c>
      <c r="Z2445" s="32">
        <v>0</v>
      </c>
      <c r="AA2445" s="32" t="s">
        <v>8012</v>
      </c>
      <c r="AB2445" s="26">
        <v>0</v>
      </c>
      <c r="AC2445" s="33">
        <v>0</v>
      </c>
      <c r="AD2445" s="33">
        <v>36</v>
      </c>
      <c r="AE2445" s="34" t="s">
        <v>8034</v>
      </c>
      <c r="AF2445" s="11"/>
    </row>
    <row r="2446" spans="2:32" ht="62.25" x14ac:dyDescent="0.5">
      <c r="B2446" s="11"/>
      <c r="C2446" s="28" t="s">
        <v>8095</v>
      </c>
      <c r="D2446" s="28" t="s">
        <v>8096</v>
      </c>
      <c r="E2446" s="29" t="s">
        <v>8097</v>
      </c>
      <c r="F2446" s="29" t="s">
        <v>1</v>
      </c>
      <c r="G2446" s="29" t="s">
        <v>94</v>
      </c>
      <c r="H2446" s="30" t="s">
        <v>94</v>
      </c>
      <c r="I2446" s="30" t="s">
        <v>61</v>
      </c>
      <c r="J2446" s="31" t="s">
        <v>95</v>
      </c>
      <c r="K2446" s="30" t="s">
        <v>115</v>
      </c>
      <c r="L2446" s="32" t="s">
        <v>43</v>
      </c>
      <c r="M2446" s="30" t="s">
        <v>97</v>
      </c>
      <c r="N2446" s="30" t="s">
        <v>3988</v>
      </c>
      <c r="O2446" s="30" t="s">
        <v>117</v>
      </c>
      <c r="P2446" s="32" t="s">
        <v>47</v>
      </c>
      <c r="Q2446" s="32" t="s">
        <v>698</v>
      </c>
      <c r="R2446" s="30">
        <v>280947</v>
      </c>
      <c r="S2446" s="30">
        <v>280947</v>
      </c>
      <c r="T2446" s="30">
        <v>280947</v>
      </c>
      <c r="U2446" s="30">
        <v>277094.31</v>
      </c>
      <c r="V2446" s="30">
        <v>277094.31</v>
      </c>
      <c r="W2446" s="30">
        <v>277094.31</v>
      </c>
      <c r="X2446" s="30">
        <v>277094.31</v>
      </c>
      <c r="Y2446" s="33">
        <f t="shared" si="38"/>
        <v>98.628677295005815</v>
      </c>
      <c r="Z2446" s="32">
        <v>0</v>
      </c>
      <c r="AA2446" s="32" t="s">
        <v>8012</v>
      </c>
      <c r="AB2446" s="26">
        <v>0</v>
      </c>
      <c r="AC2446" s="33">
        <v>0</v>
      </c>
      <c r="AD2446" s="33">
        <v>36</v>
      </c>
      <c r="AE2446" s="34" t="s">
        <v>8034</v>
      </c>
      <c r="AF2446" s="11"/>
    </row>
    <row r="2447" spans="2:32" ht="63.75" x14ac:dyDescent="0.5">
      <c r="B2447" s="11"/>
      <c r="C2447" s="28" t="s">
        <v>8098</v>
      </c>
      <c r="D2447" s="28" t="s">
        <v>8099</v>
      </c>
      <c r="E2447" s="29" t="s">
        <v>8100</v>
      </c>
      <c r="F2447" s="29" t="s">
        <v>1</v>
      </c>
      <c r="G2447" s="29" t="s">
        <v>94</v>
      </c>
      <c r="H2447" s="30" t="s">
        <v>94</v>
      </c>
      <c r="I2447" s="30" t="s">
        <v>61</v>
      </c>
      <c r="J2447" s="31" t="s">
        <v>95</v>
      </c>
      <c r="K2447" s="30" t="s">
        <v>115</v>
      </c>
      <c r="L2447" s="32" t="s">
        <v>43</v>
      </c>
      <c r="M2447" s="30" t="s">
        <v>97</v>
      </c>
      <c r="N2447" s="30" t="s">
        <v>8051</v>
      </c>
      <c r="O2447" s="30" t="s">
        <v>117</v>
      </c>
      <c r="P2447" s="32" t="s">
        <v>47</v>
      </c>
      <c r="Q2447" s="32" t="s">
        <v>698</v>
      </c>
      <c r="R2447" s="30">
        <v>780869</v>
      </c>
      <c r="S2447" s="30">
        <v>780869</v>
      </c>
      <c r="T2447" s="30">
        <v>780869</v>
      </c>
      <c r="U2447" s="30">
        <v>764419.49</v>
      </c>
      <c r="V2447" s="30">
        <v>764419.49</v>
      </c>
      <c r="W2447" s="30">
        <v>764419.49</v>
      </c>
      <c r="X2447" s="30">
        <v>764419.49</v>
      </c>
      <c r="Y2447" s="33">
        <f t="shared" si="38"/>
        <v>97.89343539057127</v>
      </c>
      <c r="Z2447" s="32">
        <v>0</v>
      </c>
      <c r="AA2447" s="32" t="s">
        <v>4133</v>
      </c>
      <c r="AB2447" s="26">
        <v>0</v>
      </c>
      <c r="AC2447" s="33">
        <v>0</v>
      </c>
      <c r="AD2447" s="33">
        <v>36</v>
      </c>
      <c r="AE2447" s="34" t="s">
        <v>8034</v>
      </c>
      <c r="AF2447" s="11"/>
    </row>
    <row r="2448" spans="2:32" ht="62.25" x14ac:dyDescent="0.5">
      <c r="B2448" s="11"/>
      <c r="C2448" s="28" t="s">
        <v>8101</v>
      </c>
      <c r="D2448" s="28" t="s">
        <v>8102</v>
      </c>
      <c r="E2448" s="29" t="s">
        <v>8103</v>
      </c>
      <c r="F2448" s="29" t="s">
        <v>1</v>
      </c>
      <c r="G2448" s="29" t="s">
        <v>94</v>
      </c>
      <c r="H2448" s="30" t="s">
        <v>94</v>
      </c>
      <c r="I2448" s="30" t="s">
        <v>61</v>
      </c>
      <c r="J2448" s="31" t="s">
        <v>95</v>
      </c>
      <c r="K2448" s="30" t="s">
        <v>115</v>
      </c>
      <c r="L2448" s="32" t="s">
        <v>43</v>
      </c>
      <c r="M2448" s="30" t="s">
        <v>97</v>
      </c>
      <c r="N2448" s="30" t="s">
        <v>3988</v>
      </c>
      <c r="O2448" s="30" t="s">
        <v>117</v>
      </c>
      <c r="P2448" s="32" t="s">
        <v>47</v>
      </c>
      <c r="Q2448" s="32" t="s">
        <v>698</v>
      </c>
      <c r="R2448" s="30">
        <v>188689</v>
      </c>
      <c r="S2448" s="30">
        <v>188689</v>
      </c>
      <c r="T2448" s="30">
        <v>188689</v>
      </c>
      <c r="U2448" s="30">
        <v>188314.36</v>
      </c>
      <c r="V2448" s="30">
        <v>188314.36</v>
      </c>
      <c r="W2448" s="30">
        <v>188314.36</v>
      </c>
      <c r="X2448" s="30">
        <v>188314.36</v>
      </c>
      <c r="Y2448" s="33">
        <f t="shared" si="38"/>
        <v>99.801451064979929</v>
      </c>
      <c r="Z2448" s="32">
        <v>0</v>
      </c>
      <c r="AA2448" s="32" t="s">
        <v>8012</v>
      </c>
      <c r="AB2448" s="26">
        <v>0</v>
      </c>
      <c r="AC2448" s="33">
        <v>0</v>
      </c>
      <c r="AD2448" s="33">
        <v>36</v>
      </c>
      <c r="AE2448" s="34" t="s">
        <v>8104</v>
      </c>
      <c r="AF2448" s="11"/>
    </row>
    <row r="2449" spans="2:32" ht="105" customHeight="1" x14ac:dyDescent="0.5">
      <c r="B2449" s="11"/>
      <c r="C2449" s="28" t="s">
        <v>8105</v>
      </c>
      <c r="D2449" s="28" t="s">
        <v>8106</v>
      </c>
      <c r="E2449" s="29" t="s">
        <v>8107</v>
      </c>
      <c r="F2449" s="29" t="s">
        <v>1</v>
      </c>
      <c r="G2449" s="29" t="s">
        <v>352</v>
      </c>
      <c r="H2449" s="30" t="s">
        <v>352</v>
      </c>
      <c r="I2449" s="30" t="s">
        <v>61</v>
      </c>
      <c r="J2449" s="31" t="s">
        <v>95</v>
      </c>
      <c r="K2449" s="30" t="s">
        <v>115</v>
      </c>
      <c r="L2449" s="32" t="s">
        <v>43</v>
      </c>
      <c r="M2449" s="30" t="s">
        <v>97</v>
      </c>
      <c r="N2449" s="30" t="s">
        <v>385</v>
      </c>
      <c r="O2449" s="30" t="s">
        <v>165</v>
      </c>
      <c r="P2449" s="32" t="s">
        <v>47</v>
      </c>
      <c r="Q2449" s="32" t="s">
        <v>698</v>
      </c>
      <c r="R2449" s="30">
        <v>447088</v>
      </c>
      <c r="S2449" s="30">
        <v>447088</v>
      </c>
      <c r="T2449" s="30">
        <v>447088</v>
      </c>
      <c r="U2449" s="30">
        <v>447088</v>
      </c>
      <c r="V2449" s="30">
        <v>385927.63</v>
      </c>
      <c r="W2449" s="30">
        <v>385927.63</v>
      </c>
      <c r="X2449" s="30">
        <v>385927.63</v>
      </c>
      <c r="Y2449" s="33">
        <f t="shared" si="38"/>
        <v>86.32028370253731</v>
      </c>
      <c r="Z2449" s="32">
        <v>0</v>
      </c>
      <c r="AA2449" s="32" t="s">
        <v>1403</v>
      </c>
      <c r="AB2449" s="26">
        <v>3500</v>
      </c>
      <c r="AC2449" s="33">
        <v>0</v>
      </c>
      <c r="AD2449" s="33">
        <v>100</v>
      </c>
      <c r="AE2449" s="34" t="s">
        <v>8108</v>
      </c>
      <c r="AF2449" s="11"/>
    </row>
    <row r="2450" spans="2:32" ht="62.25" x14ac:dyDescent="0.5">
      <c r="B2450" s="11"/>
      <c r="C2450" s="28" t="s">
        <v>8109</v>
      </c>
      <c r="D2450" s="28" t="s">
        <v>8110</v>
      </c>
      <c r="E2450" s="29" t="s">
        <v>8111</v>
      </c>
      <c r="F2450" s="29" t="s">
        <v>1</v>
      </c>
      <c r="G2450" s="29" t="s">
        <v>94</v>
      </c>
      <c r="H2450" s="30" t="s">
        <v>94</v>
      </c>
      <c r="I2450" s="30" t="s">
        <v>61</v>
      </c>
      <c r="J2450" s="31" t="s">
        <v>95</v>
      </c>
      <c r="K2450" s="30" t="s">
        <v>115</v>
      </c>
      <c r="L2450" s="32" t="s">
        <v>43</v>
      </c>
      <c r="M2450" s="30" t="s">
        <v>97</v>
      </c>
      <c r="N2450" s="30" t="s">
        <v>3988</v>
      </c>
      <c r="O2450" s="30" t="s">
        <v>117</v>
      </c>
      <c r="P2450" s="32" t="s">
        <v>47</v>
      </c>
      <c r="Q2450" s="32" t="s">
        <v>698</v>
      </c>
      <c r="R2450" s="30">
        <v>479285</v>
      </c>
      <c r="S2450" s="30">
        <v>479285</v>
      </c>
      <c r="T2450" s="30">
        <v>479285</v>
      </c>
      <c r="U2450" s="30">
        <v>479167.36</v>
      </c>
      <c r="V2450" s="30">
        <v>479167.36</v>
      </c>
      <c r="W2450" s="30">
        <v>479167.36</v>
      </c>
      <c r="X2450" s="30">
        <v>479167.36</v>
      </c>
      <c r="Y2450" s="33">
        <f t="shared" si="38"/>
        <v>99.975455105000151</v>
      </c>
      <c r="Z2450" s="32">
        <v>0</v>
      </c>
      <c r="AA2450" s="32" t="s">
        <v>8012</v>
      </c>
      <c r="AB2450" s="26">
        <v>0</v>
      </c>
      <c r="AC2450" s="33">
        <v>0</v>
      </c>
      <c r="AD2450" s="33">
        <v>36</v>
      </c>
      <c r="AE2450" s="34" t="s">
        <v>8034</v>
      </c>
      <c r="AF2450" s="11"/>
    </row>
    <row r="2451" spans="2:32" ht="62.25" x14ac:dyDescent="0.5">
      <c r="B2451" s="11"/>
      <c r="C2451" s="28" t="s">
        <v>8112</v>
      </c>
      <c r="D2451" s="28" t="s">
        <v>8113</v>
      </c>
      <c r="E2451" s="29" t="s">
        <v>8114</v>
      </c>
      <c r="F2451" s="29" t="s">
        <v>1</v>
      </c>
      <c r="G2451" s="29" t="s">
        <v>94</v>
      </c>
      <c r="H2451" s="30" t="s">
        <v>94</v>
      </c>
      <c r="I2451" s="30" t="s">
        <v>61</v>
      </c>
      <c r="J2451" s="31" t="s">
        <v>95</v>
      </c>
      <c r="K2451" s="30" t="s">
        <v>115</v>
      </c>
      <c r="L2451" s="32" t="s">
        <v>43</v>
      </c>
      <c r="M2451" s="30" t="s">
        <v>97</v>
      </c>
      <c r="N2451" s="30" t="s">
        <v>3988</v>
      </c>
      <c r="O2451" s="30" t="s">
        <v>117</v>
      </c>
      <c r="P2451" s="32" t="s">
        <v>47</v>
      </c>
      <c r="Q2451" s="32" t="s">
        <v>698</v>
      </c>
      <c r="R2451" s="30">
        <v>594670</v>
      </c>
      <c r="S2451" s="30">
        <v>594670</v>
      </c>
      <c r="T2451" s="30">
        <v>594670</v>
      </c>
      <c r="U2451" s="30">
        <v>594670</v>
      </c>
      <c r="V2451" s="30">
        <v>594053.54</v>
      </c>
      <c r="W2451" s="30">
        <v>594053.54</v>
      </c>
      <c r="X2451" s="30">
        <v>594053.54</v>
      </c>
      <c r="Y2451" s="33">
        <f t="shared" si="38"/>
        <v>99.896335782871176</v>
      </c>
      <c r="Z2451" s="32">
        <v>0</v>
      </c>
      <c r="AA2451" s="32" t="s">
        <v>8012</v>
      </c>
      <c r="AB2451" s="26">
        <v>0</v>
      </c>
      <c r="AC2451" s="33">
        <v>0</v>
      </c>
      <c r="AD2451" s="33">
        <v>100</v>
      </c>
      <c r="AE2451" s="34" t="s">
        <v>5989</v>
      </c>
      <c r="AF2451" s="11"/>
    </row>
    <row r="2452" spans="2:32" ht="62.25" x14ac:dyDescent="0.5">
      <c r="B2452" s="11"/>
      <c r="C2452" s="28" t="s">
        <v>8115</v>
      </c>
      <c r="D2452" s="28" t="s">
        <v>8116</v>
      </c>
      <c r="E2452" s="29" t="s">
        <v>8117</v>
      </c>
      <c r="F2452" s="29" t="s">
        <v>1</v>
      </c>
      <c r="G2452" s="29" t="s">
        <v>844</v>
      </c>
      <c r="H2452" s="30" t="s">
        <v>844</v>
      </c>
      <c r="I2452" s="30" t="s">
        <v>61</v>
      </c>
      <c r="J2452" s="31" t="s">
        <v>95</v>
      </c>
      <c r="K2452" s="30" t="s">
        <v>115</v>
      </c>
      <c r="L2452" s="32" t="s">
        <v>43</v>
      </c>
      <c r="M2452" s="30" t="s">
        <v>97</v>
      </c>
      <c r="N2452" s="30" t="s">
        <v>1600</v>
      </c>
      <c r="O2452" s="30" t="s">
        <v>1571</v>
      </c>
      <c r="P2452" s="32" t="s">
        <v>47</v>
      </c>
      <c r="Q2452" s="32" t="s">
        <v>698</v>
      </c>
      <c r="R2452" s="30">
        <v>217384</v>
      </c>
      <c r="S2452" s="30">
        <v>217384</v>
      </c>
      <c r="T2452" s="30">
        <v>217384</v>
      </c>
      <c r="U2452" s="30">
        <v>217384</v>
      </c>
      <c r="V2452" s="30">
        <v>217384</v>
      </c>
      <c r="W2452" s="30">
        <v>217384</v>
      </c>
      <c r="X2452" s="30">
        <v>217384</v>
      </c>
      <c r="Y2452" s="33">
        <f t="shared" si="38"/>
        <v>100</v>
      </c>
      <c r="Z2452" s="32">
        <v>0</v>
      </c>
      <c r="AA2452" s="32" t="s">
        <v>699</v>
      </c>
      <c r="AB2452" s="26">
        <v>400</v>
      </c>
      <c r="AC2452" s="33">
        <v>0</v>
      </c>
      <c r="AD2452" s="33">
        <v>100</v>
      </c>
      <c r="AE2452" s="34" t="s">
        <v>1891</v>
      </c>
      <c r="AF2452" s="11"/>
    </row>
    <row r="2453" spans="2:32" ht="62.25" x14ac:dyDescent="0.5">
      <c r="B2453" s="11"/>
      <c r="C2453" s="28" t="s">
        <v>8118</v>
      </c>
      <c r="D2453" s="28" t="s">
        <v>8119</v>
      </c>
      <c r="E2453" s="29" t="s">
        <v>8120</v>
      </c>
      <c r="F2453" s="29" t="s">
        <v>1</v>
      </c>
      <c r="G2453" s="29" t="s">
        <v>651</v>
      </c>
      <c r="H2453" s="30" t="s">
        <v>5286</v>
      </c>
      <c r="I2453" s="30" t="s">
        <v>40</v>
      </c>
      <c r="J2453" s="31" t="s">
        <v>95</v>
      </c>
      <c r="K2453" s="30" t="s">
        <v>115</v>
      </c>
      <c r="L2453" s="32" t="s">
        <v>43</v>
      </c>
      <c r="M2453" s="30" t="s">
        <v>97</v>
      </c>
      <c r="N2453" s="30" t="s">
        <v>1397</v>
      </c>
      <c r="O2453" s="30" t="s">
        <v>46</v>
      </c>
      <c r="P2453" s="32" t="s">
        <v>47</v>
      </c>
      <c r="Q2453" s="32" t="s">
        <v>698</v>
      </c>
      <c r="R2453" s="30">
        <v>162244</v>
      </c>
      <c r="S2453" s="30">
        <v>162244</v>
      </c>
      <c r="T2453" s="30">
        <v>162244</v>
      </c>
      <c r="U2453" s="30">
        <v>162244</v>
      </c>
      <c r="V2453" s="30">
        <v>162244</v>
      </c>
      <c r="W2453" s="30">
        <v>162244</v>
      </c>
      <c r="X2453" s="30">
        <v>162244</v>
      </c>
      <c r="Y2453" s="33">
        <f t="shared" si="38"/>
        <v>100</v>
      </c>
      <c r="Z2453" s="32">
        <v>0</v>
      </c>
      <c r="AA2453" s="32" t="s">
        <v>4253</v>
      </c>
      <c r="AB2453" s="26">
        <v>12</v>
      </c>
      <c r="AC2453" s="33">
        <v>0</v>
      </c>
      <c r="AD2453" s="33">
        <v>100</v>
      </c>
      <c r="AE2453" s="34" t="s">
        <v>4572</v>
      </c>
      <c r="AF2453" s="11"/>
    </row>
    <row r="2454" spans="2:32" ht="62.25" x14ac:dyDescent="0.5">
      <c r="B2454" s="11"/>
      <c r="C2454" s="28" t="s">
        <v>8121</v>
      </c>
      <c r="D2454" s="28" t="s">
        <v>8122</v>
      </c>
      <c r="E2454" s="29" t="s">
        <v>8123</v>
      </c>
      <c r="F2454" s="29" t="s">
        <v>1</v>
      </c>
      <c r="G2454" s="29" t="s">
        <v>844</v>
      </c>
      <c r="H2454" s="30" t="s">
        <v>844</v>
      </c>
      <c r="I2454" s="30" t="s">
        <v>61</v>
      </c>
      <c r="J2454" s="31" t="s">
        <v>95</v>
      </c>
      <c r="K2454" s="30" t="s">
        <v>115</v>
      </c>
      <c r="L2454" s="32" t="s">
        <v>43</v>
      </c>
      <c r="M2454" s="30" t="s">
        <v>97</v>
      </c>
      <c r="N2454" s="30" t="s">
        <v>8124</v>
      </c>
      <c r="O2454" s="30" t="s">
        <v>1571</v>
      </c>
      <c r="P2454" s="32" t="s">
        <v>47</v>
      </c>
      <c r="Q2454" s="32" t="s">
        <v>698</v>
      </c>
      <c r="R2454" s="30">
        <v>250000</v>
      </c>
      <c r="S2454" s="30">
        <v>250000</v>
      </c>
      <c r="T2454" s="30">
        <v>250000</v>
      </c>
      <c r="U2454" s="30">
        <v>250000</v>
      </c>
      <c r="V2454" s="30">
        <v>250000</v>
      </c>
      <c r="W2454" s="30">
        <v>250000</v>
      </c>
      <c r="X2454" s="30">
        <v>250000</v>
      </c>
      <c r="Y2454" s="33">
        <f t="shared" si="38"/>
        <v>100</v>
      </c>
      <c r="Z2454" s="32">
        <v>0</v>
      </c>
      <c r="AA2454" s="32" t="s">
        <v>3980</v>
      </c>
      <c r="AB2454" s="26">
        <v>400</v>
      </c>
      <c r="AC2454" s="33">
        <v>0</v>
      </c>
      <c r="AD2454" s="33">
        <v>100</v>
      </c>
      <c r="AE2454" s="34" t="s">
        <v>1891</v>
      </c>
      <c r="AF2454" s="11"/>
    </row>
    <row r="2455" spans="2:32" ht="62.25" x14ac:dyDescent="0.5">
      <c r="B2455" s="11"/>
      <c r="C2455" s="28" t="s">
        <v>8125</v>
      </c>
      <c r="D2455" s="28" t="s">
        <v>8126</v>
      </c>
      <c r="E2455" s="29" t="s">
        <v>8127</v>
      </c>
      <c r="F2455" s="29" t="s">
        <v>1</v>
      </c>
      <c r="G2455" s="29" t="s">
        <v>844</v>
      </c>
      <c r="H2455" s="30" t="s">
        <v>844</v>
      </c>
      <c r="I2455" s="30" t="s">
        <v>61</v>
      </c>
      <c r="J2455" s="31" t="s">
        <v>95</v>
      </c>
      <c r="K2455" s="30" t="s">
        <v>115</v>
      </c>
      <c r="L2455" s="32" t="s">
        <v>43</v>
      </c>
      <c r="M2455" s="30" t="s">
        <v>97</v>
      </c>
      <c r="N2455" s="30" t="s">
        <v>8124</v>
      </c>
      <c r="O2455" s="30" t="s">
        <v>165</v>
      </c>
      <c r="P2455" s="32" t="s">
        <v>47</v>
      </c>
      <c r="Q2455" s="32" t="s">
        <v>698</v>
      </c>
      <c r="R2455" s="30">
        <v>140000</v>
      </c>
      <c r="S2455" s="30">
        <v>140000</v>
      </c>
      <c r="T2455" s="30">
        <v>140000</v>
      </c>
      <c r="U2455" s="30">
        <v>140000</v>
      </c>
      <c r="V2455" s="30">
        <v>140000</v>
      </c>
      <c r="W2455" s="30">
        <v>140000</v>
      </c>
      <c r="X2455" s="30">
        <v>140000</v>
      </c>
      <c r="Y2455" s="33">
        <f t="shared" si="38"/>
        <v>100</v>
      </c>
      <c r="Z2455" s="32">
        <v>0</v>
      </c>
      <c r="AA2455" s="32" t="s">
        <v>3980</v>
      </c>
      <c r="AB2455" s="26">
        <v>1526</v>
      </c>
      <c r="AC2455" s="33">
        <v>0</v>
      </c>
      <c r="AD2455" s="33">
        <v>100</v>
      </c>
      <c r="AE2455" s="34" t="s">
        <v>1891</v>
      </c>
      <c r="AF2455" s="11"/>
    </row>
    <row r="2456" spans="2:32" ht="63.75" x14ac:dyDescent="0.5">
      <c r="B2456" s="11"/>
      <c r="C2456" s="28" t="s">
        <v>8128</v>
      </c>
      <c r="D2456" s="28" t="s">
        <v>8129</v>
      </c>
      <c r="E2456" s="29" t="s">
        <v>8130</v>
      </c>
      <c r="F2456" s="29" t="s">
        <v>1</v>
      </c>
      <c r="G2456" s="29" t="s">
        <v>94</v>
      </c>
      <c r="H2456" s="30" t="s">
        <v>94</v>
      </c>
      <c r="I2456" s="30" t="s">
        <v>61</v>
      </c>
      <c r="J2456" s="31" t="s">
        <v>95</v>
      </c>
      <c r="K2456" s="30" t="s">
        <v>115</v>
      </c>
      <c r="L2456" s="32" t="s">
        <v>43</v>
      </c>
      <c r="M2456" s="30" t="s">
        <v>97</v>
      </c>
      <c r="N2456" s="30" t="s">
        <v>8051</v>
      </c>
      <c r="O2456" s="30" t="s">
        <v>117</v>
      </c>
      <c r="P2456" s="32" t="s">
        <v>47</v>
      </c>
      <c r="Q2456" s="32" t="s">
        <v>698</v>
      </c>
      <c r="R2456" s="30">
        <v>58979</v>
      </c>
      <c r="S2456" s="30">
        <v>58979</v>
      </c>
      <c r="T2456" s="30">
        <v>58979</v>
      </c>
      <c r="U2456" s="30">
        <v>58814.8</v>
      </c>
      <c r="V2456" s="30">
        <v>58814.8</v>
      </c>
      <c r="W2456" s="30">
        <v>58814.8</v>
      </c>
      <c r="X2456" s="30">
        <v>58814.8</v>
      </c>
      <c r="Y2456" s="33">
        <f t="shared" si="38"/>
        <v>99.72159582224181</v>
      </c>
      <c r="Z2456" s="32">
        <v>0</v>
      </c>
      <c r="AA2456" s="32" t="s">
        <v>4133</v>
      </c>
      <c r="AB2456" s="26">
        <v>0</v>
      </c>
      <c r="AC2456" s="33">
        <v>0</v>
      </c>
      <c r="AD2456" s="33">
        <v>36</v>
      </c>
      <c r="AE2456" s="34" t="s">
        <v>8034</v>
      </c>
      <c r="AF2456" s="11"/>
    </row>
    <row r="2457" spans="2:32" ht="63.75" x14ac:dyDescent="0.5">
      <c r="B2457" s="11"/>
      <c r="C2457" s="28" t="s">
        <v>8131</v>
      </c>
      <c r="D2457" s="28" t="s">
        <v>8132</v>
      </c>
      <c r="E2457" s="29" t="s">
        <v>8133</v>
      </c>
      <c r="F2457" s="29" t="s">
        <v>1</v>
      </c>
      <c r="G2457" s="29" t="s">
        <v>94</v>
      </c>
      <c r="H2457" s="30" t="s">
        <v>94</v>
      </c>
      <c r="I2457" s="30" t="s">
        <v>61</v>
      </c>
      <c r="J2457" s="31" t="s">
        <v>95</v>
      </c>
      <c r="K2457" s="30" t="s">
        <v>115</v>
      </c>
      <c r="L2457" s="32" t="s">
        <v>43</v>
      </c>
      <c r="M2457" s="30" t="s">
        <v>97</v>
      </c>
      <c r="N2457" s="30" t="s">
        <v>8051</v>
      </c>
      <c r="O2457" s="30" t="s">
        <v>117</v>
      </c>
      <c r="P2457" s="32" t="s">
        <v>47</v>
      </c>
      <c r="Q2457" s="32" t="s">
        <v>698</v>
      </c>
      <c r="R2457" s="30">
        <v>155671</v>
      </c>
      <c r="S2457" s="30">
        <v>155671</v>
      </c>
      <c r="T2457" s="30">
        <v>155671</v>
      </c>
      <c r="U2457" s="30">
        <v>154878.07</v>
      </c>
      <c r="V2457" s="30">
        <v>154878.07</v>
      </c>
      <c r="W2457" s="30">
        <v>154878.07</v>
      </c>
      <c r="X2457" s="30">
        <v>154878.07</v>
      </c>
      <c r="Y2457" s="33">
        <f t="shared" si="38"/>
        <v>99.490637305599634</v>
      </c>
      <c r="Z2457" s="32">
        <v>0</v>
      </c>
      <c r="AA2457" s="32" t="s">
        <v>4133</v>
      </c>
      <c r="AB2457" s="26">
        <v>0</v>
      </c>
      <c r="AC2457" s="33">
        <v>0</v>
      </c>
      <c r="AD2457" s="33">
        <v>36</v>
      </c>
      <c r="AE2457" s="34" t="s">
        <v>8034</v>
      </c>
      <c r="AF2457" s="11"/>
    </row>
    <row r="2458" spans="2:32" ht="63.75" x14ac:dyDescent="0.5">
      <c r="B2458" s="11"/>
      <c r="C2458" s="28" t="s">
        <v>8134</v>
      </c>
      <c r="D2458" s="28" t="s">
        <v>8135</v>
      </c>
      <c r="E2458" s="29" t="s">
        <v>8136</v>
      </c>
      <c r="F2458" s="29" t="s">
        <v>1</v>
      </c>
      <c r="G2458" s="29" t="s">
        <v>94</v>
      </c>
      <c r="H2458" s="30" t="s">
        <v>94</v>
      </c>
      <c r="I2458" s="30" t="s">
        <v>61</v>
      </c>
      <c r="J2458" s="31" t="s">
        <v>95</v>
      </c>
      <c r="K2458" s="30" t="s">
        <v>115</v>
      </c>
      <c r="L2458" s="32" t="s">
        <v>43</v>
      </c>
      <c r="M2458" s="30" t="s">
        <v>97</v>
      </c>
      <c r="N2458" s="30" t="s">
        <v>8051</v>
      </c>
      <c r="O2458" s="30" t="s">
        <v>117</v>
      </c>
      <c r="P2458" s="32" t="s">
        <v>47</v>
      </c>
      <c r="Q2458" s="32" t="s">
        <v>698</v>
      </c>
      <c r="R2458" s="30">
        <v>784686</v>
      </c>
      <c r="S2458" s="30">
        <v>784686</v>
      </c>
      <c r="T2458" s="30">
        <v>784686</v>
      </c>
      <c r="U2458" s="30">
        <v>730723.62</v>
      </c>
      <c r="V2458" s="30">
        <v>730723.62</v>
      </c>
      <c r="W2458" s="30">
        <v>730723.62</v>
      </c>
      <c r="X2458" s="30">
        <v>730723.62</v>
      </c>
      <c r="Y2458" s="33">
        <f t="shared" si="38"/>
        <v>93.123060689243857</v>
      </c>
      <c r="Z2458" s="32">
        <v>0</v>
      </c>
      <c r="AA2458" s="32" t="s">
        <v>4133</v>
      </c>
      <c r="AB2458" s="26">
        <v>0</v>
      </c>
      <c r="AC2458" s="33">
        <v>0</v>
      </c>
      <c r="AD2458" s="33">
        <v>36</v>
      </c>
      <c r="AE2458" s="34" t="s">
        <v>8034</v>
      </c>
      <c r="AF2458" s="11"/>
    </row>
    <row r="2459" spans="2:32" ht="63.75" x14ac:dyDescent="0.5">
      <c r="B2459" s="11"/>
      <c r="C2459" s="28" t="s">
        <v>8137</v>
      </c>
      <c r="D2459" s="28" t="s">
        <v>8138</v>
      </c>
      <c r="E2459" s="29" t="s">
        <v>8139</v>
      </c>
      <c r="F2459" s="29" t="s">
        <v>1</v>
      </c>
      <c r="G2459" s="29" t="s">
        <v>94</v>
      </c>
      <c r="H2459" s="30" t="s">
        <v>94</v>
      </c>
      <c r="I2459" s="30" t="s">
        <v>61</v>
      </c>
      <c r="J2459" s="31" t="s">
        <v>95</v>
      </c>
      <c r="K2459" s="30" t="s">
        <v>115</v>
      </c>
      <c r="L2459" s="32" t="s">
        <v>43</v>
      </c>
      <c r="M2459" s="30" t="s">
        <v>97</v>
      </c>
      <c r="N2459" s="30" t="s">
        <v>8051</v>
      </c>
      <c r="O2459" s="30" t="s">
        <v>117</v>
      </c>
      <c r="P2459" s="32" t="s">
        <v>47</v>
      </c>
      <c r="Q2459" s="32" t="s">
        <v>698</v>
      </c>
      <c r="R2459" s="30">
        <v>770891</v>
      </c>
      <c r="S2459" s="30">
        <v>770891</v>
      </c>
      <c r="T2459" s="30">
        <v>770891</v>
      </c>
      <c r="U2459" s="30">
        <v>739140.7</v>
      </c>
      <c r="V2459" s="30">
        <v>739140.7</v>
      </c>
      <c r="W2459" s="30">
        <v>739140.7</v>
      </c>
      <c r="X2459" s="30">
        <v>739140.7</v>
      </c>
      <c r="Y2459" s="33">
        <f t="shared" si="38"/>
        <v>95.881350281687034</v>
      </c>
      <c r="Z2459" s="32">
        <v>0</v>
      </c>
      <c r="AA2459" s="32" t="s">
        <v>4133</v>
      </c>
      <c r="AB2459" s="26">
        <v>0</v>
      </c>
      <c r="AC2459" s="33">
        <v>0</v>
      </c>
      <c r="AD2459" s="33">
        <v>36</v>
      </c>
      <c r="AE2459" s="34" t="s">
        <v>8034</v>
      </c>
      <c r="AF2459" s="11"/>
    </row>
    <row r="2460" spans="2:32" ht="62.25" x14ac:dyDescent="0.5">
      <c r="B2460" s="11"/>
      <c r="C2460" s="28" t="s">
        <v>8140</v>
      </c>
      <c r="D2460" s="28" t="s">
        <v>8141</v>
      </c>
      <c r="E2460" s="29" t="s">
        <v>8142</v>
      </c>
      <c r="F2460" s="29" t="s">
        <v>1</v>
      </c>
      <c r="G2460" s="29" t="s">
        <v>114</v>
      </c>
      <c r="H2460" s="30" t="s">
        <v>114</v>
      </c>
      <c r="I2460" s="30" t="s">
        <v>61</v>
      </c>
      <c r="J2460" s="31" t="s">
        <v>95</v>
      </c>
      <c r="K2460" s="30" t="s">
        <v>115</v>
      </c>
      <c r="L2460" s="32" t="s">
        <v>43</v>
      </c>
      <c r="M2460" s="30" t="s">
        <v>97</v>
      </c>
      <c r="N2460" s="30" t="s">
        <v>1668</v>
      </c>
      <c r="O2460" s="30" t="s">
        <v>117</v>
      </c>
      <c r="P2460" s="32" t="s">
        <v>47</v>
      </c>
      <c r="Q2460" s="32" t="s">
        <v>698</v>
      </c>
      <c r="R2460" s="30">
        <v>676015.62</v>
      </c>
      <c r="S2460" s="30">
        <v>676015.62</v>
      </c>
      <c r="T2460" s="30">
        <v>676015.62</v>
      </c>
      <c r="U2460" s="30">
        <v>676015.62</v>
      </c>
      <c r="V2460" s="30">
        <v>676015.62</v>
      </c>
      <c r="W2460" s="30">
        <v>676015.62</v>
      </c>
      <c r="X2460" s="30">
        <v>676015.62</v>
      </c>
      <c r="Y2460" s="33">
        <f t="shared" si="38"/>
        <v>100</v>
      </c>
      <c r="Z2460" s="32">
        <v>0</v>
      </c>
      <c r="AA2460" s="32" t="s">
        <v>1563</v>
      </c>
      <c r="AB2460" s="26">
        <v>0</v>
      </c>
      <c r="AC2460" s="33">
        <v>0</v>
      </c>
      <c r="AD2460" s="33">
        <v>100</v>
      </c>
      <c r="AE2460" s="34" t="s">
        <v>1891</v>
      </c>
      <c r="AF2460" s="11"/>
    </row>
    <row r="2461" spans="2:32" ht="62.25" x14ac:dyDescent="0.5">
      <c r="B2461" s="11"/>
      <c r="C2461" s="28" t="s">
        <v>8143</v>
      </c>
      <c r="D2461" s="28" t="s">
        <v>8144</v>
      </c>
      <c r="E2461" s="29" t="s">
        <v>8145</v>
      </c>
      <c r="F2461" s="29" t="s">
        <v>1</v>
      </c>
      <c r="G2461" s="29" t="s">
        <v>94</v>
      </c>
      <c r="H2461" s="30" t="s">
        <v>94</v>
      </c>
      <c r="I2461" s="30" t="s">
        <v>61</v>
      </c>
      <c r="J2461" s="31" t="s">
        <v>95</v>
      </c>
      <c r="K2461" s="30" t="s">
        <v>115</v>
      </c>
      <c r="L2461" s="32" t="s">
        <v>43</v>
      </c>
      <c r="M2461" s="30" t="s">
        <v>97</v>
      </c>
      <c r="N2461" s="30" t="s">
        <v>8146</v>
      </c>
      <c r="O2461" s="30" t="s">
        <v>1571</v>
      </c>
      <c r="P2461" s="32" t="s">
        <v>47</v>
      </c>
      <c r="Q2461" s="32" t="s">
        <v>698</v>
      </c>
      <c r="R2461" s="30">
        <v>77512</v>
      </c>
      <c r="S2461" s="30">
        <v>77512</v>
      </c>
      <c r="T2461" s="30">
        <v>77512</v>
      </c>
      <c r="U2461" s="30">
        <v>77501.3</v>
      </c>
      <c r="V2461" s="30">
        <v>77501.3</v>
      </c>
      <c r="W2461" s="30">
        <v>77501.3</v>
      </c>
      <c r="X2461" s="30">
        <v>77501.3</v>
      </c>
      <c r="Y2461" s="33">
        <f t="shared" si="38"/>
        <v>99.986195685829287</v>
      </c>
      <c r="Z2461" s="32">
        <v>0</v>
      </c>
      <c r="AA2461" s="32" t="s">
        <v>4133</v>
      </c>
      <c r="AB2461" s="26">
        <v>0</v>
      </c>
      <c r="AC2461" s="33">
        <v>0</v>
      </c>
      <c r="AD2461" s="33">
        <v>100</v>
      </c>
      <c r="AE2461" s="34" t="s">
        <v>4776</v>
      </c>
      <c r="AF2461" s="11"/>
    </row>
    <row r="2462" spans="2:32" ht="62.25" x14ac:dyDescent="0.5">
      <c r="B2462" s="11"/>
      <c r="C2462" s="28" t="s">
        <v>8147</v>
      </c>
      <c r="D2462" s="28" t="s">
        <v>8148</v>
      </c>
      <c r="E2462" s="29" t="s">
        <v>8149</v>
      </c>
      <c r="F2462" s="29" t="s">
        <v>1</v>
      </c>
      <c r="G2462" s="29" t="s">
        <v>94</v>
      </c>
      <c r="H2462" s="30" t="s">
        <v>94</v>
      </c>
      <c r="I2462" s="30" t="s">
        <v>61</v>
      </c>
      <c r="J2462" s="31" t="s">
        <v>95</v>
      </c>
      <c r="K2462" s="30" t="s">
        <v>115</v>
      </c>
      <c r="L2462" s="32" t="s">
        <v>43</v>
      </c>
      <c r="M2462" s="30" t="s">
        <v>97</v>
      </c>
      <c r="N2462" s="30" t="s">
        <v>8146</v>
      </c>
      <c r="O2462" s="30" t="s">
        <v>1571</v>
      </c>
      <c r="P2462" s="32" t="s">
        <v>47</v>
      </c>
      <c r="Q2462" s="32" t="s">
        <v>698</v>
      </c>
      <c r="R2462" s="30">
        <v>116267</v>
      </c>
      <c r="S2462" s="30">
        <v>116267</v>
      </c>
      <c r="T2462" s="30">
        <v>116267</v>
      </c>
      <c r="U2462" s="30">
        <v>116252</v>
      </c>
      <c r="V2462" s="30">
        <v>116251.97</v>
      </c>
      <c r="W2462" s="30">
        <v>116251.97</v>
      </c>
      <c r="X2462" s="30">
        <v>116251.97</v>
      </c>
      <c r="Y2462" s="33">
        <f t="shared" si="38"/>
        <v>99.987072858162676</v>
      </c>
      <c r="Z2462" s="32">
        <v>0</v>
      </c>
      <c r="AA2462" s="32" t="s">
        <v>4133</v>
      </c>
      <c r="AB2462" s="26">
        <v>0</v>
      </c>
      <c r="AC2462" s="33">
        <v>0</v>
      </c>
      <c r="AD2462" s="33">
        <v>100</v>
      </c>
      <c r="AE2462" s="34" t="s">
        <v>4776</v>
      </c>
      <c r="AF2462" s="11"/>
    </row>
    <row r="2463" spans="2:32" ht="62.25" x14ac:dyDescent="0.5">
      <c r="B2463" s="11"/>
      <c r="C2463" s="28" t="s">
        <v>8150</v>
      </c>
      <c r="D2463" s="28" t="s">
        <v>8151</v>
      </c>
      <c r="E2463" s="29" t="s">
        <v>8152</v>
      </c>
      <c r="F2463" s="29" t="s">
        <v>1</v>
      </c>
      <c r="G2463" s="29" t="s">
        <v>114</v>
      </c>
      <c r="H2463" s="30" t="s">
        <v>114</v>
      </c>
      <c r="I2463" s="30" t="s">
        <v>61</v>
      </c>
      <c r="J2463" s="31" t="s">
        <v>95</v>
      </c>
      <c r="K2463" s="30" t="s">
        <v>115</v>
      </c>
      <c r="L2463" s="32" t="s">
        <v>43</v>
      </c>
      <c r="M2463" s="30" t="s">
        <v>97</v>
      </c>
      <c r="N2463" s="30" t="s">
        <v>1668</v>
      </c>
      <c r="O2463" s="30" t="s">
        <v>1571</v>
      </c>
      <c r="P2463" s="32" t="s">
        <v>47</v>
      </c>
      <c r="Q2463" s="32" t="s">
        <v>698</v>
      </c>
      <c r="R2463" s="30">
        <v>174490.48</v>
      </c>
      <c r="S2463" s="30">
        <v>174490.48</v>
      </c>
      <c r="T2463" s="30">
        <v>174490.48</v>
      </c>
      <c r="U2463" s="30">
        <v>174490.48</v>
      </c>
      <c r="V2463" s="30">
        <v>174490.48</v>
      </c>
      <c r="W2463" s="30">
        <v>174490.48</v>
      </c>
      <c r="X2463" s="30">
        <v>174490.48</v>
      </c>
      <c r="Y2463" s="33">
        <f t="shared" si="38"/>
        <v>100</v>
      </c>
      <c r="Z2463" s="32">
        <v>0</v>
      </c>
      <c r="AA2463" s="32" t="s">
        <v>1563</v>
      </c>
      <c r="AB2463" s="26">
        <v>0</v>
      </c>
      <c r="AC2463" s="33">
        <v>0</v>
      </c>
      <c r="AD2463" s="33">
        <v>100</v>
      </c>
      <c r="AE2463" s="34" t="s">
        <v>1891</v>
      </c>
      <c r="AF2463" s="11"/>
    </row>
    <row r="2464" spans="2:32" ht="62.25" x14ac:dyDescent="0.5">
      <c r="B2464" s="11"/>
      <c r="C2464" s="28" t="s">
        <v>8153</v>
      </c>
      <c r="D2464" s="28" t="s">
        <v>8154</v>
      </c>
      <c r="E2464" s="29" t="s">
        <v>8155</v>
      </c>
      <c r="F2464" s="29" t="s">
        <v>1</v>
      </c>
      <c r="G2464" s="29" t="s">
        <v>94</v>
      </c>
      <c r="H2464" s="30" t="s">
        <v>94</v>
      </c>
      <c r="I2464" s="30" t="s">
        <v>61</v>
      </c>
      <c r="J2464" s="31" t="s">
        <v>95</v>
      </c>
      <c r="K2464" s="30" t="s">
        <v>115</v>
      </c>
      <c r="L2464" s="32" t="s">
        <v>43</v>
      </c>
      <c r="M2464" s="30" t="s">
        <v>97</v>
      </c>
      <c r="N2464" s="30" t="s">
        <v>8146</v>
      </c>
      <c r="O2464" s="30" t="s">
        <v>1571</v>
      </c>
      <c r="P2464" s="32" t="s">
        <v>47</v>
      </c>
      <c r="Q2464" s="32" t="s">
        <v>698</v>
      </c>
      <c r="R2464" s="30">
        <v>38756</v>
      </c>
      <c r="S2464" s="30">
        <v>38756</v>
      </c>
      <c r="T2464" s="30">
        <v>38756</v>
      </c>
      <c r="U2464" s="30">
        <v>38750.660000000003</v>
      </c>
      <c r="V2464" s="30">
        <v>38750.660000000003</v>
      </c>
      <c r="W2464" s="30">
        <v>38750.660000000003</v>
      </c>
      <c r="X2464" s="30">
        <v>38750.660000000003</v>
      </c>
      <c r="Y2464" s="33">
        <f t="shared" si="38"/>
        <v>99.986221488285693</v>
      </c>
      <c r="Z2464" s="32">
        <v>0</v>
      </c>
      <c r="AA2464" s="32" t="s">
        <v>4133</v>
      </c>
      <c r="AB2464" s="26">
        <v>0</v>
      </c>
      <c r="AC2464" s="33">
        <v>0</v>
      </c>
      <c r="AD2464" s="33">
        <v>100</v>
      </c>
      <c r="AE2464" s="34" t="s">
        <v>4776</v>
      </c>
      <c r="AF2464" s="11"/>
    </row>
    <row r="2465" spans="2:32" ht="62.25" x14ac:dyDescent="0.5">
      <c r="B2465" s="11"/>
      <c r="C2465" s="28" t="s">
        <v>8156</v>
      </c>
      <c r="D2465" s="28" t="s">
        <v>8157</v>
      </c>
      <c r="E2465" s="29" t="s">
        <v>8158</v>
      </c>
      <c r="F2465" s="29" t="s">
        <v>1</v>
      </c>
      <c r="G2465" s="29" t="s">
        <v>94</v>
      </c>
      <c r="H2465" s="30" t="s">
        <v>94</v>
      </c>
      <c r="I2465" s="30" t="s">
        <v>61</v>
      </c>
      <c r="J2465" s="31" t="s">
        <v>95</v>
      </c>
      <c r="K2465" s="30" t="s">
        <v>115</v>
      </c>
      <c r="L2465" s="32" t="s">
        <v>43</v>
      </c>
      <c r="M2465" s="30" t="s">
        <v>97</v>
      </c>
      <c r="N2465" s="30" t="s">
        <v>8146</v>
      </c>
      <c r="O2465" s="30" t="s">
        <v>1571</v>
      </c>
      <c r="P2465" s="32" t="s">
        <v>47</v>
      </c>
      <c r="Q2465" s="32" t="s">
        <v>698</v>
      </c>
      <c r="R2465" s="30">
        <v>38756</v>
      </c>
      <c r="S2465" s="30">
        <v>38756</v>
      </c>
      <c r="T2465" s="30">
        <v>38756</v>
      </c>
      <c r="U2465" s="30">
        <v>38750.660000000003</v>
      </c>
      <c r="V2465" s="30">
        <v>38750.660000000003</v>
      </c>
      <c r="W2465" s="30">
        <v>38750.660000000003</v>
      </c>
      <c r="X2465" s="30">
        <v>38750.660000000003</v>
      </c>
      <c r="Y2465" s="33">
        <f t="shared" si="38"/>
        <v>99.986221488285693</v>
      </c>
      <c r="Z2465" s="32">
        <v>0</v>
      </c>
      <c r="AA2465" s="32" t="s">
        <v>4133</v>
      </c>
      <c r="AB2465" s="26">
        <v>0</v>
      </c>
      <c r="AC2465" s="33">
        <v>0</v>
      </c>
      <c r="AD2465" s="33">
        <v>100</v>
      </c>
      <c r="AE2465" s="34" t="s">
        <v>4776</v>
      </c>
      <c r="AF2465" s="11"/>
    </row>
    <row r="2466" spans="2:32" ht="63.75" x14ac:dyDescent="0.5">
      <c r="B2466" s="11"/>
      <c r="C2466" s="28" t="s">
        <v>8159</v>
      </c>
      <c r="D2466" s="28" t="s">
        <v>8160</v>
      </c>
      <c r="E2466" s="29" t="s">
        <v>8161</v>
      </c>
      <c r="F2466" s="29" t="s">
        <v>1</v>
      </c>
      <c r="G2466" s="29" t="s">
        <v>844</v>
      </c>
      <c r="H2466" s="30" t="s">
        <v>5433</v>
      </c>
      <c r="I2466" s="30" t="s">
        <v>40</v>
      </c>
      <c r="J2466" s="31" t="s">
        <v>95</v>
      </c>
      <c r="K2466" s="30" t="s">
        <v>353</v>
      </c>
      <c r="L2466" s="32" t="s">
        <v>43</v>
      </c>
      <c r="M2466" s="30" t="s">
        <v>97</v>
      </c>
      <c r="N2466" s="30" t="s">
        <v>8124</v>
      </c>
      <c r="O2466" s="30" t="s">
        <v>165</v>
      </c>
      <c r="P2466" s="32" t="s">
        <v>47</v>
      </c>
      <c r="Q2466" s="32" t="s">
        <v>698</v>
      </c>
      <c r="R2466" s="30">
        <v>3329845</v>
      </c>
      <c r="S2466" s="30">
        <v>3329845</v>
      </c>
      <c r="T2466" s="30">
        <v>3329845</v>
      </c>
      <c r="U2466" s="30">
        <v>3329845</v>
      </c>
      <c r="V2466" s="30">
        <v>3329845</v>
      </c>
      <c r="W2466" s="30">
        <v>3329845</v>
      </c>
      <c r="X2466" s="30">
        <v>3329845</v>
      </c>
      <c r="Y2466" s="33">
        <f t="shared" si="38"/>
        <v>100</v>
      </c>
      <c r="Z2466" s="32">
        <v>0</v>
      </c>
      <c r="AA2466" s="32" t="s">
        <v>3669</v>
      </c>
      <c r="AB2466" s="26">
        <v>69</v>
      </c>
      <c r="AC2466" s="33">
        <v>0</v>
      </c>
      <c r="AD2466" s="33">
        <v>100</v>
      </c>
      <c r="AE2466" s="34" t="s">
        <v>1891</v>
      </c>
      <c r="AF2466" s="11"/>
    </row>
    <row r="2467" spans="2:32" ht="62.25" x14ac:dyDescent="0.5">
      <c r="B2467" s="11"/>
      <c r="C2467" s="28" t="s">
        <v>8162</v>
      </c>
      <c r="D2467" s="28" t="s">
        <v>8163</v>
      </c>
      <c r="E2467" s="29" t="s">
        <v>8164</v>
      </c>
      <c r="F2467" s="29" t="s">
        <v>1</v>
      </c>
      <c r="G2467" s="29" t="s">
        <v>94</v>
      </c>
      <c r="H2467" s="30" t="s">
        <v>94</v>
      </c>
      <c r="I2467" s="30" t="s">
        <v>61</v>
      </c>
      <c r="J2467" s="31" t="s">
        <v>95</v>
      </c>
      <c r="K2467" s="30" t="s">
        <v>115</v>
      </c>
      <c r="L2467" s="32" t="s">
        <v>43</v>
      </c>
      <c r="M2467" s="30" t="s">
        <v>97</v>
      </c>
      <c r="N2467" s="30" t="s">
        <v>8146</v>
      </c>
      <c r="O2467" s="30" t="s">
        <v>1571</v>
      </c>
      <c r="P2467" s="32" t="s">
        <v>47</v>
      </c>
      <c r="Q2467" s="32" t="s">
        <v>698</v>
      </c>
      <c r="R2467" s="30">
        <v>77512</v>
      </c>
      <c r="S2467" s="30">
        <v>77512</v>
      </c>
      <c r="T2467" s="30">
        <v>77512</v>
      </c>
      <c r="U2467" s="30">
        <v>77501.3</v>
      </c>
      <c r="V2467" s="30">
        <v>77501.3</v>
      </c>
      <c r="W2467" s="30">
        <v>77501.3</v>
      </c>
      <c r="X2467" s="30">
        <v>77501.3</v>
      </c>
      <c r="Y2467" s="33">
        <f t="shared" si="38"/>
        <v>99.986195685829287</v>
      </c>
      <c r="Z2467" s="32">
        <v>0</v>
      </c>
      <c r="AA2467" s="32" t="s">
        <v>4133</v>
      </c>
      <c r="AB2467" s="26">
        <v>0</v>
      </c>
      <c r="AC2467" s="33">
        <v>0</v>
      </c>
      <c r="AD2467" s="33">
        <v>100</v>
      </c>
      <c r="AE2467" s="34" t="s">
        <v>4776</v>
      </c>
      <c r="AF2467" s="11"/>
    </row>
    <row r="2468" spans="2:32" ht="62.25" x14ac:dyDescent="0.5">
      <c r="B2468" s="11"/>
      <c r="C2468" s="28" t="s">
        <v>8165</v>
      </c>
      <c r="D2468" s="28" t="s">
        <v>8166</v>
      </c>
      <c r="E2468" s="29" t="s">
        <v>8167</v>
      </c>
      <c r="F2468" s="29" t="s">
        <v>1</v>
      </c>
      <c r="G2468" s="29" t="s">
        <v>94</v>
      </c>
      <c r="H2468" s="30" t="s">
        <v>94</v>
      </c>
      <c r="I2468" s="30" t="s">
        <v>61</v>
      </c>
      <c r="J2468" s="31" t="s">
        <v>95</v>
      </c>
      <c r="K2468" s="30" t="s">
        <v>115</v>
      </c>
      <c r="L2468" s="32" t="s">
        <v>43</v>
      </c>
      <c r="M2468" s="30" t="s">
        <v>97</v>
      </c>
      <c r="N2468" s="30" t="s">
        <v>8146</v>
      </c>
      <c r="O2468" s="30" t="s">
        <v>1571</v>
      </c>
      <c r="P2468" s="32" t="s">
        <v>47</v>
      </c>
      <c r="Q2468" s="32" t="s">
        <v>698</v>
      </c>
      <c r="R2468" s="30">
        <v>38756</v>
      </c>
      <c r="S2468" s="30">
        <v>38756</v>
      </c>
      <c r="T2468" s="30">
        <v>38756</v>
      </c>
      <c r="U2468" s="30">
        <v>38750.660000000003</v>
      </c>
      <c r="V2468" s="30">
        <v>38750.660000000003</v>
      </c>
      <c r="W2468" s="30">
        <v>38750.660000000003</v>
      </c>
      <c r="X2468" s="30">
        <v>38750.660000000003</v>
      </c>
      <c r="Y2468" s="33">
        <f t="shared" si="38"/>
        <v>99.986221488285693</v>
      </c>
      <c r="Z2468" s="32">
        <v>0</v>
      </c>
      <c r="AA2468" s="32" t="s">
        <v>4133</v>
      </c>
      <c r="AB2468" s="26">
        <v>0</v>
      </c>
      <c r="AC2468" s="33">
        <v>0</v>
      </c>
      <c r="AD2468" s="33">
        <v>100</v>
      </c>
      <c r="AE2468" s="34" t="s">
        <v>4776</v>
      </c>
      <c r="AF2468" s="11"/>
    </row>
    <row r="2469" spans="2:32" ht="76.5" x14ac:dyDescent="0.5">
      <c r="B2469" s="11"/>
      <c r="C2469" s="28" t="s">
        <v>8168</v>
      </c>
      <c r="D2469" s="28" t="s">
        <v>8169</v>
      </c>
      <c r="E2469" s="29" t="s">
        <v>8170</v>
      </c>
      <c r="F2469" s="29" t="s">
        <v>1</v>
      </c>
      <c r="G2469" s="29" t="s">
        <v>844</v>
      </c>
      <c r="H2469" s="30" t="s">
        <v>8026</v>
      </c>
      <c r="I2469" s="30" t="s">
        <v>40</v>
      </c>
      <c r="J2469" s="31" t="s">
        <v>95</v>
      </c>
      <c r="K2469" s="30" t="s">
        <v>353</v>
      </c>
      <c r="L2469" s="32" t="s">
        <v>43</v>
      </c>
      <c r="M2469" s="30" t="s">
        <v>97</v>
      </c>
      <c r="N2469" s="30" t="s">
        <v>8171</v>
      </c>
      <c r="O2469" s="30" t="s">
        <v>165</v>
      </c>
      <c r="P2469" s="32" t="s">
        <v>47</v>
      </c>
      <c r="Q2469" s="32" t="s">
        <v>698</v>
      </c>
      <c r="R2469" s="30">
        <v>2540000</v>
      </c>
      <c r="S2469" s="30">
        <v>2540000</v>
      </c>
      <c r="T2469" s="30">
        <v>2540000</v>
      </c>
      <c r="U2469" s="30">
        <v>2540000</v>
      </c>
      <c r="V2469" s="30">
        <v>2540000</v>
      </c>
      <c r="W2469" s="30">
        <v>2540000</v>
      </c>
      <c r="X2469" s="30">
        <v>2540000</v>
      </c>
      <c r="Y2469" s="33">
        <f t="shared" si="38"/>
        <v>100</v>
      </c>
      <c r="Z2469" s="32">
        <v>0</v>
      </c>
      <c r="AA2469" s="32" t="s">
        <v>3669</v>
      </c>
      <c r="AB2469" s="26">
        <v>145</v>
      </c>
      <c r="AC2469" s="33">
        <v>0</v>
      </c>
      <c r="AD2469" s="33">
        <v>100</v>
      </c>
      <c r="AE2469" s="34" t="s">
        <v>1891</v>
      </c>
      <c r="AF2469" s="11"/>
    </row>
    <row r="2470" spans="2:32" ht="62.25" x14ac:dyDescent="0.5">
      <c r="B2470" s="11"/>
      <c r="C2470" s="28" t="s">
        <v>8172</v>
      </c>
      <c r="D2470" s="28" t="s">
        <v>8173</v>
      </c>
      <c r="E2470" s="29" t="s">
        <v>8174</v>
      </c>
      <c r="F2470" s="29" t="s">
        <v>1</v>
      </c>
      <c r="G2470" s="29" t="s">
        <v>94</v>
      </c>
      <c r="H2470" s="30" t="s">
        <v>3621</v>
      </c>
      <c r="I2470" s="30" t="s">
        <v>40</v>
      </c>
      <c r="J2470" s="31" t="s">
        <v>95</v>
      </c>
      <c r="K2470" s="30" t="s">
        <v>115</v>
      </c>
      <c r="L2470" s="32" t="s">
        <v>43</v>
      </c>
      <c r="M2470" s="30" t="s">
        <v>97</v>
      </c>
      <c r="N2470" s="30" t="s">
        <v>8146</v>
      </c>
      <c r="O2470" s="30" t="s">
        <v>1571</v>
      </c>
      <c r="P2470" s="32" t="s">
        <v>47</v>
      </c>
      <c r="Q2470" s="32" t="s">
        <v>698</v>
      </c>
      <c r="R2470" s="30">
        <v>112512</v>
      </c>
      <c r="S2470" s="30">
        <v>112512</v>
      </c>
      <c r="T2470" s="30">
        <v>112512</v>
      </c>
      <c r="U2470" s="30">
        <v>111938.78</v>
      </c>
      <c r="V2470" s="30">
        <v>111938.78</v>
      </c>
      <c r="W2470" s="30">
        <v>111938.78</v>
      </c>
      <c r="X2470" s="30">
        <v>111938.78</v>
      </c>
      <c r="Y2470" s="33">
        <f t="shared" si="38"/>
        <v>99.490525455062567</v>
      </c>
      <c r="Z2470" s="32">
        <v>0</v>
      </c>
      <c r="AA2470" s="32" t="s">
        <v>4133</v>
      </c>
      <c r="AB2470" s="26">
        <v>0</v>
      </c>
      <c r="AC2470" s="33">
        <v>0</v>
      </c>
      <c r="AD2470" s="33">
        <v>36</v>
      </c>
      <c r="AE2470" s="34" t="s">
        <v>8034</v>
      </c>
      <c r="AF2470" s="11"/>
    </row>
    <row r="2471" spans="2:32" ht="62.25" x14ac:dyDescent="0.5">
      <c r="B2471" s="11"/>
      <c r="C2471" s="28" t="s">
        <v>8175</v>
      </c>
      <c r="D2471" s="28" t="s">
        <v>8176</v>
      </c>
      <c r="E2471" s="29" t="s">
        <v>8177</v>
      </c>
      <c r="F2471" s="29" t="s">
        <v>1</v>
      </c>
      <c r="G2471" s="29" t="s">
        <v>728</v>
      </c>
      <c r="H2471" s="30" t="s">
        <v>4041</v>
      </c>
      <c r="I2471" s="30" t="s">
        <v>61</v>
      </c>
      <c r="J2471" s="31" t="s">
        <v>600</v>
      </c>
      <c r="K2471" s="30" t="s">
        <v>1604</v>
      </c>
      <c r="L2471" s="32" t="s">
        <v>43</v>
      </c>
      <c r="M2471" s="30" t="s">
        <v>573</v>
      </c>
      <c r="N2471" s="30" t="s">
        <v>8178</v>
      </c>
      <c r="O2471" s="30" t="s">
        <v>117</v>
      </c>
      <c r="P2471" s="32" t="s">
        <v>47</v>
      </c>
      <c r="Q2471" s="32" t="s">
        <v>698</v>
      </c>
      <c r="R2471" s="30">
        <v>4490962.0199999996</v>
      </c>
      <c r="S2471" s="30">
        <v>4490962</v>
      </c>
      <c r="T2471" s="30">
        <v>4490962</v>
      </c>
      <c r="U2471" s="30">
        <v>4490962</v>
      </c>
      <c r="V2471" s="30">
        <v>4435680.5</v>
      </c>
      <c r="W2471" s="30">
        <v>4435680.5</v>
      </c>
      <c r="X2471" s="30">
        <v>4435680.5</v>
      </c>
      <c r="Y2471" s="33">
        <f t="shared" si="38"/>
        <v>98.769049927387499</v>
      </c>
      <c r="Z2471" s="32">
        <v>0</v>
      </c>
      <c r="AA2471" s="32" t="s">
        <v>3726</v>
      </c>
      <c r="AB2471" s="26">
        <v>240</v>
      </c>
      <c r="AC2471" s="33">
        <v>0</v>
      </c>
      <c r="AD2471" s="33">
        <v>100</v>
      </c>
      <c r="AE2471" s="34" t="s">
        <v>1891</v>
      </c>
      <c r="AF2471" s="11"/>
    </row>
    <row r="2472" spans="2:32" ht="62.25" x14ac:dyDescent="0.5">
      <c r="B2472" s="11"/>
      <c r="C2472" s="28" t="s">
        <v>8179</v>
      </c>
      <c r="D2472" s="28" t="s">
        <v>8180</v>
      </c>
      <c r="E2472" s="29" t="s">
        <v>8181</v>
      </c>
      <c r="F2472" s="29" t="s">
        <v>1</v>
      </c>
      <c r="G2472" s="29" t="s">
        <v>94</v>
      </c>
      <c r="H2472" s="30" t="s">
        <v>3454</v>
      </c>
      <c r="I2472" s="30" t="s">
        <v>40</v>
      </c>
      <c r="J2472" s="31" t="s">
        <v>95</v>
      </c>
      <c r="K2472" s="30" t="s">
        <v>115</v>
      </c>
      <c r="L2472" s="32" t="s">
        <v>43</v>
      </c>
      <c r="M2472" s="30" t="s">
        <v>97</v>
      </c>
      <c r="N2472" s="30" t="s">
        <v>8146</v>
      </c>
      <c r="O2472" s="30" t="s">
        <v>1571</v>
      </c>
      <c r="P2472" s="32" t="s">
        <v>47</v>
      </c>
      <c r="Q2472" s="32" t="s">
        <v>698</v>
      </c>
      <c r="R2472" s="30">
        <v>112512</v>
      </c>
      <c r="S2472" s="30">
        <v>112512</v>
      </c>
      <c r="T2472" s="30">
        <v>112512</v>
      </c>
      <c r="U2472" s="30">
        <v>111938.78</v>
      </c>
      <c r="V2472" s="30">
        <v>111938.78</v>
      </c>
      <c r="W2472" s="30">
        <v>111938.78</v>
      </c>
      <c r="X2472" s="30">
        <v>111938.78</v>
      </c>
      <c r="Y2472" s="33">
        <f t="shared" si="38"/>
        <v>99.490525455062567</v>
      </c>
      <c r="Z2472" s="32">
        <v>0</v>
      </c>
      <c r="AA2472" s="32" t="s">
        <v>4133</v>
      </c>
      <c r="AB2472" s="26">
        <v>0</v>
      </c>
      <c r="AC2472" s="33">
        <v>0</v>
      </c>
      <c r="AD2472" s="33">
        <v>100</v>
      </c>
      <c r="AE2472" s="34" t="s">
        <v>4776</v>
      </c>
      <c r="AF2472" s="11"/>
    </row>
    <row r="2473" spans="2:32" ht="62.25" x14ac:dyDescent="0.5">
      <c r="B2473" s="11"/>
      <c r="C2473" s="28" t="s">
        <v>8182</v>
      </c>
      <c r="D2473" s="28" t="s">
        <v>8183</v>
      </c>
      <c r="E2473" s="29" t="s">
        <v>8184</v>
      </c>
      <c r="F2473" s="29" t="s">
        <v>1</v>
      </c>
      <c r="G2473" s="29" t="s">
        <v>728</v>
      </c>
      <c r="H2473" s="30" t="s">
        <v>4041</v>
      </c>
      <c r="I2473" s="30" t="s">
        <v>61</v>
      </c>
      <c r="J2473" s="31" t="s">
        <v>600</v>
      </c>
      <c r="K2473" s="30" t="s">
        <v>1604</v>
      </c>
      <c r="L2473" s="32" t="s">
        <v>43</v>
      </c>
      <c r="M2473" s="30" t="s">
        <v>573</v>
      </c>
      <c r="N2473" s="30" t="s">
        <v>7090</v>
      </c>
      <c r="O2473" s="30" t="s">
        <v>117</v>
      </c>
      <c r="P2473" s="32" t="s">
        <v>47</v>
      </c>
      <c r="Q2473" s="32" t="s">
        <v>698</v>
      </c>
      <c r="R2473" s="30">
        <v>4509038</v>
      </c>
      <c r="S2473" s="30">
        <v>4485980.5</v>
      </c>
      <c r="T2473" s="30">
        <v>4485980.5</v>
      </c>
      <c r="U2473" s="30">
        <v>4485980.5</v>
      </c>
      <c r="V2473" s="30">
        <v>4485980.5</v>
      </c>
      <c r="W2473" s="30">
        <v>4485980.5</v>
      </c>
      <c r="X2473" s="30">
        <v>4485980.5</v>
      </c>
      <c r="Y2473" s="33">
        <f t="shared" si="38"/>
        <v>100</v>
      </c>
      <c r="Z2473" s="32">
        <v>0</v>
      </c>
      <c r="AA2473" s="32" t="s">
        <v>3726</v>
      </c>
      <c r="AB2473" s="26">
        <v>134</v>
      </c>
      <c r="AC2473" s="33">
        <v>0</v>
      </c>
      <c r="AD2473" s="33">
        <v>100</v>
      </c>
      <c r="AE2473" s="34" t="s">
        <v>1891</v>
      </c>
      <c r="AF2473" s="11"/>
    </row>
    <row r="2474" spans="2:32" ht="62.25" x14ac:dyDescent="0.5">
      <c r="B2474" s="11"/>
      <c r="C2474" s="28" t="s">
        <v>8185</v>
      </c>
      <c r="D2474" s="28" t="s">
        <v>8186</v>
      </c>
      <c r="E2474" s="29" t="s">
        <v>8187</v>
      </c>
      <c r="F2474" s="29" t="s">
        <v>1</v>
      </c>
      <c r="G2474" s="29" t="s">
        <v>94</v>
      </c>
      <c r="H2474" s="30" t="s">
        <v>8026</v>
      </c>
      <c r="I2474" s="30" t="s">
        <v>40</v>
      </c>
      <c r="J2474" s="31" t="s">
        <v>95</v>
      </c>
      <c r="K2474" s="30" t="s">
        <v>115</v>
      </c>
      <c r="L2474" s="32" t="s">
        <v>43</v>
      </c>
      <c r="M2474" s="30" t="s">
        <v>97</v>
      </c>
      <c r="N2474" s="30" t="s">
        <v>8146</v>
      </c>
      <c r="O2474" s="30" t="s">
        <v>1571</v>
      </c>
      <c r="P2474" s="32" t="s">
        <v>47</v>
      </c>
      <c r="Q2474" s="32" t="s">
        <v>698</v>
      </c>
      <c r="R2474" s="30">
        <v>56256</v>
      </c>
      <c r="S2474" s="30">
        <v>56256</v>
      </c>
      <c r="T2474" s="30">
        <v>56256</v>
      </c>
      <c r="U2474" s="30">
        <v>55974.8</v>
      </c>
      <c r="V2474" s="30">
        <v>55974.8</v>
      </c>
      <c r="W2474" s="30">
        <v>55974.8</v>
      </c>
      <c r="X2474" s="30">
        <v>55974.8</v>
      </c>
      <c r="Y2474" s="33">
        <f t="shared" si="38"/>
        <v>99.500142207053472</v>
      </c>
      <c r="Z2474" s="32">
        <v>0</v>
      </c>
      <c r="AA2474" s="32" t="s">
        <v>4133</v>
      </c>
      <c r="AB2474" s="26">
        <v>0</v>
      </c>
      <c r="AC2474" s="33">
        <v>0</v>
      </c>
      <c r="AD2474" s="33">
        <v>100</v>
      </c>
      <c r="AE2474" s="34" t="s">
        <v>4776</v>
      </c>
      <c r="AF2474" s="11"/>
    </row>
    <row r="2475" spans="2:32" ht="62.25" x14ac:dyDescent="0.5">
      <c r="B2475" s="11"/>
      <c r="C2475" s="28" t="s">
        <v>8188</v>
      </c>
      <c r="D2475" s="28" t="s">
        <v>8189</v>
      </c>
      <c r="E2475" s="29" t="s">
        <v>8190</v>
      </c>
      <c r="F2475" s="29" t="s">
        <v>1</v>
      </c>
      <c r="G2475" s="29" t="s">
        <v>2864</v>
      </c>
      <c r="H2475" s="30" t="s">
        <v>104</v>
      </c>
      <c r="I2475" s="30" t="s">
        <v>43</v>
      </c>
      <c r="J2475" s="31" t="s">
        <v>95</v>
      </c>
      <c r="K2475" s="30" t="s">
        <v>115</v>
      </c>
      <c r="L2475" s="32" t="s">
        <v>43</v>
      </c>
      <c r="M2475" s="30" t="s">
        <v>97</v>
      </c>
      <c r="N2475" s="30" t="s">
        <v>4341</v>
      </c>
      <c r="O2475" s="30" t="s">
        <v>215</v>
      </c>
      <c r="P2475" s="32" t="s">
        <v>47</v>
      </c>
      <c r="Q2475" s="32" t="s">
        <v>698</v>
      </c>
      <c r="R2475" s="30">
        <v>1749452</v>
      </c>
      <c r="S2475" s="30">
        <v>1749452</v>
      </c>
      <c r="T2475" s="30">
        <v>1749452</v>
      </c>
      <c r="U2475" s="30">
        <v>1749452</v>
      </c>
      <c r="V2475" s="30">
        <v>1749452</v>
      </c>
      <c r="W2475" s="30">
        <v>1749452</v>
      </c>
      <c r="X2475" s="30">
        <v>1749452</v>
      </c>
      <c r="Y2475" s="33">
        <f t="shared" si="38"/>
        <v>100</v>
      </c>
      <c r="Z2475" s="32">
        <v>0</v>
      </c>
      <c r="AA2475" s="32" t="s">
        <v>699</v>
      </c>
      <c r="AB2475" s="26">
        <v>450</v>
      </c>
      <c r="AC2475" s="33">
        <v>0</v>
      </c>
      <c r="AD2475" s="33">
        <v>100</v>
      </c>
      <c r="AE2475" s="34" t="s">
        <v>5248</v>
      </c>
      <c r="AF2475" s="11"/>
    </row>
    <row r="2476" spans="2:32" ht="62.25" x14ac:dyDescent="0.5">
      <c r="B2476" s="11"/>
      <c r="C2476" s="28" t="s">
        <v>8191</v>
      </c>
      <c r="D2476" s="28" t="s">
        <v>8192</v>
      </c>
      <c r="E2476" s="29" t="s">
        <v>8193</v>
      </c>
      <c r="F2476" s="29" t="s">
        <v>1</v>
      </c>
      <c r="G2476" s="29" t="s">
        <v>94</v>
      </c>
      <c r="H2476" s="30" t="s">
        <v>8194</v>
      </c>
      <c r="I2476" s="30" t="s">
        <v>40</v>
      </c>
      <c r="J2476" s="31" t="s">
        <v>95</v>
      </c>
      <c r="K2476" s="30" t="s">
        <v>115</v>
      </c>
      <c r="L2476" s="32" t="s">
        <v>43</v>
      </c>
      <c r="M2476" s="30" t="s">
        <v>97</v>
      </c>
      <c r="N2476" s="30" t="s">
        <v>8146</v>
      </c>
      <c r="O2476" s="30" t="s">
        <v>1571</v>
      </c>
      <c r="P2476" s="32" t="s">
        <v>47</v>
      </c>
      <c r="Q2476" s="32" t="s">
        <v>698</v>
      </c>
      <c r="R2476" s="30">
        <v>28128</v>
      </c>
      <c r="S2476" s="30">
        <v>28128</v>
      </c>
      <c r="T2476" s="30">
        <v>28128</v>
      </c>
      <c r="U2476" s="30">
        <v>27984.69</v>
      </c>
      <c r="V2476" s="30">
        <v>27984.69</v>
      </c>
      <c r="W2476" s="30">
        <v>27984.69</v>
      </c>
      <c r="X2476" s="30">
        <v>27984.69</v>
      </c>
      <c r="Y2476" s="33">
        <f t="shared" si="38"/>
        <v>99.49050767918088</v>
      </c>
      <c r="Z2476" s="32">
        <v>0</v>
      </c>
      <c r="AA2476" s="32" t="s">
        <v>4133</v>
      </c>
      <c r="AB2476" s="26">
        <v>0</v>
      </c>
      <c r="AC2476" s="33">
        <v>0</v>
      </c>
      <c r="AD2476" s="33">
        <v>100</v>
      </c>
      <c r="AE2476" s="34" t="s">
        <v>4776</v>
      </c>
      <c r="AF2476" s="11"/>
    </row>
    <row r="2477" spans="2:32" ht="62.25" x14ac:dyDescent="0.5">
      <c r="B2477" s="11"/>
      <c r="C2477" s="28" t="s">
        <v>8195</v>
      </c>
      <c r="D2477" s="28" t="s">
        <v>8196</v>
      </c>
      <c r="E2477" s="29" t="s">
        <v>8197</v>
      </c>
      <c r="F2477" s="29" t="s">
        <v>1</v>
      </c>
      <c r="G2477" s="29" t="s">
        <v>94</v>
      </c>
      <c r="H2477" s="30" t="s">
        <v>2196</v>
      </c>
      <c r="I2477" s="30" t="s">
        <v>40</v>
      </c>
      <c r="J2477" s="31" t="s">
        <v>95</v>
      </c>
      <c r="K2477" s="30" t="s">
        <v>115</v>
      </c>
      <c r="L2477" s="32" t="s">
        <v>43</v>
      </c>
      <c r="M2477" s="30" t="s">
        <v>97</v>
      </c>
      <c r="N2477" s="30" t="s">
        <v>8146</v>
      </c>
      <c r="O2477" s="30" t="s">
        <v>1571</v>
      </c>
      <c r="P2477" s="32" t="s">
        <v>47</v>
      </c>
      <c r="Q2477" s="32" t="s">
        <v>698</v>
      </c>
      <c r="R2477" s="30">
        <v>28128</v>
      </c>
      <c r="S2477" s="30">
        <v>28128</v>
      </c>
      <c r="T2477" s="30">
        <v>28128</v>
      </c>
      <c r="U2477" s="30">
        <v>27984.69</v>
      </c>
      <c r="V2477" s="30">
        <v>27984.69</v>
      </c>
      <c r="W2477" s="30">
        <v>27984.69</v>
      </c>
      <c r="X2477" s="30">
        <v>27984.69</v>
      </c>
      <c r="Y2477" s="33">
        <f t="shared" si="38"/>
        <v>99.49050767918088</v>
      </c>
      <c r="Z2477" s="32">
        <v>0</v>
      </c>
      <c r="AA2477" s="32" t="s">
        <v>4133</v>
      </c>
      <c r="AB2477" s="26">
        <v>0</v>
      </c>
      <c r="AC2477" s="33">
        <v>0</v>
      </c>
      <c r="AD2477" s="33">
        <v>100</v>
      </c>
      <c r="AE2477" s="34" t="s">
        <v>4776</v>
      </c>
      <c r="AF2477" s="11"/>
    </row>
    <row r="2478" spans="2:32" ht="62.25" x14ac:dyDescent="0.5">
      <c r="B2478" s="11"/>
      <c r="C2478" s="28" t="s">
        <v>8198</v>
      </c>
      <c r="D2478" s="28" t="s">
        <v>8199</v>
      </c>
      <c r="E2478" s="29" t="s">
        <v>8200</v>
      </c>
      <c r="F2478" s="29" t="s">
        <v>1</v>
      </c>
      <c r="G2478" s="29" t="s">
        <v>94</v>
      </c>
      <c r="H2478" s="30" t="s">
        <v>2468</v>
      </c>
      <c r="I2478" s="30" t="s">
        <v>40</v>
      </c>
      <c r="J2478" s="31" t="s">
        <v>95</v>
      </c>
      <c r="K2478" s="30" t="s">
        <v>115</v>
      </c>
      <c r="L2478" s="32" t="s">
        <v>43</v>
      </c>
      <c r="M2478" s="30" t="s">
        <v>97</v>
      </c>
      <c r="N2478" s="30" t="s">
        <v>8146</v>
      </c>
      <c r="O2478" s="30" t="s">
        <v>1571</v>
      </c>
      <c r="P2478" s="32" t="s">
        <v>47</v>
      </c>
      <c r="Q2478" s="32" t="s">
        <v>698</v>
      </c>
      <c r="R2478" s="30">
        <v>28128</v>
      </c>
      <c r="S2478" s="30">
        <v>28128</v>
      </c>
      <c r="T2478" s="30">
        <v>28128</v>
      </c>
      <c r="U2478" s="30">
        <v>27984.69</v>
      </c>
      <c r="V2478" s="30">
        <v>27984.69</v>
      </c>
      <c r="W2478" s="30">
        <v>27984.69</v>
      </c>
      <c r="X2478" s="30">
        <v>27984.69</v>
      </c>
      <c r="Y2478" s="33">
        <f t="shared" si="38"/>
        <v>99.49050767918088</v>
      </c>
      <c r="Z2478" s="32">
        <v>0</v>
      </c>
      <c r="AA2478" s="32" t="s">
        <v>4133</v>
      </c>
      <c r="AB2478" s="26">
        <v>0</v>
      </c>
      <c r="AC2478" s="33">
        <v>0</v>
      </c>
      <c r="AD2478" s="33">
        <v>100</v>
      </c>
      <c r="AE2478" s="34" t="s">
        <v>4776</v>
      </c>
      <c r="AF2478" s="11"/>
    </row>
    <row r="2479" spans="2:32" ht="62.25" x14ac:dyDescent="0.5">
      <c r="B2479" s="11"/>
      <c r="C2479" s="28" t="s">
        <v>8201</v>
      </c>
      <c r="D2479" s="28" t="s">
        <v>8202</v>
      </c>
      <c r="E2479" s="29" t="s">
        <v>8203</v>
      </c>
      <c r="F2479" s="29" t="s">
        <v>1</v>
      </c>
      <c r="G2479" s="29" t="s">
        <v>94</v>
      </c>
      <c r="H2479" s="30" t="s">
        <v>4758</v>
      </c>
      <c r="I2479" s="30" t="s">
        <v>40</v>
      </c>
      <c r="J2479" s="31" t="s">
        <v>95</v>
      </c>
      <c r="K2479" s="30" t="s">
        <v>115</v>
      </c>
      <c r="L2479" s="32" t="s">
        <v>43</v>
      </c>
      <c r="M2479" s="30" t="s">
        <v>97</v>
      </c>
      <c r="N2479" s="30" t="s">
        <v>8146</v>
      </c>
      <c r="O2479" s="30" t="s">
        <v>1571</v>
      </c>
      <c r="P2479" s="32" t="s">
        <v>47</v>
      </c>
      <c r="Q2479" s="32" t="s">
        <v>698</v>
      </c>
      <c r="R2479" s="30">
        <v>28128</v>
      </c>
      <c r="S2479" s="30">
        <v>28128</v>
      </c>
      <c r="T2479" s="30">
        <v>28128</v>
      </c>
      <c r="U2479" s="30">
        <v>27984.69</v>
      </c>
      <c r="V2479" s="30">
        <v>27984.69</v>
      </c>
      <c r="W2479" s="30">
        <v>27984.69</v>
      </c>
      <c r="X2479" s="30">
        <v>27984.69</v>
      </c>
      <c r="Y2479" s="33">
        <f t="shared" si="38"/>
        <v>99.49050767918088</v>
      </c>
      <c r="Z2479" s="32">
        <v>0</v>
      </c>
      <c r="AA2479" s="32" t="s">
        <v>4133</v>
      </c>
      <c r="AB2479" s="26">
        <v>0</v>
      </c>
      <c r="AC2479" s="33">
        <v>0</v>
      </c>
      <c r="AD2479" s="33">
        <v>100</v>
      </c>
      <c r="AE2479" s="34" t="s">
        <v>4776</v>
      </c>
      <c r="AF2479" s="11"/>
    </row>
    <row r="2480" spans="2:32" ht="76.5" x14ac:dyDescent="0.5">
      <c r="B2480" s="11"/>
      <c r="C2480" s="28" t="s">
        <v>8204</v>
      </c>
      <c r="D2480" s="28" t="s">
        <v>8205</v>
      </c>
      <c r="E2480" s="29" t="s">
        <v>8206</v>
      </c>
      <c r="F2480" s="29" t="s">
        <v>1</v>
      </c>
      <c r="G2480" s="29" t="s">
        <v>728</v>
      </c>
      <c r="H2480" s="30" t="s">
        <v>4041</v>
      </c>
      <c r="I2480" s="30" t="s">
        <v>61</v>
      </c>
      <c r="J2480" s="31" t="s">
        <v>600</v>
      </c>
      <c r="K2480" s="30" t="s">
        <v>900</v>
      </c>
      <c r="L2480" s="32" t="s">
        <v>43</v>
      </c>
      <c r="M2480" s="30" t="s">
        <v>573</v>
      </c>
      <c r="N2480" s="30" t="s">
        <v>7090</v>
      </c>
      <c r="O2480" s="30" t="s">
        <v>208</v>
      </c>
      <c r="P2480" s="32" t="s">
        <v>47</v>
      </c>
      <c r="Q2480" s="32" t="s">
        <v>698</v>
      </c>
      <c r="R2480" s="30">
        <v>5000000</v>
      </c>
      <c r="S2480" s="30">
        <v>4983139.2300000004</v>
      </c>
      <c r="T2480" s="30">
        <v>4983139.2300000004</v>
      </c>
      <c r="U2480" s="30">
        <v>4983139.2300000004</v>
      </c>
      <c r="V2480" s="30">
        <v>4983139.2300000004</v>
      </c>
      <c r="W2480" s="30">
        <v>4310500</v>
      </c>
      <c r="X2480" s="30">
        <v>4310500</v>
      </c>
      <c r="Y2480" s="33">
        <f t="shared" si="38"/>
        <v>86.501697043692673</v>
      </c>
      <c r="Z2480" s="32">
        <v>0</v>
      </c>
      <c r="AA2480" s="32" t="s">
        <v>3980</v>
      </c>
      <c r="AB2480" s="26">
        <v>4500</v>
      </c>
      <c r="AC2480" s="33">
        <v>0</v>
      </c>
      <c r="AD2480" s="33">
        <v>100</v>
      </c>
      <c r="AE2480" s="34" t="s">
        <v>1891</v>
      </c>
      <c r="AF2480" s="11"/>
    </row>
    <row r="2481" spans="2:32" ht="62.25" x14ac:dyDescent="0.5">
      <c r="B2481" s="11"/>
      <c r="C2481" s="28" t="s">
        <v>8207</v>
      </c>
      <c r="D2481" s="28" t="s">
        <v>8208</v>
      </c>
      <c r="E2481" s="29" t="s">
        <v>8209</v>
      </c>
      <c r="F2481" s="29" t="s">
        <v>1</v>
      </c>
      <c r="G2481" s="29" t="s">
        <v>94</v>
      </c>
      <c r="H2481" s="30" t="s">
        <v>2516</v>
      </c>
      <c r="I2481" s="30" t="s">
        <v>40</v>
      </c>
      <c r="J2481" s="31" t="s">
        <v>95</v>
      </c>
      <c r="K2481" s="30" t="s">
        <v>115</v>
      </c>
      <c r="L2481" s="32" t="s">
        <v>43</v>
      </c>
      <c r="M2481" s="30" t="s">
        <v>97</v>
      </c>
      <c r="N2481" s="30" t="s">
        <v>8146</v>
      </c>
      <c r="O2481" s="30" t="s">
        <v>1571</v>
      </c>
      <c r="P2481" s="32" t="s">
        <v>47</v>
      </c>
      <c r="Q2481" s="32" t="s">
        <v>698</v>
      </c>
      <c r="R2481" s="30">
        <v>393423</v>
      </c>
      <c r="S2481" s="30">
        <v>393423</v>
      </c>
      <c r="T2481" s="30">
        <v>393423</v>
      </c>
      <c r="U2481" s="30">
        <v>392603.16</v>
      </c>
      <c r="V2481" s="30">
        <v>392603.16</v>
      </c>
      <c r="W2481" s="30">
        <v>392603.16</v>
      </c>
      <c r="X2481" s="30">
        <v>392603.16</v>
      </c>
      <c r="Y2481" s="33">
        <f t="shared" si="38"/>
        <v>99.791613606728617</v>
      </c>
      <c r="Z2481" s="32">
        <v>0</v>
      </c>
      <c r="AA2481" s="32" t="s">
        <v>4133</v>
      </c>
      <c r="AB2481" s="26">
        <v>0</v>
      </c>
      <c r="AC2481" s="33">
        <v>0</v>
      </c>
      <c r="AD2481" s="33">
        <v>100</v>
      </c>
      <c r="AE2481" s="34" t="s">
        <v>4776</v>
      </c>
      <c r="AF2481" s="11"/>
    </row>
    <row r="2482" spans="2:32" ht="62.25" x14ac:dyDescent="0.5">
      <c r="B2482" s="11"/>
      <c r="C2482" s="28" t="s">
        <v>8210</v>
      </c>
      <c r="D2482" s="28" t="s">
        <v>8211</v>
      </c>
      <c r="E2482" s="29" t="s">
        <v>8212</v>
      </c>
      <c r="F2482" s="29" t="s">
        <v>1</v>
      </c>
      <c r="G2482" s="29" t="s">
        <v>94</v>
      </c>
      <c r="H2482" s="30" t="s">
        <v>4758</v>
      </c>
      <c r="I2482" s="30" t="s">
        <v>40</v>
      </c>
      <c r="J2482" s="31" t="s">
        <v>95</v>
      </c>
      <c r="K2482" s="30" t="s">
        <v>115</v>
      </c>
      <c r="L2482" s="32" t="s">
        <v>43</v>
      </c>
      <c r="M2482" s="30" t="s">
        <v>97</v>
      </c>
      <c r="N2482" s="30" t="s">
        <v>8146</v>
      </c>
      <c r="O2482" s="30" t="s">
        <v>1571</v>
      </c>
      <c r="P2482" s="32" t="s">
        <v>47</v>
      </c>
      <c r="Q2482" s="32" t="s">
        <v>698</v>
      </c>
      <c r="R2482" s="30">
        <v>393423</v>
      </c>
      <c r="S2482" s="30">
        <v>393423</v>
      </c>
      <c r="T2482" s="30">
        <v>393423</v>
      </c>
      <c r="U2482" s="30">
        <v>392603.16</v>
      </c>
      <c r="V2482" s="30">
        <v>392603.16</v>
      </c>
      <c r="W2482" s="30">
        <v>392603.16</v>
      </c>
      <c r="X2482" s="30">
        <v>392603.16</v>
      </c>
      <c r="Y2482" s="33">
        <f t="shared" si="38"/>
        <v>99.791613606728617</v>
      </c>
      <c r="Z2482" s="32">
        <v>0</v>
      </c>
      <c r="AA2482" s="32" t="s">
        <v>4133</v>
      </c>
      <c r="AB2482" s="26">
        <v>0</v>
      </c>
      <c r="AC2482" s="33">
        <v>0</v>
      </c>
      <c r="AD2482" s="33">
        <v>100</v>
      </c>
      <c r="AE2482" s="34" t="s">
        <v>4776</v>
      </c>
      <c r="AF2482" s="11"/>
    </row>
    <row r="2483" spans="2:32" ht="62.25" x14ac:dyDescent="0.5">
      <c r="B2483" s="11"/>
      <c r="C2483" s="28" t="s">
        <v>8213</v>
      </c>
      <c r="D2483" s="28" t="s">
        <v>8214</v>
      </c>
      <c r="E2483" s="29" t="s">
        <v>8215</v>
      </c>
      <c r="F2483" s="29" t="s">
        <v>1</v>
      </c>
      <c r="G2483" s="29" t="s">
        <v>94</v>
      </c>
      <c r="H2483" s="30" t="s">
        <v>8194</v>
      </c>
      <c r="I2483" s="30" t="s">
        <v>40</v>
      </c>
      <c r="J2483" s="31" t="s">
        <v>95</v>
      </c>
      <c r="K2483" s="30" t="s">
        <v>115</v>
      </c>
      <c r="L2483" s="32" t="s">
        <v>43</v>
      </c>
      <c r="M2483" s="30" t="s">
        <v>97</v>
      </c>
      <c r="N2483" s="30" t="s">
        <v>8146</v>
      </c>
      <c r="O2483" s="30" t="s">
        <v>1571</v>
      </c>
      <c r="P2483" s="32" t="s">
        <v>47</v>
      </c>
      <c r="Q2483" s="32" t="s">
        <v>698</v>
      </c>
      <c r="R2483" s="30">
        <v>262282</v>
      </c>
      <c r="S2483" s="30">
        <v>262282</v>
      </c>
      <c r="T2483" s="30">
        <v>262282</v>
      </c>
      <c r="U2483" s="30">
        <v>261735.42</v>
      </c>
      <c r="V2483" s="30">
        <v>261735.42</v>
      </c>
      <c r="W2483" s="30">
        <v>261735.42</v>
      </c>
      <c r="X2483" s="30">
        <v>261735.42</v>
      </c>
      <c r="Y2483" s="33">
        <f t="shared" si="38"/>
        <v>99.791605981348326</v>
      </c>
      <c r="Z2483" s="32">
        <v>0</v>
      </c>
      <c r="AA2483" s="32" t="s">
        <v>4133</v>
      </c>
      <c r="AB2483" s="26">
        <v>0</v>
      </c>
      <c r="AC2483" s="33">
        <v>0</v>
      </c>
      <c r="AD2483" s="33">
        <v>100</v>
      </c>
      <c r="AE2483" s="34" t="s">
        <v>4776</v>
      </c>
      <c r="AF2483" s="11"/>
    </row>
    <row r="2484" spans="2:32" ht="62.25" x14ac:dyDescent="0.5">
      <c r="B2484" s="11"/>
      <c r="C2484" s="28" t="s">
        <v>8216</v>
      </c>
      <c r="D2484" s="28" t="s">
        <v>8217</v>
      </c>
      <c r="E2484" s="29" t="s">
        <v>8218</v>
      </c>
      <c r="F2484" s="29" t="s">
        <v>1</v>
      </c>
      <c r="G2484" s="29" t="s">
        <v>94</v>
      </c>
      <c r="H2484" s="30" t="s">
        <v>94</v>
      </c>
      <c r="I2484" s="30" t="s">
        <v>61</v>
      </c>
      <c r="J2484" s="31" t="s">
        <v>95</v>
      </c>
      <c r="K2484" s="30" t="s">
        <v>115</v>
      </c>
      <c r="L2484" s="32" t="s">
        <v>43</v>
      </c>
      <c r="M2484" s="30" t="s">
        <v>97</v>
      </c>
      <c r="N2484" s="30" t="s">
        <v>8146</v>
      </c>
      <c r="O2484" s="30" t="s">
        <v>1571</v>
      </c>
      <c r="P2484" s="32" t="s">
        <v>47</v>
      </c>
      <c r="Q2484" s="32" t="s">
        <v>698</v>
      </c>
      <c r="R2484" s="30">
        <v>180000</v>
      </c>
      <c r="S2484" s="30">
        <v>180000</v>
      </c>
      <c r="T2484" s="30">
        <v>180000</v>
      </c>
      <c r="U2484" s="30">
        <v>179322.13</v>
      </c>
      <c r="V2484" s="30">
        <v>179322.13</v>
      </c>
      <c r="W2484" s="30">
        <v>179322.13</v>
      </c>
      <c r="X2484" s="30">
        <v>179322.13</v>
      </c>
      <c r="Y2484" s="33">
        <f t="shared" si="38"/>
        <v>99.62340555555555</v>
      </c>
      <c r="Z2484" s="32">
        <v>0</v>
      </c>
      <c r="AA2484" s="32" t="s">
        <v>4133</v>
      </c>
      <c r="AB2484" s="26">
        <v>0</v>
      </c>
      <c r="AC2484" s="33">
        <v>0</v>
      </c>
      <c r="AD2484" s="33">
        <v>100</v>
      </c>
      <c r="AE2484" s="34" t="s">
        <v>4776</v>
      </c>
      <c r="AF2484" s="11"/>
    </row>
    <row r="2485" spans="2:32" ht="62.25" x14ac:dyDescent="0.5">
      <c r="B2485" s="11"/>
      <c r="C2485" s="28" t="s">
        <v>8219</v>
      </c>
      <c r="D2485" s="28" t="s">
        <v>8220</v>
      </c>
      <c r="E2485" s="29" t="s">
        <v>8221</v>
      </c>
      <c r="F2485" s="29" t="s">
        <v>1</v>
      </c>
      <c r="G2485" s="29" t="s">
        <v>94</v>
      </c>
      <c r="H2485" s="30" t="s">
        <v>94</v>
      </c>
      <c r="I2485" s="30" t="s">
        <v>61</v>
      </c>
      <c r="J2485" s="31" t="s">
        <v>95</v>
      </c>
      <c r="K2485" s="30" t="s">
        <v>115</v>
      </c>
      <c r="L2485" s="32" t="s">
        <v>43</v>
      </c>
      <c r="M2485" s="30" t="s">
        <v>97</v>
      </c>
      <c r="N2485" s="30" t="s">
        <v>8146</v>
      </c>
      <c r="O2485" s="30" t="s">
        <v>1571</v>
      </c>
      <c r="P2485" s="32" t="s">
        <v>47</v>
      </c>
      <c r="Q2485" s="32" t="s">
        <v>698</v>
      </c>
      <c r="R2485" s="30">
        <v>540000</v>
      </c>
      <c r="S2485" s="30">
        <v>540000</v>
      </c>
      <c r="T2485" s="30">
        <v>540000</v>
      </c>
      <c r="U2485" s="30">
        <v>539294.29</v>
      </c>
      <c r="V2485" s="30">
        <v>539294.29</v>
      </c>
      <c r="W2485" s="30">
        <v>539294.29</v>
      </c>
      <c r="X2485" s="30">
        <v>539294.29</v>
      </c>
      <c r="Y2485" s="33">
        <f t="shared" si="38"/>
        <v>99.869312962962979</v>
      </c>
      <c r="Z2485" s="32">
        <v>0</v>
      </c>
      <c r="AA2485" s="32" t="s">
        <v>4133</v>
      </c>
      <c r="AB2485" s="26">
        <v>0</v>
      </c>
      <c r="AC2485" s="33">
        <v>0</v>
      </c>
      <c r="AD2485" s="33">
        <v>100</v>
      </c>
      <c r="AE2485" s="34" t="s">
        <v>4776</v>
      </c>
      <c r="AF2485" s="11"/>
    </row>
    <row r="2486" spans="2:32" ht="62.25" x14ac:dyDescent="0.5">
      <c r="B2486" s="11"/>
      <c r="C2486" s="28" t="s">
        <v>8222</v>
      </c>
      <c r="D2486" s="28" t="s">
        <v>8223</v>
      </c>
      <c r="E2486" s="29" t="s">
        <v>8224</v>
      </c>
      <c r="F2486" s="29" t="s">
        <v>1</v>
      </c>
      <c r="G2486" s="29" t="s">
        <v>94</v>
      </c>
      <c r="H2486" s="30" t="s">
        <v>94</v>
      </c>
      <c r="I2486" s="30" t="s">
        <v>61</v>
      </c>
      <c r="J2486" s="31" t="s">
        <v>95</v>
      </c>
      <c r="K2486" s="30" t="s">
        <v>115</v>
      </c>
      <c r="L2486" s="32" t="s">
        <v>43</v>
      </c>
      <c r="M2486" s="30" t="s">
        <v>97</v>
      </c>
      <c r="N2486" s="30" t="s">
        <v>8146</v>
      </c>
      <c r="O2486" s="30" t="s">
        <v>1571</v>
      </c>
      <c r="P2486" s="32" t="s">
        <v>47</v>
      </c>
      <c r="Q2486" s="32" t="s">
        <v>698</v>
      </c>
      <c r="R2486" s="30">
        <v>360000</v>
      </c>
      <c r="S2486" s="30">
        <v>360000</v>
      </c>
      <c r="T2486" s="30">
        <v>360000</v>
      </c>
      <c r="U2486" s="30">
        <v>358644.21</v>
      </c>
      <c r="V2486" s="30">
        <v>358644.21</v>
      </c>
      <c r="W2486" s="30">
        <v>358644.21</v>
      </c>
      <c r="X2486" s="30">
        <v>358644.21</v>
      </c>
      <c r="Y2486" s="33">
        <f t="shared" si="38"/>
        <v>99.623391666666677</v>
      </c>
      <c r="Z2486" s="32">
        <v>0</v>
      </c>
      <c r="AA2486" s="32" t="s">
        <v>4133</v>
      </c>
      <c r="AB2486" s="26">
        <v>0</v>
      </c>
      <c r="AC2486" s="33">
        <v>0</v>
      </c>
      <c r="AD2486" s="33">
        <v>100</v>
      </c>
      <c r="AE2486" s="34" t="s">
        <v>4776</v>
      </c>
      <c r="AF2486" s="11"/>
    </row>
    <row r="2487" spans="2:32" ht="62.25" x14ac:dyDescent="0.5">
      <c r="B2487" s="11"/>
      <c r="C2487" s="28" t="s">
        <v>8225</v>
      </c>
      <c r="D2487" s="28" t="s">
        <v>8226</v>
      </c>
      <c r="E2487" s="29" t="s">
        <v>102</v>
      </c>
      <c r="F2487" s="29" t="s">
        <v>1</v>
      </c>
      <c r="G2487" s="29" t="s">
        <v>860</v>
      </c>
      <c r="H2487" s="30" t="s">
        <v>1522</v>
      </c>
      <c r="I2487" s="30" t="s">
        <v>40</v>
      </c>
      <c r="J2487" s="31" t="s">
        <v>95</v>
      </c>
      <c r="K2487" s="30" t="s">
        <v>115</v>
      </c>
      <c r="L2487" s="32" t="s">
        <v>43</v>
      </c>
      <c r="M2487" s="30" t="s">
        <v>97</v>
      </c>
      <c r="N2487" s="30" t="s">
        <v>1581</v>
      </c>
      <c r="O2487" s="30" t="s">
        <v>117</v>
      </c>
      <c r="P2487" s="32" t="s">
        <v>47</v>
      </c>
      <c r="Q2487" s="32" t="s">
        <v>698</v>
      </c>
      <c r="R2487" s="30">
        <v>314313.92</v>
      </c>
      <c r="S2487" s="30">
        <v>3143133.92</v>
      </c>
      <c r="T2487" s="30">
        <v>3143133.92</v>
      </c>
      <c r="U2487" s="30">
        <v>3143133.92</v>
      </c>
      <c r="V2487" s="30">
        <v>3143133.92</v>
      </c>
      <c r="W2487" s="30">
        <v>3143133.92</v>
      </c>
      <c r="X2487" s="30">
        <v>3143133.92</v>
      </c>
      <c r="Y2487" s="33">
        <f t="shared" si="38"/>
        <v>100</v>
      </c>
      <c r="Z2487" s="32">
        <v>0</v>
      </c>
      <c r="AA2487" s="32" t="s">
        <v>1403</v>
      </c>
      <c r="AB2487" s="26">
        <v>0</v>
      </c>
      <c r="AC2487" s="33">
        <v>0</v>
      </c>
      <c r="AD2487" s="33">
        <v>100</v>
      </c>
      <c r="AE2487" s="34" t="s">
        <v>1891</v>
      </c>
      <c r="AF2487" s="11"/>
    </row>
    <row r="2488" spans="2:32" ht="62.25" x14ac:dyDescent="0.5">
      <c r="B2488" s="11"/>
      <c r="C2488" s="28" t="s">
        <v>8227</v>
      </c>
      <c r="D2488" s="28" t="s">
        <v>8228</v>
      </c>
      <c r="E2488" s="29" t="s">
        <v>8229</v>
      </c>
      <c r="F2488" s="29" t="s">
        <v>1</v>
      </c>
      <c r="G2488" s="29" t="s">
        <v>94</v>
      </c>
      <c r="H2488" s="30" t="s">
        <v>94</v>
      </c>
      <c r="I2488" s="30" t="s">
        <v>61</v>
      </c>
      <c r="J2488" s="31" t="s">
        <v>95</v>
      </c>
      <c r="K2488" s="30" t="s">
        <v>115</v>
      </c>
      <c r="L2488" s="32" t="s">
        <v>43</v>
      </c>
      <c r="M2488" s="30" t="s">
        <v>97</v>
      </c>
      <c r="N2488" s="30" t="s">
        <v>8146</v>
      </c>
      <c r="O2488" s="30" t="s">
        <v>1571</v>
      </c>
      <c r="P2488" s="32" t="s">
        <v>47</v>
      </c>
      <c r="Q2488" s="32" t="s">
        <v>698</v>
      </c>
      <c r="R2488" s="30">
        <v>180000</v>
      </c>
      <c r="S2488" s="30">
        <v>180000</v>
      </c>
      <c r="T2488" s="30">
        <v>180000</v>
      </c>
      <c r="U2488" s="30">
        <v>179322.13</v>
      </c>
      <c r="V2488" s="30">
        <v>179322.12</v>
      </c>
      <c r="W2488" s="30">
        <v>179322.12</v>
      </c>
      <c r="X2488" s="30">
        <v>179322.12</v>
      </c>
      <c r="Y2488" s="33">
        <f t="shared" si="38"/>
        <v>99.62339999999999</v>
      </c>
      <c r="Z2488" s="32">
        <v>0</v>
      </c>
      <c r="AA2488" s="32" t="s">
        <v>4133</v>
      </c>
      <c r="AB2488" s="26">
        <v>0</v>
      </c>
      <c r="AC2488" s="33">
        <v>0</v>
      </c>
      <c r="AD2488" s="33">
        <v>100</v>
      </c>
      <c r="AE2488" s="34" t="s">
        <v>4776</v>
      </c>
      <c r="AF2488" s="11"/>
    </row>
    <row r="2489" spans="2:32" ht="62.25" x14ac:dyDescent="0.5">
      <c r="B2489" s="11"/>
      <c r="C2489" s="28" t="s">
        <v>8230</v>
      </c>
      <c r="D2489" s="28" t="s">
        <v>8231</v>
      </c>
      <c r="E2489" s="29" t="s">
        <v>8232</v>
      </c>
      <c r="F2489" s="29" t="s">
        <v>1</v>
      </c>
      <c r="G2489" s="29" t="s">
        <v>94</v>
      </c>
      <c r="H2489" s="30" t="s">
        <v>94</v>
      </c>
      <c r="I2489" s="30" t="s">
        <v>61</v>
      </c>
      <c r="J2489" s="31" t="s">
        <v>95</v>
      </c>
      <c r="K2489" s="30" t="s">
        <v>115</v>
      </c>
      <c r="L2489" s="32" t="s">
        <v>43</v>
      </c>
      <c r="M2489" s="30" t="s">
        <v>97</v>
      </c>
      <c r="N2489" s="30" t="s">
        <v>8146</v>
      </c>
      <c r="O2489" s="30" t="s">
        <v>1571</v>
      </c>
      <c r="P2489" s="32" t="s">
        <v>47</v>
      </c>
      <c r="Q2489" s="32" t="s">
        <v>698</v>
      </c>
      <c r="R2489" s="30">
        <v>180000</v>
      </c>
      <c r="S2489" s="30">
        <v>180000</v>
      </c>
      <c r="T2489" s="30">
        <v>180000</v>
      </c>
      <c r="U2489" s="30">
        <v>179322.13</v>
      </c>
      <c r="V2489" s="30">
        <v>179322.13</v>
      </c>
      <c r="W2489" s="30">
        <v>179322.13</v>
      </c>
      <c r="X2489" s="30">
        <v>179322.13</v>
      </c>
      <c r="Y2489" s="33">
        <f t="shared" si="38"/>
        <v>99.62340555555555</v>
      </c>
      <c r="Z2489" s="32">
        <v>0</v>
      </c>
      <c r="AA2489" s="32" t="s">
        <v>4133</v>
      </c>
      <c r="AB2489" s="26">
        <v>0</v>
      </c>
      <c r="AC2489" s="33">
        <v>0</v>
      </c>
      <c r="AD2489" s="33">
        <v>100</v>
      </c>
      <c r="AE2489" s="34" t="s">
        <v>4776</v>
      </c>
      <c r="AF2489" s="11"/>
    </row>
    <row r="2490" spans="2:32" ht="62.25" x14ac:dyDescent="0.5">
      <c r="B2490" s="11"/>
      <c r="C2490" s="28" t="s">
        <v>8233</v>
      </c>
      <c r="D2490" s="28" t="s">
        <v>8234</v>
      </c>
      <c r="E2490" s="29" t="s">
        <v>8235</v>
      </c>
      <c r="F2490" s="29" t="s">
        <v>1</v>
      </c>
      <c r="G2490" s="29" t="s">
        <v>94</v>
      </c>
      <c r="H2490" s="30" t="s">
        <v>94</v>
      </c>
      <c r="I2490" s="30" t="s">
        <v>61</v>
      </c>
      <c r="J2490" s="31" t="s">
        <v>95</v>
      </c>
      <c r="K2490" s="30" t="s">
        <v>115</v>
      </c>
      <c r="L2490" s="32" t="s">
        <v>43</v>
      </c>
      <c r="M2490" s="30" t="s">
        <v>97</v>
      </c>
      <c r="N2490" s="30" t="s">
        <v>8146</v>
      </c>
      <c r="O2490" s="30" t="s">
        <v>1571</v>
      </c>
      <c r="P2490" s="32" t="s">
        <v>47</v>
      </c>
      <c r="Q2490" s="32" t="s">
        <v>698</v>
      </c>
      <c r="R2490" s="30">
        <v>540000</v>
      </c>
      <c r="S2490" s="30">
        <v>540000</v>
      </c>
      <c r="T2490" s="30">
        <v>540000</v>
      </c>
      <c r="U2490" s="30">
        <v>537966.34</v>
      </c>
      <c r="V2490" s="30">
        <v>537966.34</v>
      </c>
      <c r="W2490" s="30">
        <v>537966.34</v>
      </c>
      <c r="X2490" s="30">
        <v>537966.34</v>
      </c>
      <c r="Y2490" s="33">
        <f t="shared" si="38"/>
        <v>99.623396296296278</v>
      </c>
      <c r="Z2490" s="32">
        <v>0</v>
      </c>
      <c r="AA2490" s="32" t="s">
        <v>4133</v>
      </c>
      <c r="AB2490" s="26">
        <v>0</v>
      </c>
      <c r="AC2490" s="33">
        <v>0</v>
      </c>
      <c r="AD2490" s="33">
        <v>100</v>
      </c>
      <c r="AE2490" s="34" t="s">
        <v>4776</v>
      </c>
      <c r="AF2490" s="11"/>
    </row>
    <row r="2491" spans="2:32" ht="62.25" x14ac:dyDescent="0.5">
      <c r="B2491" s="11"/>
      <c r="C2491" s="28" t="s">
        <v>8236</v>
      </c>
      <c r="D2491" s="28" t="s">
        <v>8237</v>
      </c>
      <c r="E2491" s="29" t="s">
        <v>8238</v>
      </c>
      <c r="F2491" s="29" t="s">
        <v>1</v>
      </c>
      <c r="G2491" s="29" t="s">
        <v>94</v>
      </c>
      <c r="H2491" s="30" t="s">
        <v>94</v>
      </c>
      <c r="I2491" s="30" t="s">
        <v>61</v>
      </c>
      <c r="J2491" s="31" t="s">
        <v>95</v>
      </c>
      <c r="K2491" s="30" t="s">
        <v>115</v>
      </c>
      <c r="L2491" s="32" t="s">
        <v>43</v>
      </c>
      <c r="M2491" s="30" t="s">
        <v>97</v>
      </c>
      <c r="N2491" s="30" t="s">
        <v>8239</v>
      </c>
      <c r="O2491" s="30" t="s">
        <v>117</v>
      </c>
      <c r="P2491" s="32" t="s">
        <v>47</v>
      </c>
      <c r="Q2491" s="32" t="s">
        <v>698</v>
      </c>
      <c r="R2491" s="30">
        <v>190849</v>
      </c>
      <c r="S2491" s="30">
        <v>190849</v>
      </c>
      <c r="T2491" s="30">
        <v>190849</v>
      </c>
      <c r="U2491" s="30">
        <v>190849</v>
      </c>
      <c r="V2491" s="30">
        <v>190849</v>
      </c>
      <c r="W2491" s="30">
        <v>190849</v>
      </c>
      <c r="X2491" s="30">
        <v>190849</v>
      </c>
      <c r="Y2491" s="33">
        <f t="shared" si="38"/>
        <v>100</v>
      </c>
      <c r="Z2491" s="32">
        <v>0</v>
      </c>
      <c r="AA2491" s="32" t="s">
        <v>4133</v>
      </c>
      <c r="AB2491" s="26">
        <v>0</v>
      </c>
      <c r="AC2491" s="33">
        <v>0</v>
      </c>
      <c r="AD2491" s="33">
        <v>100</v>
      </c>
      <c r="AE2491" s="34" t="s">
        <v>4776</v>
      </c>
      <c r="AF2491" s="11"/>
    </row>
    <row r="2492" spans="2:32" ht="62.25" x14ac:dyDescent="0.5">
      <c r="B2492" s="11"/>
      <c r="C2492" s="28" t="s">
        <v>8240</v>
      </c>
      <c r="D2492" s="28" t="s">
        <v>8241</v>
      </c>
      <c r="E2492" s="29" t="s">
        <v>8242</v>
      </c>
      <c r="F2492" s="29" t="s">
        <v>1</v>
      </c>
      <c r="G2492" s="29" t="s">
        <v>745</v>
      </c>
      <c r="H2492" s="30" t="s">
        <v>3412</v>
      </c>
      <c r="I2492" s="30" t="s">
        <v>40</v>
      </c>
      <c r="J2492" s="31" t="s">
        <v>95</v>
      </c>
      <c r="K2492" s="30" t="s">
        <v>115</v>
      </c>
      <c r="L2492" s="32" t="s">
        <v>43</v>
      </c>
      <c r="M2492" s="30" t="s">
        <v>97</v>
      </c>
      <c r="N2492" s="30" t="s">
        <v>4558</v>
      </c>
      <c r="O2492" s="30" t="s">
        <v>165</v>
      </c>
      <c r="P2492" s="32" t="s">
        <v>47</v>
      </c>
      <c r="Q2492" s="32" t="s">
        <v>698</v>
      </c>
      <c r="R2492" s="30">
        <v>142309</v>
      </c>
      <c r="S2492" s="30">
        <v>142309</v>
      </c>
      <c r="T2492" s="30">
        <v>142309</v>
      </c>
      <c r="U2492" s="30">
        <v>142309</v>
      </c>
      <c r="V2492" s="30">
        <v>142309</v>
      </c>
      <c r="W2492" s="30">
        <v>142309</v>
      </c>
      <c r="X2492" s="30">
        <v>142309</v>
      </c>
      <c r="Y2492" s="33">
        <f t="shared" si="38"/>
        <v>100</v>
      </c>
      <c r="Z2492" s="32">
        <v>0</v>
      </c>
      <c r="AA2492" s="32" t="s">
        <v>3980</v>
      </c>
      <c r="AB2492" s="26">
        <v>401</v>
      </c>
      <c r="AC2492" s="33">
        <v>0</v>
      </c>
      <c r="AD2492" s="33">
        <v>100</v>
      </c>
      <c r="AE2492" s="34" t="s">
        <v>1891</v>
      </c>
      <c r="AF2492" s="11"/>
    </row>
    <row r="2493" spans="2:32" ht="62.25" x14ac:dyDescent="0.5">
      <c r="B2493" s="11"/>
      <c r="C2493" s="28" t="s">
        <v>8243</v>
      </c>
      <c r="D2493" s="28" t="s">
        <v>8244</v>
      </c>
      <c r="E2493" s="29" t="s">
        <v>8245</v>
      </c>
      <c r="F2493" s="29" t="s">
        <v>1</v>
      </c>
      <c r="G2493" s="29" t="s">
        <v>617</v>
      </c>
      <c r="H2493" s="30" t="s">
        <v>104</v>
      </c>
      <c r="I2493" s="30" t="s">
        <v>43</v>
      </c>
      <c r="J2493" s="31" t="s">
        <v>41</v>
      </c>
      <c r="K2493" s="30" t="s">
        <v>1222</v>
      </c>
      <c r="L2493" s="32" t="s">
        <v>43</v>
      </c>
      <c r="M2493" s="30" t="s">
        <v>531</v>
      </c>
      <c r="N2493" s="30" t="s">
        <v>1518</v>
      </c>
      <c r="O2493" s="30" t="s">
        <v>215</v>
      </c>
      <c r="P2493" s="32" t="s">
        <v>47</v>
      </c>
      <c r="Q2493" s="32" t="s">
        <v>698</v>
      </c>
      <c r="R2493" s="30">
        <v>33498</v>
      </c>
      <c r="S2493" s="30">
        <v>33498</v>
      </c>
      <c r="T2493" s="30">
        <v>33498</v>
      </c>
      <c r="U2493" s="30">
        <v>33498</v>
      </c>
      <c r="V2493" s="30">
        <v>33498</v>
      </c>
      <c r="W2493" s="30">
        <v>33498</v>
      </c>
      <c r="X2493" s="30">
        <v>33498</v>
      </c>
      <c r="Y2493" s="33">
        <f t="shared" si="38"/>
        <v>100</v>
      </c>
      <c r="Z2493" s="32">
        <v>0</v>
      </c>
      <c r="AA2493" s="32" t="s">
        <v>4963</v>
      </c>
      <c r="AB2493" s="26">
        <v>25</v>
      </c>
      <c r="AC2493" s="33">
        <v>0</v>
      </c>
      <c r="AD2493" s="33">
        <v>100</v>
      </c>
      <c r="AE2493" s="34" t="s">
        <v>8246</v>
      </c>
      <c r="AF2493" s="11"/>
    </row>
    <row r="2494" spans="2:32" ht="62.25" x14ac:dyDescent="0.5">
      <c r="B2494" s="11"/>
      <c r="C2494" s="28" t="s">
        <v>8247</v>
      </c>
      <c r="D2494" s="28" t="s">
        <v>8248</v>
      </c>
      <c r="E2494" s="29" t="s">
        <v>8249</v>
      </c>
      <c r="F2494" s="29" t="s">
        <v>1</v>
      </c>
      <c r="G2494" s="29" t="s">
        <v>94</v>
      </c>
      <c r="H2494" s="30" t="s">
        <v>94</v>
      </c>
      <c r="I2494" s="30" t="s">
        <v>61</v>
      </c>
      <c r="J2494" s="31" t="s">
        <v>95</v>
      </c>
      <c r="K2494" s="30" t="s">
        <v>115</v>
      </c>
      <c r="L2494" s="32" t="s">
        <v>43</v>
      </c>
      <c r="M2494" s="30" t="s">
        <v>97</v>
      </c>
      <c r="N2494" s="30" t="s">
        <v>3988</v>
      </c>
      <c r="O2494" s="30" t="s">
        <v>117</v>
      </c>
      <c r="P2494" s="32" t="s">
        <v>47</v>
      </c>
      <c r="Q2494" s="32" t="s">
        <v>698</v>
      </c>
      <c r="R2494" s="30">
        <v>3641422</v>
      </c>
      <c r="S2494" s="30">
        <v>3641422</v>
      </c>
      <c r="T2494" s="30">
        <v>3641422</v>
      </c>
      <c r="U2494" s="30">
        <v>3599668.64</v>
      </c>
      <c r="V2494" s="30">
        <v>0</v>
      </c>
      <c r="W2494" s="30">
        <v>0</v>
      </c>
      <c r="X2494" s="30">
        <v>0</v>
      </c>
      <c r="Y2494" s="33">
        <f t="shared" si="38"/>
        <v>0</v>
      </c>
      <c r="Z2494" s="32">
        <v>0</v>
      </c>
      <c r="AA2494" s="32" t="s">
        <v>4133</v>
      </c>
      <c r="AB2494" s="26">
        <v>0</v>
      </c>
      <c r="AC2494" s="33">
        <v>0</v>
      </c>
      <c r="AD2494" s="33">
        <v>0</v>
      </c>
      <c r="AE2494" s="34" t="s">
        <v>4776</v>
      </c>
      <c r="AF2494" s="11"/>
    </row>
    <row r="2495" spans="2:32" ht="62.25" x14ac:dyDescent="0.5">
      <c r="B2495" s="11"/>
      <c r="C2495" s="28" t="s">
        <v>8250</v>
      </c>
      <c r="D2495" s="28" t="s">
        <v>8251</v>
      </c>
      <c r="E2495" s="29" t="s">
        <v>8252</v>
      </c>
      <c r="F2495" s="29" t="s">
        <v>1</v>
      </c>
      <c r="G2495" s="29" t="s">
        <v>745</v>
      </c>
      <c r="H2495" s="30" t="s">
        <v>5069</v>
      </c>
      <c r="I2495" s="30" t="s">
        <v>40</v>
      </c>
      <c r="J2495" s="31" t="s">
        <v>95</v>
      </c>
      <c r="K2495" s="30" t="s">
        <v>115</v>
      </c>
      <c r="L2495" s="32" t="s">
        <v>43</v>
      </c>
      <c r="M2495" s="30" t="s">
        <v>97</v>
      </c>
      <c r="N2495" s="30" t="s">
        <v>4558</v>
      </c>
      <c r="O2495" s="30" t="s">
        <v>165</v>
      </c>
      <c r="P2495" s="32" t="s">
        <v>47</v>
      </c>
      <c r="Q2495" s="32" t="s">
        <v>698</v>
      </c>
      <c r="R2495" s="30">
        <v>209282</v>
      </c>
      <c r="S2495" s="30">
        <v>209282</v>
      </c>
      <c r="T2495" s="30">
        <v>209282</v>
      </c>
      <c r="U2495" s="30">
        <v>209282</v>
      </c>
      <c r="V2495" s="30">
        <v>209282</v>
      </c>
      <c r="W2495" s="30">
        <v>209282</v>
      </c>
      <c r="X2495" s="30">
        <v>209282</v>
      </c>
      <c r="Y2495" s="33">
        <f t="shared" si="38"/>
        <v>100</v>
      </c>
      <c r="Z2495" s="32">
        <v>0</v>
      </c>
      <c r="AA2495" s="32" t="s">
        <v>3980</v>
      </c>
      <c r="AB2495" s="26">
        <v>750</v>
      </c>
      <c r="AC2495" s="33">
        <v>0</v>
      </c>
      <c r="AD2495" s="33">
        <v>100</v>
      </c>
      <c r="AE2495" s="34" t="s">
        <v>1891</v>
      </c>
      <c r="AF2495" s="11"/>
    </row>
    <row r="2496" spans="2:32" ht="62.25" x14ac:dyDescent="0.5">
      <c r="B2496" s="11"/>
      <c r="C2496" s="28" t="s">
        <v>8253</v>
      </c>
      <c r="D2496" s="28" t="s">
        <v>8254</v>
      </c>
      <c r="E2496" s="29" t="s">
        <v>8255</v>
      </c>
      <c r="F2496" s="29" t="s">
        <v>1</v>
      </c>
      <c r="G2496" s="29" t="s">
        <v>745</v>
      </c>
      <c r="H2496" s="30" t="s">
        <v>1650</v>
      </c>
      <c r="I2496" s="30" t="s">
        <v>61</v>
      </c>
      <c r="J2496" s="31" t="s">
        <v>95</v>
      </c>
      <c r="K2496" s="30" t="s">
        <v>115</v>
      </c>
      <c r="L2496" s="32" t="s">
        <v>43</v>
      </c>
      <c r="M2496" s="30" t="s">
        <v>97</v>
      </c>
      <c r="N2496" s="30" t="s">
        <v>4558</v>
      </c>
      <c r="O2496" s="30" t="s">
        <v>165</v>
      </c>
      <c r="P2496" s="32" t="s">
        <v>47</v>
      </c>
      <c r="Q2496" s="32" t="s">
        <v>698</v>
      </c>
      <c r="R2496" s="30">
        <v>191612</v>
      </c>
      <c r="S2496" s="30">
        <v>191612</v>
      </c>
      <c r="T2496" s="30">
        <v>191612</v>
      </c>
      <c r="U2496" s="30">
        <v>191612</v>
      </c>
      <c r="V2496" s="30">
        <v>191612</v>
      </c>
      <c r="W2496" s="30">
        <v>191612</v>
      </c>
      <c r="X2496" s="30">
        <v>191612</v>
      </c>
      <c r="Y2496" s="33">
        <f t="shared" si="38"/>
        <v>100</v>
      </c>
      <c r="Z2496" s="32">
        <v>0</v>
      </c>
      <c r="AA2496" s="32" t="s">
        <v>3980</v>
      </c>
      <c r="AB2496" s="26">
        <v>3300</v>
      </c>
      <c r="AC2496" s="33">
        <v>0</v>
      </c>
      <c r="AD2496" s="33">
        <v>100</v>
      </c>
      <c r="AE2496" s="34" t="s">
        <v>1891</v>
      </c>
      <c r="AF2496" s="11"/>
    </row>
    <row r="2497" spans="2:32" ht="62.25" x14ac:dyDescent="0.5">
      <c r="B2497" s="11"/>
      <c r="C2497" s="28" t="s">
        <v>8256</v>
      </c>
      <c r="D2497" s="28" t="s">
        <v>8257</v>
      </c>
      <c r="E2497" s="29" t="s">
        <v>8258</v>
      </c>
      <c r="F2497" s="29" t="s">
        <v>1</v>
      </c>
      <c r="G2497" s="29" t="s">
        <v>745</v>
      </c>
      <c r="H2497" s="30" t="s">
        <v>2505</v>
      </c>
      <c r="I2497" s="30" t="s">
        <v>40</v>
      </c>
      <c r="J2497" s="31" t="s">
        <v>95</v>
      </c>
      <c r="K2497" s="30" t="s">
        <v>115</v>
      </c>
      <c r="L2497" s="32" t="s">
        <v>43</v>
      </c>
      <c r="M2497" s="30" t="s">
        <v>97</v>
      </c>
      <c r="N2497" s="30" t="s">
        <v>8259</v>
      </c>
      <c r="O2497" s="30" t="s">
        <v>165</v>
      </c>
      <c r="P2497" s="32" t="s">
        <v>47</v>
      </c>
      <c r="Q2497" s="32" t="s">
        <v>698</v>
      </c>
      <c r="R2497" s="30">
        <v>118049</v>
      </c>
      <c r="S2497" s="30">
        <v>118049</v>
      </c>
      <c r="T2497" s="30">
        <v>118049</v>
      </c>
      <c r="U2497" s="30">
        <v>118049</v>
      </c>
      <c r="V2497" s="30">
        <v>118049</v>
      </c>
      <c r="W2497" s="30">
        <v>118049</v>
      </c>
      <c r="X2497" s="30">
        <v>118049</v>
      </c>
      <c r="Y2497" s="33">
        <f t="shared" si="38"/>
        <v>100</v>
      </c>
      <c r="Z2497" s="32">
        <v>0</v>
      </c>
      <c r="AA2497" s="32" t="s">
        <v>3980</v>
      </c>
      <c r="AB2497" s="26">
        <v>2000</v>
      </c>
      <c r="AC2497" s="33">
        <v>0</v>
      </c>
      <c r="AD2497" s="33">
        <v>100</v>
      </c>
      <c r="AE2497" s="34" t="s">
        <v>1891</v>
      </c>
      <c r="AF2497" s="11"/>
    </row>
    <row r="2498" spans="2:32" ht="62.25" x14ac:dyDescent="0.5">
      <c r="B2498" s="11"/>
      <c r="C2498" s="28" t="s">
        <v>8260</v>
      </c>
      <c r="D2498" s="28" t="s">
        <v>8261</v>
      </c>
      <c r="E2498" s="29" t="s">
        <v>8262</v>
      </c>
      <c r="F2498" s="29" t="s">
        <v>1</v>
      </c>
      <c r="G2498" s="29" t="s">
        <v>617</v>
      </c>
      <c r="H2498" s="30" t="s">
        <v>104</v>
      </c>
      <c r="I2498" s="30" t="s">
        <v>43</v>
      </c>
      <c r="J2498" s="31" t="s">
        <v>41</v>
      </c>
      <c r="K2498" s="30" t="s">
        <v>1222</v>
      </c>
      <c r="L2498" s="32" t="s">
        <v>43</v>
      </c>
      <c r="M2498" s="30" t="s">
        <v>531</v>
      </c>
      <c r="N2498" s="30" t="s">
        <v>8263</v>
      </c>
      <c r="O2498" s="30" t="s">
        <v>215</v>
      </c>
      <c r="P2498" s="32" t="s">
        <v>47</v>
      </c>
      <c r="Q2498" s="32" t="s">
        <v>698</v>
      </c>
      <c r="R2498" s="30">
        <v>37851</v>
      </c>
      <c r="S2498" s="30">
        <v>37851</v>
      </c>
      <c r="T2498" s="30">
        <v>37851</v>
      </c>
      <c r="U2498" s="30">
        <v>37851</v>
      </c>
      <c r="V2498" s="30">
        <v>37851</v>
      </c>
      <c r="W2498" s="30">
        <v>37851</v>
      </c>
      <c r="X2498" s="30">
        <v>37851</v>
      </c>
      <c r="Y2498" s="33">
        <f t="shared" si="38"/>
        <v>100</v>
      </c>
      <c r="Z2498" s="32">
        <v>0</v>
      </c>
      <c r="AA2498" s="32" t="s">
        <v>6483</v>
      </c>
      <c r="AB2498" s="26">
        <v>0</v>
      </c>
      <c r="AC2498" s="33">
        <v>0</v>
      </c>
      <c r="AD2498" s="33">
        <v>100</v>
      </c>
      <c r="AE2498" s="34" t="s">
        <v>8264</v>
      </c>
      <c r="AF2498" s="11"/>
    </row>
    <row r="2499" spans="2:32" ht="62.25" x14ac:dyDescent="0.5">
      <c r="B2499" s="11"/>
      <c r="C2499" s="28" t="s">
        <v>8265</v>
      </c>
      <c r="D2499" s="28" t="s">
        <v>8266</v>
      </c>
      <c r="E2499" s="29" t="s">
        <v>8267</v>
      </c>
      <c r="F2499" s="29" t="s">
        <v>1</v>
      </c>
      <c r="G2499" s="29" t="s">
        <v>103</v>
      </c>
      <c r="H2499" s="30" t="s">
        <v>104</v>
      </c>
      <c r="I2499" s="30" t="s">
        <v>43</v>
      </c>
      <c r="J2499" s="31" t="s">
        <v>41</v>
      </c>
      <c r="K2499" s="30" t="s">
        <v>7933</v>
      </c>
      <c r="L2499" s="32" t="s">
        <v>43</v>
      </c>
      <c r="M2499" s="30" t="s">
        <v>531</v>
      </c>
      <c r="N2499" s="30" t="s">
        <v>8268</v>
      </c>
      <c r="O2499" s="30" t="s">
        <v>215</v>
      </c>
      <c r="P2499" s="32" t="s">
        <v>47</v>
      </c>
      <c r="Q2499" s="32" t="s">
        <v>698</v>
      </c>
      <c r="R2499" s="30">
        <v>4000000</v>
      </c>
      <c r="S2499" s="30">
        <v>4000000</v>
      </c>
      <c r="T2499" s="30">
        <v>4000000</v>
      </c>
      <c r="U2499" s="30">
        <v>3989879.02</v>
      </c>
      <c r="V2499" s="30">
        <v>3989879.02</v>
      </c>
      <c r="W2499" s="30">
        <v>3989879.02</v>
      </c>
      <c r="X2499" s="30">
        <v>0</v>
      </c>
      <c r="Y2499" s="33">
        <f t="shared" si="38"/>
        <v>99.746975500000005</v>
      </c>
      <c r="Z2499" s="32">
        <v>0</v>
      </c>
      <c r="AA2499" s="32" t="s">
        <v>1895</v>
      </c>
      <c r="AB2499" s="26">
        <v>200000</v>
      </c>
      <c r="AC2499" s="33">
        <v>0</v>
      </c>
      <c r="AD2499" s="33">
        <v>99</v>
      </c>
      <c r="AE2499" s="34" t="s">
        <v>8269</v>
      </c>
      <c r="AF2499" s="11"/>
    </row>
    <row r="2500" spans="2:32" ht="62.25" x14ac:dyDescent="0.5">
      <c r="B2500" s="11"/>
      <c r="C2500" s="28" t="s">
        <v>8270</v>
      </c>
      <c r="D2500" s="28" t="s">
        <v>8271</v>
      </c>
      <c r="E2500" s="29" t="s">
        <v>8272</v>
      </c>
      <c r="F2500" s="29" t="s">
        <v>1</v>
      </c>
      <c r="G2500" s="29" t="s">
        <v>617</v>
      </c>
      <c r="H2500" s="30" t="s">
        <v>104</v>
      </c>
      <c r="I2500" s="30" t="s">
        <v>43</v>
      </c>
      <c r="J2500" s="31" t="s">
        <v>41</v>
      </c>
      <c r="K2500" s="30" t="s">
        <v>1222</v>
      </c>
      <c r="L2500" s="32" t="s">
        <v>43</v>
      </c>
      <c r="M2500" s="30" t="s">
        <v>531</v>
      </c>
      <c r="N2500" s="30" t="s">
        <v>8263</v>
      </c>
      <c r="O2500" s="30" t="s">
        <v>215</v>
      </c>
      <c r="P2500" s="32" t="s">
        <v>47</v>
      </c>
      <c r="Q2500" s="32" t="s">
        <v>698</v>
      </c>
      <c r="R2500" s="30">
        <v>23760</v>
      </c>
      <c r="S2500" s="30">
        <v>23760</v>
      </c>
      <c r="T2500" s="30">
        <v>23760</v>
      </c>
      <c r="U2500" s="30">
        <v>23760</v>
      </c>
      <c r="V2500" s="30">
        <v>23760</v>
      </c>
      <c r="W2500" s="30">
        <v>23760</v>
      </c>
      <c r="X2500" s="30">
        <v>23760</v>
      </c>
      <c r="Y2500" s="33">
        <f t="shared" si="38"/>
        <v>100</v>
      </c>
      <c r="Z2500" s="32">
        <v>0</v>
      </c>
      <c r="AA2500" s="32" t="s">
        <v>6483</v>
      </c>
      <c r="AB2500" s="26">
        <v>0</v>
      </c>
      <c r="AC2500" s="33">
        <v>0</v>
      </c>
      <c r="AD2500" s="33">
        <v>100</v>
      </c>
      <c r="AE2500" s="34" t="s">
        <v>8273</v>
      </c>
      <c r="AF2500" s="11"/>
    </row>
    <row r="2501" spans="2:32" ht="62.25" x14ac:dyDescent="0.5">
      <c r="B2501" s="11"/>
      <c r="C2501" s="28" t="s">
        <v>8274</v>
      </c>
      <c r="D2501" s="28" t="s">
        <v>8275</v>
      </c>
      <c r="E2501" s="29" t="s">
        <v>8276</v>
      </c>
      <c r="F2501" s="29" t="s">
        <v>1</v>
      </c>
      <c r="G2501" s="29" t="s">
        <v>219</v>
      </c>
      <c r="H2501" s="30" t="s">
        <v>592</v>
      </c>
      <c r="I2501" s="30" t="s">
        <v>40</v>
      </c>
      <c r="J2501" s="31" t="s">
        <v>95</v>
      </c>
      <c r="K2501" s="30" t="s">
        <v>115</v>
      </c>
      <c r="L2501" s="32" t="s">
        <v>43</v>
      </c>
      <c r="M2501" s="30" t="s">
        <v>97</v>
      </c>
      <c r="N2501" s="30" t="s">
        <v>7746</v>
      </c>
      <c r="O2501" s="30" t="s">
        <v>1571</v>
      </c>
      <c r="P2501" s="32" t="s">
        <v>47</v>
      </c>
      <c r="Q2501" s="32" t="s">
        <v>698</v>
      </c>
      <c r="R2501" s="30">
        <v>1728000</v>
      </c>
      <c r="S2501" s="30">
        <v>1727831.78</v>
      </c>
      <c r="T2501" s="30">
        <v>1727831.78</v>
      </c>
      <c r="U2501" s="30">
        <v>1727831.78</v>
      </c>
      <c r="V2501" s="30">
        <v>1727831.78</v>
      </c>
      <c r="W2501" s="30">
        <v>1727831.78</v>
      </c>
      <c r="X2501" s="30">
        <v>1727831.78</v>
      </c>
      <c r="Y2501" s="33">
        <f t="shared" si="38"/>
        <v>100</v>
      </c>
      <c r="Z2501" s="32">
        <v>0</v>
      </c>
      <c r="AA2501" s="32" t="s">
        <v>699</v>
      </c>
      <c r="AB2501" s="26">
        <v>92</v>
      </c>
      <c r="AC2501" s="33">
        <v>0</v>
      </c>
      <c r="AD2501" s="33">
        <v>100</v>
      </c>
      <c r="AE2501" s="34" t="s">
        <v>8277</v>
      </c>
      <c r="AF2501" s="11"/>
    </row>
    <row r="2502" spans="2:32" ht="62.25" x14ac:dyDescent="0.5">
      <c r="B2502" s="11"/>
      <c r="C2502" s="28" t="s">
        <v>8278</v>
      </c>
      <c r="D2502" s="28" t="s">
        <v>8279</v>
      </c>
      <c r="E2502" s="29" t="s">
        <v>102</v>
      </c>
      <c r="F2502" s="29" t="s">
        <v>1</v>
      </c>
      <c r="G2502" s="29" t="s">
        <v>728</v>
      </c>
      <c r="H2502" s="30" t="s">
        <v>104</v>
      </c>
      <c r="I2502" s="30" t="s">
        <v>43</v>
      </c>
      <c r="J2502" s="31" t="s">
        <v>95</v>
      </c>
      <c r="K2502" s="30" t="s">
        <v>115</v>
      </c>
      <c r="L2502" s="32" t="s">
        <v>43</v>
      </c>
      <c r="M2502" s="30" t="s">
        <v>97</v>
      </c>
      <c r="N2502" s="30" t="s">
        <v>4174</v>
      </c>
      <c r="O2502" s="30" t="s">
        <v>215</v>
      </c>
      <c r="P2502" s="32" t="s">
        <v>47</v>
      </c>
      <c r="Q2502" s="32" t="s">
        <v>698</v>
      </c>
      <c r="R2502" s="30">
        <v>288000</v>
      </c>
      <c r="S2502" s="30">
        <v>288000</v>
      </c>
      <c r="T2502" s="30">
        <v>288000</v>
      </c>
      <c r="U2502" s="30">
        <v>288000</v>
      </c>
      <c r="V2502" s="30">
        <v>288000</v>
      </c>
      <c r="W2502" s="30">
        <v>288000</v>
      </c>
      <c r="X2502" s="30">
        <v>288000</v>
      </c>
      <c r="Y2502" s="33">
        <f t="shared" si="38"/>
        <v>100</v>
      </c>
      <c r="Z2502" s="32">
        <v>0</v>
      </c>
      <c r="AA2502" s="32" t="s">
        <v>699</v>
      </c>
      <c r="AB2502" s="26">
        <v>0</v>
      </c>
      <c r="AC2502" s="33">
        <v>0</v>
      </c>
      <c r="AD2502" s="33">
        <v>100</v>
      </c>
      <c r="AE2502" s="34" t="s">
        <v>1891</v>
      </c>
      <c r="AF2502" s="11"/>
    </row>
    <row r="2503" spans="2:32" ht="62.25" x14ac:dyDescent="0.5">
      <c r="B2503" s="11"/>
      <c r="C2503" s="28" t="s">
        <v>8280</v>
      </c>
      <c r="D2503" s="28" t="s">
        <v>8281</v>
      </c>
      <c r="E2503" s="29" t="s">
        <v>102</v>
      </c>
      <c r="F2503" s="29" t="s">
        <v>1</v>
      </c>
      <c r="G2503" s="29" t="s">
        <v>728</v>
      </c>
      <c r="H2503" s="30" t="s">
        <v>104</v>
      </c>
      <c r="I2503" s="30" t="s">
        <v>43</v>
      </c>
      <c r="J2503" s="31" t="s">
        <v>95</v>
      </c>
      <c r="K2503" s="30" t="s">
        <v>115</v>
      </c>
      <c r="L2503" s="32" t="s">
        <v>43</v>
      </c>
      <c r="M2503" s="30" t="s">
        <v>97</v>
      </c>
      <c r="N2503" s="30" t="s">
        <v>7090</v>
      </c>
      <c r="O2503" s="30" t="s">
        <v>215</v>
      </c>
      <c r="P2503" s="32" t="s">
        <v>47</v>
      </c>
      <c r="Q2503" s="32" t="s">
        <v>698</v>
      </c>
      <c r="R2503" s="30">
        <v>70600</v>
      </c>
      <c r="S2503" s="30">
        <v>70600</v>
      </c>
      <c r="T2503" s="30">
        <v>70600</v>
      </c>
      <c r="U2503" s="30">
        <v>70600</v>
      </c>
      <c r="V2503" s="30">
        <v>40020.199999999997</v>
      </c>
      <c r="W2503" s="30">
        <v>40020.199999999997</v>
      </c>
      <c r="X2503" s="30">
        <v>40020.199999999997</v>
      </c>
      <c r="Y2503" s="33">
        <f t="shared" si="38"/>
        <v>56.685835694050994</v>
      </c>
      <c r="Z2503" s="32">
        <v>0</v>
      </c>
      <c r="AA2503" s="32" t="s">
        <v>699</v>
      </c>
      <c r="AB2503" s="26">
        <v>0</v>
      </c>
      <c r="AC2503" s="33">
        <v>0</v>
      </c>
      <c r="AD2503" s="33">
        <v>100</v>
      </c>
      <c r="AE2503" s="34" t="s">
        <v>1891</v>
      </c>
      <c r="AF2503" s="11"/>
    </row>
    <row r="2504" spans="2:32" ht="62.25" x14ac:dyDescent="0.5">
      <c r="B2504" s="11"/>
      <c r="C2504" s="28" t="s">
        <v>8282</v>
      </c>
      <c r="D2504" s="28" t="s">
        <v>8283</v>
      </c>
      <c r="E2504" s="29" t="s">
        <v>8284</v>
      </c>
      <c r="F2504" s="29" t="s">
        <v>1</v>
      </c>
      <c r="G2504" s="29" t="s">
        <v>94</v>
      </c>
      <c r="H2504" s="30" t="s">
        <v>94</v>
      </c>
      <c r="I2504" s="30" t="s">
        <v>61</v>
      </c>
      <c r="J2504" s="31" t="s">
        <v>41</v>
      </c>
      <c r="K2504" s="30" t="s">
        <v>346</v>
      </c>
      <c r="L2504" s="32" t="s">
        <v>43</v>
      </c>
      <c r="M2504" s="30" t="s">
        <v>347</v>
      </c>
      <c r="N2504" s="30" t="s">
        <v>3988</v>
      </c>
      <c r="O2504" s="30" t="s">
        <v>46</v>
      </c>
      <c r="P2504" s="32" t="s">
        <v>47</v>
      </c>
      <c r="Q2504" s="32" t="s">
        <v>698</v>
      </c>
      <c r="R2504" s="30">
        <v>15625</v>
      </c>
      <c r="S2504" s="30">
        <v>15625</v>
      </c>
      <c r="T2504" s="30">
        <v>15625</v>
      </c>
      <c r="U2504" s="30">
        <v>15583.94</v>
      </c>
      <c r="V2504" s="30">
        <v>15583.94</v>
      </c>
      <c r="W2504" s="30">
        <v>15583.94</v>
      </c>
      <c r="X2504" s="30">
        <v>15583.94</v>
      </c>
      <c r="Y2504" s="33">
        <f t="shared" si="38"/>
        <v>99.737216000000004</v>
      </c>
      <c r="Z2504" s="32">
        <v>0</v>
      </c>
      <c r="AA2504" s="32" t="s">
        <v>1403</v>
      </c>
      <c r="AB2504" s="26">
        <v>0</v>
      </c>
      <c r="AC2504" s="33">
        <v>0</v>
      </c>
      <c r="AD2504" s="33">
        <v>100</v>
      </c>
      <c r="AE2504" s="34" t="s">
        <v>8285</v>
      </c>
      <c r="AF2504" s="11"/>
    </row>
    <row r="2505" spans="2:32" ht="102" customHeight="1" x14ac:dyDescent="0.5">
      <c r="B2505" s="11"/>
      <c r="C2505" s="28" t="s">
        <v>8286</v>
      </c>
      <c r="D2505" s="28" t="s">
        <v>8287</v>
      </c>
      <c r="E2505" s="29" t="s">
        <v>8288</v>
      </c>
      <c r="F2505" s="29" t="s">
        <v>1</v>
      </c>
      <c r="G2505" s="29" t="s">
        <v>94</v>
      </c>
      <c r="H2505" s="30" t="s">
        <v>104</v>
      </c>
      <c r="I2505" s="30" t="s">
        <v>43</v>
      </c>
      <c r="J2505" s="31" t="s">
        <v>41</v>
      </c>
      <c r="K2505" s="30" t="s">
        <v>1527</v>
      </c>
      <c r="L2505" s="32" t="s">
        <v>43</v>
      </c>
      <c r="M2505" s="30" t="s">
        <v>573</v>
      </c>
      <c r="N2505" s="30" t="s">
        <v>8289</v>
      </c>
      <c r="O2505" s="30" t="s">
        <v>215</v>
      </c>
      <c r="P2505" s="32" t="s">
        <v>47</v>
      </c>
      <c r="Q2505" s="32" t="s">
        <v>698</v>
      </c>
      <c r="R2505" s="30">
        <v>44041.69</v>
      </c>
      <c r="S2505" s="30">
        <v>44041.69</v>
      </c>
      <c r="T2505" s="30">
        <v>44041.69</v>
      </c>
      <c r="U2505" s="30">
        <v>25943.07</v>
      </c>
      <c r="V2505" s="30">
        <v>25943.07</v>
      </c>
      <c r="W2505" s="30">
        <v>25943.07</v>
      </c>
      <c r="X2505" s="30">
        <v>25943.07</v>
      </c>
      <c r="Y2505" s="33">
        <f t="shared" si="38"/>
        <v>58.905709567457556</v>
      </c>
      <c r="Z2505" s="32">
        <v>18098.62</v>
      </c>
      <c r="AA2505" s="32" t="s">
        <v>4934</v>
      </c>
      <c r="AB2505" s="26">
        <v>0</v>
      </c>
      <c r="AC2505" s="33">
        <v>0</v>
      </c>
      <c r="AD2505" s="33">
        <v>100</v>
      </c>
      <c r="AE2505" s="34" t="s">
        <v>8290</v>
      </c>
      <c r="AF2505" s="11"/>
    </row>
    <row r="2506" spans="2:32" ht="62.25" x14ac:dyDescent="0.5">
      <c r="B2506" s="11"/>
      <c r="C2506" s="28" t="s">
        <v>8291</v>
      </c>
      <c r="D2506" s="28" t="s">
        <v>8292</v>
      </c>
      <c r="E2506" s="29" t="s">
        <v>8284</v>
      </c>
      <c r="F2506" s="29" t="s">
        <v>1</v>
      </c>
      <c r="G2506" s="29" t="s">
        <v>94</v>
      </c>
      <c r="H2506" s="30" t="s">
        <v>94</v>
      </c>
      <c r="I2506" s="30" t="s">
        <v>61</v>
      </c>
      <c r="J2506" s="31" t="s">
        <v>41</v>
      </c>
      <c r="K2506" s="30" t="s">
        <v>346</v>
      </c>
      <c r="L2506" s="32" t="s">
        <v>43</v>
      </c>
      <c r="M2506" s="30" t="s">
        <v>347</v>
      </c>
      <c r="N2506" s="30" t="s">
        <v>6426</v>
      </c>
      <c r="O2506" s="30" t="s">
        <v>46</v>
      </c>
      <c r="P2506" s="32" t="s">
        <v>47</v>
      </c>
      <c r="Q2506" s="32" t="s">
        <v>698</v>
      </c>
      <c r="R2506" s="30">
        <v>280000</v>
      </c>
      <c r="S2506" s="30">
        <v>280000</v>
      </c>
      <c r="T2506" s="30">
        <v>280000</v>
      </c>
      <c r="U2506" s="30">
        <v>279887.84000000003</v>
      </c>
      <c r="V2506" s="30">
        <v>279887.84000000003</v>
      </c>
      <c r="W2506" s="30">
        <v>279887.84000000003</v>
      </c>
      <c r="X2506" s="30">
        <v>279887.84000000003</v>
      </c>
      <c r="Y2506" s="33">
        <f t="shared" si="38"/>
        <v>99.959942857142863</v>
      </c>
      <c r="Z2506" s="32">
        <v>0</v>
      </c>
      <c r="AA2506" s="32" t="s">
        <v>1403</v>
      </c>
      <c r="AB2506" s="26">
        <v>0</v>
      </c>
      <c r="AC2506" s="33">
        <v>0</v>
      </c>
      <c r="AD2506" s="33">
        <v>100</v>
      </c>
      <c r="AE2506" s="34" t="s">
        <v>4890</v>
      </c>
      <c r="AF2506" s="11"/>
    </row>
    <row r="2507" spans="2:32" ht="62.25" x14ac:dyDescent="0.5">
      <c r="B2507" s="11"/>
      <c r="C2507" s="28" t="s">
        <v>8293</v>
      </c>
      <c r="D2507" s="28" t="s">
        <v>8294</v>
      </c>
      <c r="E2507" s="29" t="s">
        <v>8295</v>
      </c>
      <c r="F2507" s="29" t="s">
        <v>1</v>
      </c>
      <c r="G2507" s="29" t="s">
        <v>219</v>
      </c>
      <c r="H2507" s="30" t="s">
        <v>219</v>
      </c>
      <c r="I2507" s="30" t="s">
        <v>61</v>
      </c>
      <c r="J2507" s="31" t="s">
        <v>95</v>
      </c>
      <c r="K2507" s="30" t="s">
        <v>353</v>
      </c>
      <c r="L2507" s="32" t="s">
        <v>43</v>
      </c>
      <c r="M2507" s="30" t="s">
        <v>97</v>
      </c>
      <c r="N2507" s="30" t="s">
        <v>7756</v>
      </c>
      <c r="O2507" s="30" t="s">
        <v>1441</v>
      </c>
      <c r="P2507" s="32" t="s">
        <v>47</v>
      </c>
      <c r="Q2507" s="32" t="s">
        <v>698</v>
      </c>
      <c r="R2507" s="30">
        <v>56566</v>
      </c>
      <c r="S2507" s="30">
        <v>56566</v>
      </c>
      <c r="T2507" s="30">
        <v>56566</v>
      </c>
      <c r="U2507" s="30">
        <v>56566</v>
      </c>
      <c r="V2507" s="30">
        <v>56566</v>
      </c>
      <c r="W2507" s="30">
        <v>56566</v>
      </c>
      <c r="X2507" s="30">
        <v>56566</v>
      </c>
      <c r="Y2507" s="33">
        <f t="shared" ref="Y2507:Y2570" si="39">IF(ISERROR(W2507/S2507),0,((W2507/S2507)*100))</f>
        <v>100</v>
      </c>
      <c r="Z2507" s="32">
        <v>0</v>
      </c>
      <c r="AA2507" s="32" t="s">
        <v>8296</v>
      </c>
      <c r="AB2507" s="26">
        <v>13600</v>
      </c>
      <c r="AC2507" s="33">
        <v>0</v>
      </c>
      <c r="AD2507" s="33">
        <v>100</v>
      </c>
      <c r="AE2507" s="34" t="s">
        <v>8297</v>
      </c>
      <c r="AF2507" s="11"/>
    </row>
    <row r="2508" spans="2:32" ht="62.25" x14ac:dyDescent="0.5">
      <c r="B2508" s="11"/>
      <c r="C2508" s="28" t="s">
        <v>8298</v>
      </c>
      <c r="D2508" s="28" t="s">
        <v>8299</v>
      </c>
      <c r="E2508" s="29" t="s">
        <v>8300</v>
      </c>
      <c r="F2508" s="29" t="s">
        <v>1</v>
      </c>
      <c r="G2508" s="29" t="s">
        <v>219</v>
      </c>
      <c r="H2508" s="30" t="s">
        <v>219</v>
      </c>
      <c r="I2508" s="30" t="s">
        <v>61</v>
      </c>
      <c r="J2508" s="31" t="s">
        <v>95</v>
      </c>
      <c r="K2508" s="30" t="s">
        <v>353</v>
      </c>
      <c r="L2508" s="32" t="s">
        <v>43</v>
      </c>
      <c r="M2508" s="30" t="s">
        <v>97</v>
      </c>
      <c r="N2508" s="30" t="s">
        <v>7737</v>
      </c>
      <c r="O2508" s="30" t="s">
        <v>1441</v>
      </c>
      <c r="P2508" s="32" t="s">
        <v>47</v>
      </c>
      <c r="Q2508" s="32" t="s">
        <v>698</v>
      </c>
      <c r="R2508" s="30">
        <v>516200</v>
      </c>
      <c r="S2508" s="30">
        <v>516200</v>
      </c>
      <c r="T2508" s="30">
        <v>516200</v>
      </c>
      <c r="U2508" s="30">
        <v>516200</v>
      </c>
      <c r="V2508" s="30">
        <v>516200</v>
      </c>
      <c r="W2508" s="30">
        <v>516200</v>
      </c>
      <c r="X2508" s="30">
        <v>516200</v>
      </c>
      <c r="Y2508" s="33">
        <f t="shared" si="39"/>
        <v>100</v>
      </c>
      <c r="Z2508" s="32">
        <v>0</v>
      </c>
      <c r="AA2508" s="32" t="s">
        <v>4308</v>
      </c>
      <c r="AB2508" s="26">
        <v>13600</v>
      </c>
      <c r="AC2508" s="33">
        <v>0</v>
      </c>
      <c r="AD2508" s="33">
        <v>100</v>
      </c>
      <c r="AE2508" s="34" t="s">
        <v>8301</v>
      </c>
      <c r="AF2508" s="11"/>
    </row>
    <row r="2509" spans="2:32" ht="62.25" x14ac:dyDescent="0.5">
      <c r="B2509" s="11"/>
      <c r="C2509" s="28" t="s">
        <v>8302</v>
      </c>
      <c r="D2509" s="28" t="s">
        <v>8303</v>
      </c>
      <c r="E2509" s="29" t="s">
        <v>8304</v>
      </c>
      <c r="F2509" s="29" t="s">
        <v>1</v>
      </c>
      <c r="G2509" s="29" t="s">
        <v>219</v>
      </c>
      <c r="H2509" s="30" t="s">
        <v>219</v>
      </c>
      <c r="I2509" s="30" t="s">
        <v>61</v>
      </c>
      <c r="J2509" s="31" t="s">
        <v>95</v>
      </c>
      <c r="K2509" s="30" t="s">
        <v>353</v>
      </c>
      <c r="L2509" s="32" t="s">
        <v>43</v>
      </c>
      <c r="M2509" s="30" t="s">
        <v>97</v>
      </c>
      <c r="N2509" s="30" t="s">
        <v>7737</v>
      </c>
      <c r="O2509" s="30" t="s">
        <v>215</v>
      </c>
      <c r="P2509" s="32" t="s">
        <v>47</v>
      </c>
      <c r="Q2509" s="32" t="s">
        <v>698</v>
      </c>
      <c r="R2509" s="30">
        <v>59740</v>
      </c>
      <c r="S2509" s="30">
        <v>59740</v>
      </c>
      <c r="T2509" s="30">
        <v>59740</v>
      </c>
      <c r="U2509" s="30">
        <v>59740</v>
      </c>
      <c r="V2509" s="30">
        <v>59740</v>
      </c>
      <c r="W2509" s="30">
        <v>59740</v>
      </c>
      <c r="X2509" s="30">
        <v>59740</v>
      </c>
      <c r="Y2509" s="33">
        <f t="shared" si="39"/>
        <v>100</v>
      </c>
      <c r="Z2509" s="32">
        <v>0</v>
      </c>
      <c r="AA2509" s="32" t="s">
        <v>8305</v>
      </c>
      <c r="AB2509" s="26">
        <v>13600</v>
      </c>
      <c r="AC2509" s="33">
        <v>0</v>
      </c>
      <c r="AD2509" s="33">
        <v>100</v>
      </c>
      <c r="AE2509" s="34" t="s">
        <v>8306</v>
      </c>
      <c r="AF2509" s="11"/>
    </row>
    <row r="2510" spans="2:32" ht="62.25" x14ac:dyDescent="0.5">
      <c r="B2510" s="11"/>
      <c r="C2510" s="28" t="s">
        <v>8307</v>
      </c>
      <c r="D2510" s="28" t="s">
        <v>8308</v>
      </c>
      <c r="E2510" s="29" t="s">
        <v>8309</v>
      </c>
      <c r="F2510" s="29" t="s">
        <v>1</v>
      </c>
      <c r="G2510" s="29" t="s">
        <v>219</v>
      </c>
      <c r="H2510" s="30" t="s">
        <v>219</v>
      </c>
      <c r="I2510" s="30" t="s">
        <v>61</v>
      </c>
      <c r="J2510" s="31" t="s">
        <v>95</v>
      </c>
      <c r="K2510" s="30" t="s">
        <v>353</v>
      </c>
      <c r="L2510" s="32" t="s">
        <v>43</v>
      </c>
      <c r="M2510" s="30" t="s">
        <v>97</v>
      </c>
      <c r="N2510" s="30" t="s">
        <v>7756</v>
      </c>
      <c r="O2510" s="30" t="s">
        <v>1441</v>
      </c>
      <c r="P2510" s="32" t="s">
        <v>47</v>
      </c>
      <c r="Q2510" s="32" t="s">
        <v>698</v>
      </c>
      <c r="R2510" s="30">
        <v>533201</v>
      </c>
      <c r="S2510" s="30">
        <v>533201</v>
      </c>
      <c r="T2510" s="30">
        <v>533201</v>
      </c>
      <c r="U2510" s="30">
        <v>533201</v>
      </c>
      <c r="V2510" s="30">
        <v>533201</v>
      </c>
      <c r="W2510" s="30">
        <v>533201</v>
      </c>
      <c r="X2510" s="30">
        <v>533201</v>
      </c>
      <c r="Y2510" s="33">
        <f t="shared" si="39"/>
        <v>100</v>
      </c>
      <c r="Z2510" s="32">
        <v>0</v>
      </c>
      <c r="AA2510" s="32" t="s">
        <v>2394</v>
      </c>
      <c r="AB2510" s="26">
        <v>13600</v>
      </c>
      <c r="AC2510" s="33">
        <v>0</v>
      </c>
      <c r="AD2510" s="33">
        <v>100</v>
      </c>
      <c r="AE2510" s="34" t="s">
        <v>8310</v>
      </c>
      <c r="AF2510" s="11"/>
    </row>
    <row r="2511" spans="2:32" ht="62.25" x14ac:dyDescent="0.5">
      <c r="B2511" s="11"/>
      <c r="C2511" s="28" t="s">
        <v>8311</v>
      </c>
      <c r="D2511" s="28" t="s">
        <v>8312</v>
      </c>
      <c r="E2511" s="29" t="s">
        <v>8313</v>
      </c>
      <c r="F2511" s="29" t="s">
        <v>1</v>
      </c>
      <c r="G2511" s="29" t="s">
        <v>94</v>
      </c>
      <c r="H2511" s="30" t="s">
        <v>94</v>
      </c>
      <c r="I2511" s="30" t="s">
        <v>61</v>
      </c>
      <c r="J2511" s="31" t="s">
        <v>41</v>
      </c>
      <c r="K2511" s="30" t="s">
        <v>922</v>
      </c>
      <c r="L2511" s="32" t="s">
        <v>43</v>
      </c>
      <c r="M2511" s="30" t="s">
        <v>531</v>
      </c>
      <c r="N2511" s="30" t="s">
        <v>8314</v>
      </c>
      <c r="O2511" s="30" t="s">
        <v>1571</v>
      </c>
      <c r="P2511" s="32" t="s">
        <v>47</v>
      </c>
      <c r="Q2511" s="32" t="s">
        <v>698</v>
      </c>
      <c r="R2511" s="30">
        <v>1908000</v>
      </c>
      <c r="S2511" s="30">
        <v>1908000</v>
      </c>
      <c r="T2511" s="30">
        <v>1908000</v>
      </c>
      <c r="U2511" s="30">
        <v>1908000</v>
      </c>
      <c r="V2511" s="30">
        <v>1908000</v>
      </c>
      <c r="W2511" s="30">
        <v>1901482.07</v>
      </c>
      <c r="X2511" s="30">
        <v>1901482.07</v>
      </c>
      <c r="Y2511" s="33">
        <f t="shared" si="39"/>
        <v>99.658389412997906</v>
      </c>
      <c r="Z2511" s="32">
        <v>0</v>
      </c>
      <c r="AA2511" s="32" t="s">
        <v>699</v>
      </c>
      <c r="AB2511" s="26">
        <v>0</v>
      </c>
      <c r="AC2511" s="33">
        <v>0</v>
      </c>
      <c r="AD2511" s="33">
        <v>100</v>
      </c>
      <c r="AE2511" s="34" t="s">
        <v>8315</v>
      </c>
      <c r="AF2511" s="11"/>
    </row>
    <row r="2512" spans="2:32" ht="91.5" customHeight="1" x14ac:dyDescent="0.5">
      <c r="B2512" s="11"/>
      <c r="C2512" s="28" t="s">
        <v>8316</v>
      </c>
      <c r="D2512" s="28" t="s">
        <v>8317</v>
      </c>
      <c r="E2512" s="29" t="s">
        <v>8318</v>
      </c>
      <c r="F2512" s="29" t="s">
        <v>1</v>
      </c>
      <c r="G2512" s="29" t="s">
        <v>94</v>
      </c>
      <c r="H2512" s="30" t="s">
        <v>5502</v>
      </c>
      <c r="I2512" s="30" t="s">
        <v>40</v>
      </c>
      <c r="J2512" s="31" t="s">
        <v>41</v>
      </c>
      <c r="K2512" s="30" t="s">
        <v>1198</v>
      </c>
      <c r="L2512" s="32" t="s">
        <v>43</v>
      </c>
      <c r="M2512" s="30" t="s">
        <v>44</v>
      </c>
      <c r="N2512" s="30" t="s">
        <v>3260</v>
      </c>
      <c r="O2512" s="30" t="s">
        <v>165</v>
      </c>
      <c r="P2512" s="32" t="s">
        <v>47</v>
      </c>
      <c r="Q2512" s="32" t="s">
        <v>698</v>
      </c>
      <c r="R2512" s="30">
        <v>430443</v>
      </c>
      <c r="S2512" s="30">
        <v>430443</v>
      </c>
      <c r="T2512" s="30">
        <v>430443</v>
      </c>
      <c r="U2512" s="30">
        <v>0</v>
      </c>
      <c r="V2512" s="30">
        <v>0</v>
      </c>
      <c r="W2512" s="30">
        <v>0</v>
      </c>
      <c r="X2512" s="30">
        <v>0</v>
      </c>
      <c r="Y2512" s="33">
        <f t="shared" si="39"/>
        <v>0</v>
      </c>
      <c r="Z2512" s="32">
        <v>430443</v>
      </c>
      <c r="AA2512" s="32" t="s">
        <v>8319</v>
      </c>
      <c r="AB2512" s="26">
        <v>0</v>
      </c>
      <c r="AC2512" s="33">
        <v>0</v>
      </c>
      <c r="AD2512" s="33">
        <v>0</v>
      </c>
      <c r="AE2512" s="34" t="s">
        <v>8320</v>
      </c>
      <c r="AF2512" s="11"/>
    </row>
    <row r="2513" spans="2:32" ht="62.25" x14ac:dyDescent="0.5">
      <c r="B2513" s="11"/>
      <c r="C2513" s="28" t="s">
        <v>8321</v>
      </c>
      <c r="D2513" s="28" t="s">
        <v>8322</v>
      </c>
      <c r="E2513" s="29" t="s">
        <v>8323</v>
      </c>
      <c r="F2513" s="29" t="s">
        <v>1</v>
      </c>
      <c r="G2513" s="29" t="s">
        <v>651</v>
      </c>
      <c r="H2513" s="30" t="s">
        <v>651</v>
      </c>
      <c r="I2513" s="30" t="s">
        <v>61</v>
      </c>
      <c r="J2513" s="31" t="s">
        <v>95</v>
      </c>
      <c r="K2513" s="30" t="s">
        <v>353</v>
      </c>
      <c r="L2513" s="32" t="s">
        <v>43</v>
      </c>
      <c r="M2513" s="30" t="s">
        <v>97</v>
      </c>
      <c r="N2513" s="30" t="s">
        <v>1397</v>
      </c>
      <c r="O2513" s="30" t="s">
        <v>46</v>
      </c>
      <c r="P2513" s="32" t="s">
        <v>47</v>
      </c>
      <c r="Q2513" s="32" t="s">
        <v>698</v>
      </c>
      <c r="R2513" s="30">
        <v>960047</v>
      </c>
      <c r="S2513" s="30">
        <v>960047</v>
      </c>
      <c r="T2513" s="30">
        <v>960047</v>
      </c>
      <c r="U2513" s="30">
        <v>960047</v>
      </c>
      <c r="V2513" s="30">
        <v>960047</v>
      </c>
      <c r="W2513" s="30">
        <v>960047</v>
      </c>
      <c r="X2513" s="30">
        <v>960047</v>
      </c>
      <c r="Y2513" s="33">
        <f t="shared" si="39"/>
        <v>100</v>
      </c>
      <c r="Z2513" s="32">
        <v>0</v>
      </c>
      <c r="AA2513" s="32" t="s">
        <v>1563</v>
      </c>
      <c r="AB2513" s="26">
        <v>5586</v>
      </c>
      <c r="AC2513" s="33">
        <v>0</v>
      </c>
      <c r="AD2513" s="33">
        <v>100</v>
      </c>
      <c r="AE2513" s="34" t="s">
        <v>4593</v>
      </c>
      <c r="AF2513" s="11"/>
    </row>
    <row r="2514" spans="2:32" ht="62.25" x14ac:dyDescent="0.5">
      <c r="B2514" s="11"/>
      <c r="C2514" s="28" t="s">
        <v>8324</v>
      </c>
      <c r="D2514" s="28" t="s">
        <v>8325</v>
      </c>
      <c r="E2514" s="29" t="s">
        <v>8326</v>
      </c>
      <c r="F2514" s="29" t="s">
        <v>1</v>
      </c>
      <c r="G2514" s="29" t="s">
        <v>219</v>
      </c>
      <c r="H2514" s="30" t="s">
        <v>985</v>
      </c>
      <c r="I2514" s="30" t="s">
        <v>40</v>
      </c>
      <c r="J2514" s="31" t="s">
        <v>95</v>
      </c>
      <c r="K2514" s="30" t="s">
        <v>353</v>
      </c>
      <c r="L2514" s="32" t="s">
        <v>43</v>
      </c>
      <c r="M2514" s="30" t="s">
        <v>97</v>
      </c>
      <c r="N2514" s="30" t="s">
        <v>7669</v>
      </c>
      <c r="O2514" s="30" t="s">
        <v>797</v>
      </c>
      <c r="P2514" s="32" t="s">
        <v>47</v>
      </c>
      <c r="Q2514" s="32" t="s">
        <v>698</v>
      </c>
      <c r="R2514" s="30">
        <v>500000</v>
      </c>
      <c r="S2514" s="30">
        <v>500000</v>
      </c>
      <c r="T2514" s="30">
        <v>500000</v>
      </c>
      <c r="U2514" s="30">
        <v>500000</v>
      </c>
      <c r="V2514" s="30">
        <v>500000</v>
      </c>
      <c r="W2514" s="30">
        <v>500000</v>
      </c>
      <c r="X2514" s="30">
        <v>500000</v>
      </c>
      <c r="Y2514" s="33">
        <f t="shared" si="39"/>
        <v>100</v>
      </c>
      <c r="Z2514" s="32">
        <v>0</v>
      </c>
      <c r="AA2514" s="32" t="s">
        <v>699</v>
      </c>
      <c r="AB2514" s="26">
        <v>560</v>
      </c>
      <c r="AC2514" s="33">
        <v>0</v>
      </c>
      <c r="AD2514" s="33">
        <v>100</v>
      </c>
      <c r="AE2514" s="34" t="s">
        <v>5881</v>
      </c>
      <c r="AF2514" s="11"/>
    </row>
    <row r="2515" spans="2:32" ht="62.25" x14ac:dyDescent="0.5">
      <c r="B2515" s="11"/>
      <c r="C2515" s="28" t="s">
        <v>8327</v>
      </c>
      <c r="D2515" s="28" t="s">
        <v>8328</v>
      </c>
      <c r="E2515" s="29" t="s">
        <v>8329</v>
      </c>
      <c r="F2515" s="29" t="s">
        <v>1</v>
      </c>
      <c r="G2515" s="29" t="s">
        <v>651</v>
      </c>
      <c r="H2515" s="30" t="s">
        <v>651</v>
      </c>
      <c r="I2515" s="30" t="s">
        <v>61</v>
      </c>
      <c r="J2515" s="31" t="s">
        <v>95</v>
      </c>
      <c r="K2515" s="30" t="s">
        <v>353</v>
      </c>
      <c r="L2515" s="32" t="s">
        <v>43</v>
      </c>
      <c r="M2515" s="30" t="s">
        <v>97</v>
      </c>
      <c r="N2515" s="30" t="s">
        <v>1397</v>
      </c>
      <c r="O2515" s="30" t="s">
        <v>215</v>
      </c>
      <c r="P2515" s="32" t="s">
        <v>47</v>
      </c>
      <c r="Q2515" s="32" t="s">
        <v>698</v>
      </c>
      <c r="R2515" s="30">
        <v>781933</v>
      </c>
      <c r="S2515" s="30">
        <v>781933</v>
      </c>
      <c r="T2515" s="30">
        <v>781933</v>
      </c>
      <c r="U2515" s="30">
        <v>781933</v>
      </c>
      <c r="V2515" s="30">
        <v>781933</v>
      </c>
      <c r="W2515" s="30">
        <v>781933</v>
      </c>
      <c r="X2515" s="30">
        <v>781933</v>
      </c>
      <c r="Y2515" s="33">
        <f t="shared" si="39"/>
        <v>100</v>
      </c>
      <c r="Z2515" s="32">
        <v>0</v>
      </c>
      <c r="AA2515" s="32" t="s">
        <v>1563</v>
      </c>
      <c r="AB2515" s="26">
        <v>17698</v>
      </c>
      <c r="AC2515" s="33">
        <v>0</v>
      </c>
      <c r="AD2515" s="33">
        <v>100</v>
      </c>
      <c r="AE2515" s="34" t="s">
        <v>4593</v>
      </c>
      <c r="AF2515" s="11"/>
    </row>
    <row r="2516" spans="2:32" ht="78.75" customHeight="1" x14ac:dyDescent="0.5">
      <c r="B2516" s="11"/>
      <c r="C2516" s="28" t="s">
        <v>8330</v>
      </c>
      <c r="D2516" s="28" t="s">
        <v>8331</v>
      </c>
      <c r="E2516" s="29" t="s">
        <v>8332</v>
      </c>
      <c r="F2516" s="29" t="s">
        <v>1</v>
      </c>
      <c r="G2516" s="29" t="s">
        <v>94</v>
      </c>
      <c r="H2516" s="30" t="s">
        <v>104</v>
      </c>
      <c r="I2516" s="30" t="s">
        <v>43</v>
      </c>
      <c r="J2516" s="31" t="s">
        <v>600</v>
      </c>
      <c r="K2516" s="30" t="s">
        <v>3660</v>
      </c>
      <c r="L2516" s="32" t="s">
        <v>43</v>
      </c>
      <c r="M2516" s="30" t="s">
        <v>818</v>
      </c>
      <c r="N2516" s="30" t="s">
        <v>8333</v>
      </c>
      <c r="O2516" s="30" t="s">
        <v>215</v>
      </c>
      <c r="P2516" s="32" t="s">
        <v>47</v>
      </c>
      <c r="Q2516" s="32" t="s">
        <v>698</v>
      </c>
      <c r="R2516" s="30">
        <v>279750</v>
      </c>
      <c r="S2516" s="30">
        <v>279750</v>
      </c>
      <c r="T2516" s="30">
        <v>279750</v>
      </c>
      <c r="U2516" s="30">
        <v>278753.15000000002</v>
      </c>
      <c r="V2516" s="30">
        <v>278753.15000000002</v>
      </c>
      <c r="W2516" s="30">
        <v>278753.15000000002</v>
      </c>
      <c r="X2516" s="30">
        <v>278753.15000000002</v>
      </c>
      <c r="Y2516" s="33">
        <f t="shared" si="39"/>
        <v>99.643663985701522</v>
      </c>
      <c r="Z2516" s="32">
        <v>996.85</v>
      </c>
      <c r="AA2516" s="32" t="s">
        <v>8334</v>
      </c>
      <c r="AB2516" s="26">
        <v>0</v>
      </c>
      <c r="AC2516" s="33">
        <v>0</v>
      </c>
      <c r="AD2516" s="33">
        <v>100</v>
      </c>
      <c r="AE2516" s="34" t="s">
        <v>8335</v>
      </c>
      <c r="AF2516" s="11"/>
    </row>
    <row r="2517" spans="2:32" ht="62.25" x14ac:dyDescent="0.5">
      <c r="B2517" s="11"/>
      <c r="C2517" s="28" t="s">
        <v>8336</v>
      </c>
      <c r="D2517" s="28" t="s">
        <v>8337</v>
      </c>
      <c r="E2517" s="29" t="s">
        <v>8338</v>
      </c>
      <c r="F2517" s="29" t="s">
        <v>1</v>
      </c>
      <c r="G2517" s="29" t="s">
        <v>651</v>
      </c>
      <c r="H2517" s="30" t="s">
        <v>3549</v>
      </c>
      <c r="I2517" s="30" t="s">
        <v>40</v>
      </c>
      <c r="J2517" s="31" t="s">
        <v>95</v>
      </c>
      <c r="K2517" s="30" t="s">
        <v>353</v>
      </c>
      <c r="L2517" s="32" t="s">
        <v>43</v>
      </c>
      <c r="M2517" s="30" t="s">
        <v>97</v>
      </c>
      <c r="N2517" s="30" t="s">
        <v>1397</v>
      </c>
      <c r="O2517" s="30" t="s">
        <v>117</v>
      </c>
      <c r="P2517" s="32" t="s">
        <v>47</v>
      </c>
      <c r="Q2517" s="32" t="s">
        <v>698</v>
      </c>
      <c r="R2517" s="30">
        <v>30500</v>
      </c>
      <c r="S2517" s="30">
        <v>30500</v>
      </c>
      <c r="T2517" s="30">
        <v>30500</v>
      </c>
      <c r="U2517" s="30">
        <v>30500</v>
      </c>
      <c r="V2517" s="30">
        <v>30500</v>
      </c>
      <c r="W2517" s="30">
        <v>30500</v>
      </c>
      <c r="X2517" s="30">
        <v>30500</v>
      </c>
      <c r="Y2517" s="33">
        <f t="shared" si="39"/>
        <v>100</v>
      </c>
      <c r="Z2517" s="32">
        <v>0</v>
      </c>
      <c r="AA2517" s="32" t="s">
        <v>8339</v>
      </c>
      <c r="AB2517" s="26">
        <v>200</v>
      </c>
      <c r="AC2517" s="33">
        <v>0</v>
      </c>
      <c r="AD2517" s="33">
        <v>100</v>
      </c>
      <c r="AE2517" s="34" t="s">
        <v>8340</v>
      </c>
      <c r="AF2517" s="11"/>
    </row>
    <row r="2518" spans="2:32" ht="62.25" x14ac:dyDescent="0.5">
      <c r="B2518" s="11"/>
      <c r="C2518" s="28" t="s">
        <v>8341</v>
      </c>
      <c r="D2518" s="28" t="s">
        <v>8342</v>
      </c>
      <c r="E2518" s="29" t="s">
        <v>8343</v>
      </c>
      <c r="F2518" s="29" t="s">
        <v>1</v>
      </c>
      <c r="G2518" s="29" t="s">
        <v>219</v>
      </c>
      <c r="H2518" s="30" t="s">
        <v>219</v>
      </c>
      <c r="I2518" s="30" t="s">
        <v>61</v>
      </c>
      <c r="J2518" s="31" t="s">
        <v>95</v>
      </c>
      <c r="K2518" s="30" t="s">
        <v>353</v>
      </c>
      <c r="L2518" s="32" t="s">
        <v>43</v>
      </c>
      <c r="M2518" s="30" t="s">
        <v>97</v>
      </c>
      <c r="N2518" s="30" t="s">
        <v>8344</v>
      </c>
      <c r="O2518" s="30" t="s">
        <v>117</v>
      </c>
      <c r="P2518" s="32" t="s">
        <v>47</v>
      </c>
      <c r="Q2518" s="32" t="s">
        <v>698</v>
      </c>
      <c r="R2518" s="30">
        <v>52564</v>
      </c>
      <c r="S2518" s="30">
        <v>52418</v>
      </c>
      <c r="T2518" s="30">
        <v>52418</v>
      </c>
      <c r="U2518" s="30">
        <v>52418</v>
      </c>
      <c r="V2518" s="30">
        <v>52418</v>
      </c>
      <c r="W2518" s="30">
        <v>52418</v>
      </c>
      <c r="X2518" s="30">
        <v>52418</v>
      </c>
      <c r="Y2518" s="33">
        <f t="shared" si="39"/>
        <v>100</v>
      </c>
      <c r="Z2518" s="32">
        <v>0</v>
      </c>
      <c r="AA2518" s="32" t="s">
        <v>3726</v>
      </c>
      <c r="AB2518" s="26">
        <v>750</v>
      </c>
      <c r="AC2518" s="33">
        <v>0</v>
      </c>
      <c r="AD2518" s="33">
        <v>100</v>
      </c>
      <c r="AE2518" s="34" t="s">
        <v>8345</v>
      </c>
      <c r="AF2518" s="11"/>
    </row>
    <row r="2519" spans="2:32" ht="62.25" x14ac:dyDescent="0.5">
      <c r="B2519" s="11"/>
      <c r="C2519" s="28" t="s">
        <v>8346</v>
      </c>
      <c r="D2519" s="28" t="s">
        <v>8347</v>
      </c>
      <c r="E2519" s="29" t="s">
        <v>8348</v>
      </c>
      <c r="F2519" s="29" t="s">
        <v>1</v>
      </c>
      <c r="G2519" s="29" t="s">
        <v>651</v>
      </c>
      <c r="H2519" s="30" t="s">
        <v>3549</v>
      </c>
      <c r="I2519" s="30" t="s">
        <v>40</v>
      </c>
      <c r="J2519" s="31" t="s">
        <v>95</v>
      </c>
      <c r="K2519" s="30" t="s">
        <v>353</v>
      </c>
      <c r="L2519" s="32" t="s">
        <v>43</v>
      </c>
      <c r="M2519" s="30" t="s">
        <v>97</v>
      </c>
      <c r="N2519" s="30" t="s">
        <v>1397</v>
      </c>
      <c r="O2519" s="30" t="s">
        <v>117</v>
      </c>
      <c r="P2519" s="32" t="s">
        <v>47</v>
      </c>
      <c r="Q2519" s="32" t="s">
        <v>698</v>
      </c>
      <c r="R2519" s="30">
        <v>54733</v>
      </c>
      <c r="S2519" s="30">
        <v>54733</v>
      </c>
      <c r="T2519" s="30">
        <v>54733</v>
      </c>
      <c r="U2519" s="30">
        <v>54733</v>
      </c>
      <c r="V2519" s="30">
        <v>54733</v>
      </c>
      <c r="W2519" s="30">
        <v>54733</v>
      </c>
      <c r="X2519" s="30">
        <v>54733</v>
      </c>
      <c r="Y2519" s="33">
        <f t="shared" si="39"/>
        <v>100</v>
      </c>
      <c r="Z2519" s="32">
        <v>0</v>
      </c>
      <c r="AA2519" s="32" t="s">
        <v>8339</v>
      </c>
      <c r="AB2519" s="26">
        <v>150</v>
      </c>
      <c r="AC2519" s="33">
        <v>0</v>
      </c>
      <c r="AD2519" s="33">
        <v>100</v>
      </c>
      <c r="AE2519" s="34" t="s">
        <v>8340</v>
      </c>
      <c r="AF2519" s="11"/>
    </row>
    <row r="2520" spans="2:32" ht="62.25" x14ac:dyDescent="0.5">
      <c r="B2520" s="11"/>
      <c r="C2520" s="28" t="s">
        <v>8349</v>
      </c>
      <c r="D2520" s="28" t="s">
        <v>8350</v>
      </c>
      <c r="E2520" s="29" t="s">
        <v>8351</v>
      </c>
      <c r="F2520" s="29" t="s">
        <v>1</v>
      </c>
      <c r="G2520" s="29" t="s">
        <v>219</v>
      </c>
      <c r="H2520" s="30" t="s">
        <v>219</v>
      </c>
      <c r="I2520" s="30" t="s">
        <v>61</v>
      </c>
      <c r="J2520" s="31" t="s">
        <v>95</v>
      </c>
      <c r="K2520" s="30" t="s">
        <v>353</v>
      </c>
      <c r="L2520" s="32" t="s">
        <v>43</v>
      </c>
      <c r="M2520" s="30" t="s">
        <v>97</v>
      </c>
      <c r="N2520" s="30" t="s">
        <v>7669</v>
      </c>
      <c r="O2520" s="30" t="s">
        <v>46</v>
      </c>
      <c r="P2520" s="32" t="s">
        <v>47</v>
      </c>
      <c r="Q2520" s="32" t="s">
        <v>698</v>
      </c>
      <c r="R2520" s="30">
        <v>380961</v>
      </c>
      <c r="S2520" s="30">
        <v>246406</v>
      </c>
      <c r="T2520" s="30">
        <v>246406</v>
      </c>
      <c r="U2520" s="30">
        <v>246406</v>
      </c>
      <c r="V2520" s="30">
        <v>246406</v>
      </c>
      <c r="W2520" s="30">
        <v>246406</v>
      </c>
      <c r="X2520" s="30">
        <v>246406</v>
      </c>
      <c r="Y2520" s="33">
        <f t="shared" si="39"/>
        <v>100</v>
      </c>
      <c r="Z2520" s="32">
        <v>0</v>
      </c>
      <c r="AA2520" s="32" t="s">
        <v>699</v>
      </c>
      <c r="AB2520" s="26">
        <v>750</v>
      </c>
      <c r="AC2520" s="33">
        <v>0</v>
      </c>
      <c r="AD2520" s="33">
        <v>100</v>
      </c>
      <c r="AE2520" s="34" t="s">
        <v>8352</v>
      </c>
      <c r="AF2520" s="11"/>
    </row>
    <row r="2521" spans="2:32" ht="62.25" x14ac:dyDescent="0.5">
      <c r="B2521" s="11"/>
      <c r="C2521" s="28" t="s">
        <v>8353</v>
      </c>
      <c r="D2521" s="28" t="s">
        <v>8354</v>
      </c>
      <c r="E2521" s="29" t="s">
        <v>8355</v>
      </c>
      <c r="F2521" s="29" t="s">
        <v>1</v>
      </c>
      <c r="G2521" s="29" t="s">
        <v>651</v>
      </c>
      <c r="H2521" s="30" t="s">
        <v>652</v>
      </c>
      <c r="I2521" s="30" t="s">
        <v>40</v>
      </c>
      <c r="J2521" s="31" t="s">
        <v>95</v>
      </c>
      <c r="K2521" s="30" t="s">
        <v>115</v>
      </c>
      <c r="L2521" s="32" t="s">
        <v>43</v>
      </c>
      <c r="M2521" s="30" t="s">
        <v>97</v>
      </c>
      <c r="N2521" s="30" t="s">
        <v>1397</v>
      </c>
      <c r="O2521" s="30" t="s">
        <v>117</v>
      </c>
      <c r="P2521" s="32" t="s">
        <v>47</v>
      </c>
      <c r="Q2521" s="32" t="s">
        <v>698</v>
      </c>
      <c r="R2521" s="30">
        <v>991661</v>
      </c>
      <c r="S2521" s="30">
        <v>991661</v>
      </c>
      <c r="T2521" s="30">
        <v>991661</v>
      </c>
      <c r="U2521" s="30">
        <v>991661</v>
      </c>
      <c r="V2521" s="30">
        <v>991661</v>
      </c>
      <c r="W2521" s="30">
        <v>991661</v>
      </c>
      <c r="X2521" s="30">
        <v>991661</v>
      </c>
      <c r="Y2521" s="33">
        <f t="shared" si="39"/>
        <v>100</v>
      </c>
      <c r="Z2521" s="32">
        <v>0</v>
      </c>
      <c r="AA2521" s="32" t="s">
        <v>1403</v>
      </c>
      <c r="AB2521" s="26">
        <v>842</v>
      </c>
      <c r="AC2521" s="33">
        <v>0</v>
      </c>
      <c r="AD2521" s="33">
        <v>100</v>
      </c>
      <c r="AE2521" s="34" t="s">
        <v>4572</v>
      </c>
      <c r="AF2521" s="11"/>
    </row>
    <row r="2522" spans="2:32" ht="62.25" x14ac:dyDescent="0.5">
      <c r="B2522" s="11"/>
      <c r="C2522" s="28" t="s">
        <v>8356</v>
      </c>
      <c r="D2522" s="28" t="s">
        <v>8357</v>
      </c>
      <c r="E2522" s="29" t="s">
        <v>8358</v>
      </c>
      <c r="F2522" s="29" t="s">
        <v>1</v>
      </c>
      <c r="G2522" s="29" t="s">
        <v>94</v>
      </c>
      <c r="H2522" s="30" t="s">
        <v>104</v>
      </c>
      <c r="I2522" s="30" t="s">
        <v>43</v>
      </c>
      <c r="J2522" s="31" t="s">
        <v>600</v>
      </c>
      <c r="K2522" s="30" t="s">
        <v>8359</v>
      </c>
      <c r="L2522" s="32" t="s">
        <v>43</v>
      </c>
      <c r="M2522" s="30" t="s">
        <v>279</v>
      </c>
      <c r="N2522" s="30" t="s">
        <v>8333</v>
      </c>
      <c r="O2522" s="30" t="s">
        <v>215</v>
      </c>
      <c r="P2522" s="32" t="s">
        <v>47</v>
      </c>
      <c r="Q2522" s="32" t="s">
        <v>698</v>
      </c>
      <c r="R2522" s="30">
        <v>300000</v>
      </c>
      <c r="S2522" s="30">
        <v>300000</v>
      </c>
      <c r="T2522" s="30">
        <v>300000</v>
      </c>
      <c r="U2522" s="30">
        <v>300000</v>
      </c>
      <c r="V2522" s="30">
        <v>300000</v>
      </c>
      <c r="W2522" s="30">
        <v>300000</v>
      </c>
      <c r="X2522" s="30">
        <v>300000</v>
      </c>
      <c r="Y2522" s="33">
        <f t="shared" si="39"/>
        <v>100</v>
      </c>
      <c r="Z2522" s="32">
        <v>0</v>
      </c>
      <c r="AA2522" s="32" t="s">
        <v>2079</v>
      </c>
      <c r="AB2522" s="26">
        <v>0</v>
      </c>
      <c r="AC2522" s="33">
        <v>0</v>
      </c>
      <c r="AD2522" s="33">
        <v>100</v>
      </c>
      <c r="AE2522" s="34" t="s">
        <v>8360</v>
      </c>
      <c r="AF2522" s="11"/>
    </row>
    <row r="2523" spans="2:32" ht="62.25" x14ac:dyDescent="0.5">
      <c r="B2523" s="11"/>
      <c r="C2523" s="28" t="s">
        <v>8361</v>
      </c>
      <c r="D2523" s="28" t="s">
        <v>8362</v>
      </c>
      <c r="E2523" s="29" t="s">
        <v>8363</v>
      </c>
      <c r="F2523" s="29" t="s">
        <v>1</v>
      </c>
      <c r="G2523" s="29" t="s">
        <v>219</v>
      </c>
      <c r="H2523" s="30" t="s">
        <v>219</v>
      </c>
      <c r="I2523" s="30" t="s">
        <v>61</v>
      </c>
      <c r="J2523" s="31" t="s">
        <v>95</v>
      </c>
      <c r="K2523" s="30" t="s">
        <v>353</v>
      </c>
      <c r="L2523" s="32" t="s">
        <v>43</v>
      </c>
      <c r="M2523" s="30" t="s">
        <v>97</v>
      </c>
      <c r="N2523" s="30" t="s">
        <v>7669</v>
      </c>
      <c r="O2523" s="30" t="s">
        <v>215</v>
      </c>
      <c r="P2523" s="32" t="s">
        <v>47</v>
      </c>
      <c r="Q2523" s="32" t="s">
        <v>698</v>
      </c>
      <c r="R2523" s="30">
        <v>102166</v>
      </c>
      <c r="S2523" s="30">
        <v>102157</v>
      </c>
      <c r="T2523" s="30">
        <v>102157</v>
      </c>
      <c r="U2523" s="30">
        <v>102157</v>
      </c>
      <c r="V2523" s="30">
        <v>102157</v>
      </c>
      <c r="W2523" s="30">
        <v>102157</v>
      </c>
      <c r="X2523" s="30">
        <v>102157</v>
      </c>
      <c r="Y2523" s="33">
        <f t="shared" si="39"/>
        <v>100</v>
      </c>
      <c r="Z2523" s="32">
        <v>0</v>
      </c>
      <c r="AA2523" s="32" t="s">
        <v>699</v>
      </c>
      <c r="AB2523" s="26">
        <v>750</v>
      </c>
      <c r="AC2523" s="33">
        <v>0</v>
      </c>
      <c r="AD2523" s="33">
        <v>100</v>
      </c>
      <c r="AE2523" s="34" t="s">
        <v>5881</v>
      </c>
      <c r="AF2523" s="11"/>
    </row>
    <row r="2524" spans="2:32" ht="62.25" x14ac:dyDescent="0.5">
      <c r="B2524" s="11"/>
      <c r="C2524" s="28" t="s">
        <v>8364</v>
      </c>
      <c r="D2524" s="28" t="s">
        <v>8365</v>
      </c>
      <c r="E2524" s="29" t="s">
        <v>8366</v>
      </c>
      <c r="F2524" s="29" t="s">
        <v>1</v>
      </c>
      <c r="G2524" s="29" t="s">
        <v>94</v>
      </c>
      <c r="H2524" s="30" t="s">
        <v>94</v>
      </c>
      <c r="I2524" s="30" t="s">
        <v>61</v>
      </c>
      <c r="J2524" s="31" t="s">
        <v>600</v>
      </c>
      <c r="K2524" s="30" t="s">
        <v>1604</v>
      </c>
      <c r="L2524" s="32" t="s">
        <v>43</v>
      </c>
      <c r="M2524" s="30" t="s">
        <v>573</v>
      </c>
      <c r="N2524" s="30" t="s">
        <v>1709</v>
      </c>
      <c r="O2524" s="30" t="s">
        <v>165</v>
      </c>
      <c r="P2524" s="32" t="s">
        <v>47</v>
      </c>
      <c r="Q2524" s="32" t="s">
        <v>698</v>
      </c>
      <c r="R2524" s="30">
        <v>4775241.9000000004</v>
      </c>
      <c r="S2524" s="30">
        <v>4775241.9000000004</v>
      </c>
      <c r="T2524" s="30">
        <v>4775241.9000000004</v>
      </c>
      <c r="U2524" s="30">
        <v>4773231.3099999996</v>
      </c>
      <c r="V2524" s="30">
        <v>0</v>
      </c>
      <c r="W2524" s="30">
        <v>0</v>
      </c>
      <c r="X2524" s="30">
        <v>0</v>
      </c>
      <c r="Y2524" s="33">
        <f t="shared" si="39"/>
        <v>0</v>
      </c>
      <c r="Z2524" s="32">
        <v>0</v>
      </c>
      <c r="AA2524" s="32" t="s">
        <v>1529</v>
      </c>
      <c r="AB2524" s="26">
        <v>0</v>
      </c>
      <c r="AC2524" s="33">
        <v>0</v>
      </c>
      <c r="AD2524" s="33">
        <v>0</v>
      </c>
      <c r="AE2524" s="34" t="s">
        <v>8367</v>
      </c>
      <c r="AF2524" s="11"/>
    </row>
    <row r="2525" spans="2:32" ht="62.25" x14ac:dyDescent="0.5">
      <c r="B2525" s="11"/>
      <c r="C2525" s="28" t="s">
        <v>8368</v>
      </c>
      <c r="D2525" s="28" t="s">
        <v>8369</v>
      </c>
      <c r="E2525" s="29" t="s">
        <v>8370</v>
      </c>
      <c r="F2525" s="29" t="s">
        <v>1</v>
      </c>
      <c r="G2525" s="29" t="s">
        <v>651</v>
      </c>
      <c r="H2525" s="30" t="s">
        <v>4626</v>
      </c>
      <c r="I2525" s="30" t="s">
        <v>61</v>
      </c>
      <c r="J2525" s="31" t="s">
        <v>95</v>
      </c>
      <c r="K2525" s="30" t="s">
        <v>115</v>
      </c>
      <c r="L2525" s="32" t="s">
        <v>43</v>
      </c>
      <c r="M2525" s="30" t="s">
        <v>97</v>
      </c>
      <c r="N2525" s="30" t="s">
        <v>1397</v>
      </c>
      <c r="O2525" s="30" t="s">
        <v>117</v>
      </c>
      <c r="P2525" s="32" t="s">
        <v>47</v>
      </c>
      <c r="Q2525" s="32" t="s">
        <v>698</v>
      </c>
      <c r="R2525" s="30">
        <v>1914297</v>
      </c>
      <c r="S2525" s="30">
        <v>1914297</v>
      </c>
      <c r="T2525" s="30">
        <v>1914297</v>
      </c>
      <c r="U2525" s="30">
        <v>1914297</v>
      </c>
      <c r="V2525" s="30">
        <v>1914297</v>
      </c>
      <c r="W2525" s="30">
        <v>1914297</v>
      </c>
      <c r="X2525" s="30">
        <v>1914297</v>
      </c>
      <c r="Y2525" s="33">
        <f t="shared" si="39"/>
        <v>100</v>
      </c>
      <c r="Z2525" s="32">
        <v>0</v>
      </c>
      <c r="AA2525" s="32" t="s">
        <v>4154</v>
      </c>
      <c r="AB2525" s="26">
        <v>475</v>
      </c>
      <c r="AC2525" s="33">
        <v>0</v>
      </c>
      <c r="AD2525" s="33">
        <v>100</v>
      </c>
      <c r="AE2525" s="34" t="s">
        <v>8371</v>
      </c>
      <c r="AF2525" s="11"/>
    </row>
    <row r="2526" spans="2:32" ht="62.25" x14ac:dyDescent="0.5">
      <c r="B2526" s="11"/>
      <c r="C2526" s="28" t="s">
        <v>8372</v>
      </c>
      <c r="D2526" s="28" t="s">
        <v>8373</v>
      </c>
      <c r="E2526" s="29" t="s">
        <v>8374</v>
      </c>
      <c r="F2526" s="29" t="s">
        <v>1</v>
      </c>
      <c r="G2526" s="29" t="s">
        <v>651</v>
      </c>
      <c r="H2526" s="30" t="s">
        <v>4626</v>
      </c>
      <c r="I2526" s="30" t="s">
        <v>61</v>
      </c>
      <c r="J2526" s="31" t="s">
        <v>95</v>
      </c>
      <c r="K2526" s="30" t="s">
        <v>115</v>
      </c>
      <c r="L2526" s="32" t="s">
        <v>43</v>
      </c>
      <c r="M2526" s="30" t="s">
        <v>97</v>
      </c>
      <c r="N2526" s="30" t="s">
        <v>1397</v>
      </c>
      <c r="O2526" s="30" t="s">
        <v>117</v>
      </c>
      <c r="P2526" s="32" t="s">
        <v>47</v>
      </c>
      <c r="Q2526" s="32" t="s">
        <v>698</v>
      </c>
      <c r="R2526" s="30">
        <v>1049681</v>
      </c>
      <c r="S2526" s="30">
        <v>1049681</v>
      </c>
      <c r="T2526" s="30">
        <v>1049681</v>
      </c>
      <c r="U2526" s="30">
        <v>1049681</v>
      </c>
      <c r="V2526" s="30">
        <v>1049681</v>
      </c>
      <c r="W2526" s="30">
        <v>1049681</v>
      </c>
      <c r="X2526" s="30">
        <v>1049681</v>
      </c>
      <c r="Y2526" s="33">
        <f t="shared" si="39"/>
        <v>100</v>
      </c>
      <c r="Z2526" s="32">
        <v>0</v>
      </c>
      <c r="AA2526" s="32" t="s">
        <v>4154</v>
      </c>
      <c r="AB2526" s="26">
        <v>475</v>
      </c>
      <c r="AC2526" s="33">
        <v>0</v>
      </c>
      <c r="AD2526" s="33">
        <v>100</v>
      </c>
      <c r="AE2526" s="34" t="s">
        <v>8375</v>
      </c>
      <c r="AF2526" s="11"/>
    </row>
    <row r="2527" spans="2:32" ht="114" customHeight="1" x14ac:dyDescent="0.5">
      <c r="B2527" s="11"/>
      <c r="C2527" s="28" t="s">
        <v>8376</v>
      </c>
      <c r="D2527" s="28" t="s">
        <v>8377</v>
      </c>
      <c r="E2527" s="29" t="s">
        <v>213</v>
      </c>
      <c r="F2527" s="29" t="s">
        <v>1</v>
      </c>
      <c r="G2527" s="29" t="s">
        <v>94</v>
      </c>
      <c r="H2527" s="30" t="s">
        <v>94</v>
      </c>
      <c r="I2527" s="30" t="s">
        <v>61</v>
      </c>
      <c r="J2527" s="31" t="s">
        <v>600</v>
      </c>
      <c r="K2527" s="30" t="s">
        <v>1604</v>
      </c>
      <c r="L2527" s="32" t="s">
        <v>43</v>
      </c>
      <c r="M2527" s="30" t="s">
        <v>573</v>
      </c>
      <c r="N2527" s="30" t="s">
        <v>8378</v>
      </c>
      <c r="O2527" s="30" t="s">
        <v>215</v>
      </c>
      <c r="P2527" s="32" t="s">
        <v>47</v>
      </c>
      <c r="Q2527" s="32" t="s">
        <v>698</v>
      </c>
      <c r="R2527" s="30">
        <v>299958.24</v>
      </c>
      <c r="S2527" s="30">
        <v>299958.24</v>
      </c>
      <c r="T2527" s="30">
        <v>299958.24</v>
      </c>
      <c r="U2527" s="30">
        <v>297724</v>
      </c>
      <c r="V2527" s="30">
        <v>297724</v>
      </c>
      <c r="W2527" s="30">
        <v>297724</v>
      </c>
      <c r="X2527" s="30">
        <v>297724</v>
      </c>
      <c r="Y2527" s="33">
        <f t="shared" si="39"/>
        <v>99.25514965016464</v>
      </c>
      <c r="Z2527" s="32">
        <v>2234.2399999999998</v>
      </c>
      <c r="AA2527" s="32" t="s">
        <v>4934</v>
      </c>
      <c r="AB2527" s="26">
        <v>0</v>
      </c>
      <c r="AC2527" s="33">
        <v>0</v>
      </c>
      <c r="AD2527" s="33">
        <v>100</v>
      </c>
      <c r="AE2527" s="34" t="s">
        <v>8379</v>
      </c>
      <c r="AF2527" s="11"/>
    </row>
    <row r="2528" spans="2:32" ht="112.5" customHeight="1" x14ac:dyDescent="0.5">
      <c r="B2528" s="11"/>
      <c r="C2528" s="28" t="s">
        <v>8380</v>
      </c>
      <c r="D2528" s="28" t="s">
        <v>8381</v>
      </c>
      <c r="E2528" s="29" t="s">
        <v>213</v>
      </c>
      <c r="F2528" s="29" t="s">
        <v>1</v>
      </c>
      <c r="G2528" s="29" t="s">
        <v>94</v>
      </c>
      <c r="H2528" s="30" t="s">
        <v>94</v>
      </c>
      <c r="I2528" s="30" t="s">
        <v>61</v>
      </c>
      <c r="J2528" s="31" t="s">
        <v>600</v>
      </c>
      <c r="K2528" s="30" t="s">
        <v>1604</v>
      </c>
      <c r="L2528" s="32" t="s">
        <v>43</v>
      </c>
      <c r="M2528" s="30" t="s">
        <v>573</v>
      </c>
      <c r="N2528" s="30" t="s">
        <v>1709</v>
      </c>
      <c r="O2528" s="30" t="s">
        <v>215</v>
      </c>
      <c r="P2528" s="32" t="s">
        <v>47</v>
      </c>
      <c r="Q2528" s="32" t="s">
        <v>698</v>
      </c>
      <c r="R2528" s="30">
        <v>169280.66</v>
      </c>
      <c r="S2528" s="30">
        <v>160280.66</v>
      </c>
      <c r="T2528" s="30">
        <v>160280.66</v>
      </c>
      <c r="U2528" s="30">
        <v>160280</v>
      </c>
      <c r="V2528" s="30">
        <v>0</v>
      </c>
      <c r="W2528" s="30">
        <v>0</v>
      </c>
      <c r="X2528" s="30">
        <v>0</v>
      </c>
      <c r="Y2528" s="33">
        <f t="shared" si="39"/>
        <v>0</v>
      </c>
      <c r="Z2528" s="32">
        <v>0</v>
      </c>
      <c r="AA2528" s="32" t="s">
        <v>4934</v>
      </c>
      <c r="AB2528" s="26">
        <v>0</v>
      </c>
      <c r="AC2528" s="33">
        <v>0</v>
      </c>
      <c r="AD2528" s="33">
        <v>0</v>
      </c>
      <c r="AE2528" s="34" t="s">
        <v>8382</v>
      </c>
      <c r="AF2528" s="11"/>
    </row>
    <row r="2529" spans="2:32" ht="98.25" customHeight="1" x14ac:dyDescent="0.5">
      <c r="B2529" s="11"/>
      <c r="C2529" s="28" t="s">
        <v>8383</v>
      </c>
      <c r="D2529" s="28" t="s">
        <v>1502</v>
      </c>
      <c r="E2529" s="29" t="s">
        <v>1499</v>
      </c>
      <c r="F2529" s="29" t="s">
        <v>1</v>
      </c>
      <c r="G2529" s="29" t="s">
        <v>103</v>
      </c>
      <c r="H2529" s="30" t="s">
        <v>104</v>
      </c>
      <c r="I2529" s="30" t="s">
        <v>43</v>
      </c>
      <c r="J2529" s="31" t="s">
        <v>41</v>
      </c>
      <c r="K2529" s="30" t="s">
        <v>817</v>
      </c>
      <c r="L2529" s="32" t="s">
        <v>43</v>
      </c>
      <c r="M2529" s="30" t="s">
        <v>818</v>
      </c>
      <c r="N2529" s="30" t="s">
        <v>1503</v>
      </c>
      <c r="O2529" s="30" t="s">
        <v>215</v>
      </c>
      <c r="P2529" s="32" t="s">
        <v>47</v>
      </c>
      <c r="Q2529" s="32" t="s">
        <v>698</v>
      </c>
      <c r="R2529" s="30">
        <v>796000</v>
      </c>
      <c r="S2529" s="30">
        <v>796000</v>
      </c>
      <c r="T2529" s="30">
        <v>796000</v>
      </c>
      <c r="U2529" s="30">
        <v>777856.35</v>
      </c>
      <c r="V2529" s="30">
        <v>777856.35</v>
      </c>
      <c r="W2529" s="30">
        <v>777856.35</v>
      </c>
      <c r="X2529" s="30">
        <v>584000</v>
      </c>
      <c r="Y2529" s="33">
        <f t="shared" si="39"/>
        <v>97.720646984924613</v>
      </c>
      <c r="Z2529" s="32">
        <v>0</v>
      </c>
      <c r="AA2529" s="32" t="s">
        <v>8384</v>
      </c>
      <c r="AB2529" s="26">
        <v>35</v>
      </c>
      <c r="AC2529" s="33">
        <v>0</v>
      </c>
      <c r="AD2529" s="33">
        <v>100</v>
      </c>
      <c r="AE2529" s="34" t="s">
        <v>8385</v>
      </c>
      <c r="AF2529" s="11"/>
    </row>
    <row r="2530" spans="2:32" ht="98.25" customHeight="1" x14ac:dyDescent="0.5">
      <c r="B2530" s="11"/>
      <c r="C2530" s="28" t="s">
        <v>8386</v>
      </c>
      <c r="D2530" s="28" t="s">
        <v>8387</v>
      </c>
      <c r="E2530" s="29" t="s">
        <v>8388</v>
      </c>
      <c r="F2530" s="29" t="s">
        <v>1</v>
      </c>
      <c r="G2530" s="29" t="s">
        <v>103</v>
      </c>
      <c r="H2530" s="30" t="s">
        <v>104</v>
      </c>
      <c r="I2530" s="30" t="s">
        <v>43</v>
      </c>
      <c r="J2530" s="31" t="s">
        <v>41</v>
      </c>
      <c r="K2530" s="30" t="s">
        <v>817</v>
      </c>
      <c r="L2530" s="32" t="s">
        <v>43</v>
      </c>
      <c r="M2530" s="30" t="s">
        <v>818</v>
      </c>
      <c r="N2530" s="30" t="s">
        <v>1503</v>
      </c>
      <c r="O2530" s="30" t="s">
        <v>215</v>
      </c>
      <c r="P2530" s="32" t="s">
        <v>47</v>
      </c>
      <c r="Q2530" s="32" t="s">
        <v>698</v>
      </c>
      <c r="R2530" s="30">
        <v>1000000</v>
      </c>
      <c r="S2530" s="30">
        <v>1000000</v>
      </c>
      <c r="T2530" s="30">
        <v>1000000</v>
      </c>
      <c r="U2530" s="30">
        <v>999998.88</v>
      </c>
      <c r="V2530" s="30">
        <v>999998.88</v>
      </c>
      <c r="W2530" s="30">
        <v>999998.88</v>
      </c>
      <c r="X2530" s="30">
        <v>0</v>
      </c>
      <c r="Y2530" s="33">
        <f t="shared" si="39"/>
        <v>99.999887999999999</v>
      </c>
      <c r="Z2530" s="32">
        <v>0</v>
      </c>
      <c r="AA2530" s="32" t="s">
        <v>8389</v>
      </c>
      <c r="AB2530" s="26">
        <v>800</v>
      </c>
      <c r="AC2530" s="33">
        <v>0</v>
      </c>
      <c r="AD2530" s="33">
        <v>100</v>
      </c>
      <c r="AE2530" s="34" t="s">
        <v>8390</v>
      </c>
      <c r="AF2530" s="11"/>
    </row>
    <row r="2531" spans="2:32" ht="62.25" x14ac:dyDescent="0.5">
      <c r="B2531" s="11"/>
      <c r="C2531" s="28" t="s">
        <v>8391</v>
      </c>
      <c r="D2531" s="28" t="s">
        <v>8392</v>
      </c>
      <c r="E2531" s="29" t="s">
        <v>8393</v>
      </c>
      <c r="F2531" s="29" t="s">
        <v>1</v>
      </c>
      <c r="G2531" s="29" t="s">
        <v>103</v>
      </c>
      <c r="H2531" s="30" t="s">
        <v>104</v>
      </c>
      <c r="I2531" s="30" t="s">
        <v>43</v>
      </c>
      <c r="J2531" s="31" t="s">
        <v>41</v>
      </c>
      <c r="K2531" s="30" t="s">
        <v>817</v>
      </c>
      <c r="L2531" s="32" t="s">
        <v>43</v>
      </c>
      <c r="M2531" s="30" t="s">
        <v>818</v>
      </c>
      <c r="N2531" s="30" t="s">
        <v>1503</v>
      </c>
      <c r="O2531" s="30" t="s">
        <v>215</v>
      </c>
      <c r="P2531" s="32" t="s">
        <v>47</v>
      </c>
      <c r="Q2531" s="32" t="s">
        <v>698</v>
      </c>
      <c r="R2531" s="30">
        <v>900000</v>
      </c>
      <c r="S2531" s="30">
        <v>900000</v>
      </c>
      <c r="T2531" s="30">
        <v>900000</v>
      </c>
      <c r="U2531" s="30">
        <v>899999.79</v>
      </c>
      <c r="V2531" s="30">
        <v>899999.79</v>
      </c>
      <c r="W2531" s="30">
        <v>899999.79</v>
      </c>
      <c r="X2531" s="30">
        <v>899999.79</v>
      </c>
      <c r="Y2531" s="33">
        <f t="shared" si="39"/>
        <v>99.999976666666669</v>
      </c>
      <c r="Z2531" s="32">
        <v>0</v>
      </c>
      <c r="AA2531" s="32" t="s">
        <v>8384</v>
      </c>
      <c r="AB2531" s="26">
        <v>450</v>
      </c>
      <c r="AC2531" s="33">
        <v>0</v>
      </c>
      <c r="AD2531" s="33">
        <v>100</v>
      </c>
      <c r="AE2531" s="34" t="s">
        <v>8394</v>
      </c>
      <c r="AF2531" s="11"/>
    </row>
    <row r="2532" spans="2:32" ht="62.25" x14ac:dyDescent="0.5">
      <c r="B2532" s="11"/>
      <c r="C2532" s="28" t="s">
        <v>8395</v>
      </c>
      <c r="D2532" s="28" t="s">
        <v>8396</v>
      </c>
      <c r="E2532" s="29" t="s">
        <v>8397</v>
      </c>
      <c r="F2532" s="29" t="s">
        <v>1</v>
      </c>
      <c r="G2532" s="29" t="s">
        <v>103</v>
      </c>
      <c r="H2532" s="30" t="s">
        <v>104</v>
      </c>
      <c r="I2532" s="30" t="s">
        <v>43</v>
      </c>
      <c r="J2532" s="31" t="s">
        <v>41</v>
      </c>
      <c r="K2532" s="30" t="s">
        <v>817</v>
      </c>
      <c r="L2532" s="32" t="s">
        <v>43</v>
      </c>
      <c r="M2532" s="30" t="s">
        <v>818</v>
      </c>
      <c r="N2532" s="30" t="s">
        <v>1503</v>
      </c>
      <c r="O2532" s="30" t="s">
        <v>215</v>
      </c>
      <c r="P2532" s="32" t="s">
        <v>47</v>
      </c>
      <c r="Q2532" s="32" t="s">
        <v>698</v>
      </c>
      <c r="R2532" s="30">
        <v>750000</v>
      </c>
      <c r="S2532" s="30">
        <v>750000</v>
      </c>
      <c r="T2532" s="30">
        <v>750000</v>
      </c>
      <c r="U2532" s="30">
        <v>749982.2</v>
      </c>
      <c r="V2532" s="30">
        <v>749982.2</v>
      </c>
      <c r="W2532" s="30">
        <v>749982.2</v>
      </c>
      <c r="X2532" s="30">
        <v>699999.9</v>
      </c>
      <c r="Y2532" s="33">
        <f t="shared" si="39"/>
        <v>99.997626666666662</v>
      </c>
      <c r="Z2532" s="32">
        <v>0</v>
      </c>
      <c r="AA2532" s="32" t="s">
        <v>8384</v>
      </c>
      <c r="AB2532" s="26">
        <v>265</v>
      </c>
      <c r="AC2532" s="33">
        <v>0</v>
      </c>
      <c r="AD2532" s="33">
        <v>100</v>
      </c>
      <c r="AE2532" s="34" t="s">
        <v>8398</v>
      </c>
      <c r="AF2532" s="11"/>
    </row>
    <row r="2533" spans="2:32" ht="62.25" x14ac:dyDescent="0.5">
      <c r="B2533" s="11"/>
      <c r="C2533" s="28" t="s">
        <v>8399</v>
      </c>
      <c r="D2533" s="28" t="s">
        <v>8400</v>
      </c>
      <c r="E2533" s="29" t="s">
        <v>8401</v>
      </c>
      <c r="F2533" s="29" t="s">
        <v>1</v>
      </c>
      <c r="G2533" s="29" t="s">
        <v>103</v>
      </c>
      <c r="H2533" s="30" t="s">
        <v>104</v>
      </c>
      <c r="I2533" s="30" t="s">
        <v>43</v>
      </c>
      <c r="J2533" s="31" t="s">
        <v>41</v>
      </c>
      <c r="K2533" s="30" t="s">
        <v>817</v>
      </c>
      <c r="L2533" s="32" t="s">
        <v>43</v>
      </c>
      <c r="M2533" s="30" t="s">
        <v>818</v>
      </c>
      <c r="N2533" s="30" t="s">
        <v>1503</v>
      </c>
      <c r="O2533" s="30" t="s">
        <v>215</v>
      </c>
      <c r="P2533" s="32" t="s">
        <v>47</v>
      </c>
      <c r="Q2533" s="32" t="s">
        <v>698</v>
      </c>
      <c r="R2533" s="30">
        <v>350000</v>
      </c>
      <c r="S2533" s="30">
        <v>350000</v>
      </c>
      <c r="T2533" s="30">
        <v>350000</v>
      </c>
      <c r="U2533" s="30">
        <v>347958.24</v>
      </c>
      <c r="V2533" s="30">
        <v>347958.24</v>
      </c>
      <c r="W2533" s="30">
        <v>347958.24</v>
      </c>
      <c r="X2533" s="30">
        <v>347958.24</v>
      </c>
      <c r="Y2533" s="33">
        <f t="shared" si="39"/>
        <v>99.416640000000001</v>
      </c>
      <c r="Z2533" s="32">
        <v>0</v>
      </c>
      <c r="AA2533" s="32" t="s">
        <v>8389</v>
      </c>
      <c r="AB2533" s="26">
        <v>320</v>
      </c>
      <c r="AC2533" s="33">
        <v>0</v>
      </c>
      <c r="AD2533" s="33">
        <v>100</v>
      </c>
      <c r="AE2533" s="34" t="s">
        <v>8402</v>
      </c>
      <c r="AF2533" s="11"/>
    </row>
    <row r="2534" spans="2:32" ht="62.25" x14ac:dyDescent="0.5">
      <c r="B2534" s="11"/>
      <c r="C2534" s="28" t="s">
        <v>8403</v>
      </c>
      <c r="D2534" s="28" t="s">
        <v>8404</v>
      </c>
      <c r="E2534" s="29" t="s">
        <v>8405</v>
      </c>
      <c r="F2534" s="29" t="s">
        <v>1</v>
      </c>
      <c r="G2534" s="29" t="s">
        <v>103</v>
      </c>
      <c r="H2534" s="30" t="s">
        <v>104</v>
      </c>
      <c r="I2534" s="30" t="s">
        <v>43</v>
      </c>
      <c r="J2534" s="31" t="s">
        <v>41</v>
      </c>
      <c r="K2534" s="30" t="s">
        <v>817</v>
      </c>
      <c r="L2534" s="32" t="s">
        <v>43</v>
      </c>
      <c r="M2534" s="30" t="s">
        <v>818</v>
      </c>
      <c r="N2534" s="30" t="s">
        <v>1503</v>
      </c>
      <c r="O2534" s="30" t="s">
        <v>215</v>
      </c>
      <c r="P2534" s="32" t="s">
        <v>47</v>
      </c>
      <c r="Q2534" s="32" t="s">
        <v>698</v>
      </c>
      <c r="R2534" s="30">
        <v>500000</v>
      </c>
      <c r="S2534" s="30">
        <v>500000</v>
      </c>
      <c r="T2534" s="30">
        <v>500000</v>
      </c>
      <c r="U2534" s="30">
        <v>500000</v>
      </c>
      <c r="V2534" s="30">
        <v>500000</v>
      </c>
      <c r="W2534" s="30">
        <v>500000</v>
      </c>
      <c r="X2534" s="30">
        <v>500000</v>
      </c>
      <c r="Y2534" s="33">
        <f t="shared" si="39"/>
        <v>100</v>
      </c>
      <c r="Z2534" s="32">
        <v>0</v>
      </c>
      <c r="AA2534" s="32" t="s">
        <v>699</v>
      </c>
      <c r="AB2534" s="26">
        <v>38515</v>
      </c>
      <c r="AC2534" s="33">
        <v>0</v>
      </c>
      <c r="AD2534" s="33">
        <v>100</v>
      </c>
      <c r="AE2534" s="34" t="s">
        <v>1891</v>
      </c>
      <c r="AF2534" s="11"/>
    </row>
    <row r="2535" spans="2:32" ht="62.25" x14ac:dyDescent="0.5">
      <c r="B2535" s="11"/>
      <c r="C2535" s="28" t="s">
        <v>8406</v>
      </c>
      <c r="D2535" s="28" t="s">
        <v>8407</v>
      </c>
      <c r="E2535" s="29" t="s">
        <v>8408</v>
      </c>
      <c r="F2535" s="29" t="s">
        <v>1</v>
      </c>
      <c r="G2535" s="29" t="s">
        <v>103</v>
      </c>
      <c r="H2535" s="30" t="s">
        <v>104</v>
      </c>
      <c r="I2535" s="30" t="s">
        <v>43</v>
      </c>
      <c r="J2535" s="31" t="s">
        <v>41</v>
      </c>
      <c r="K2535" s="30" t="s">
        <v>817</v>
      </c>
      <c r="L2535" s="32" t="s">
        <v>43</v>
      </c>
      <c r="M2535" s="30" t="s">
        <v>818</v>
      </c>
      <c r="N2535" s="30" t="s">
        <v>1503</v>
      </c>
      <c r="O2535" s="30" t="s">
        <v>215</v>
      </c>
      <c r="P2535" s="32" t="s">
        <v>47</v>
      </c>
      <c r="Q2535" s="32" t="s">
        <v>698</v>
      </c>
      <c r="R2535" s="30">
        <v>150000</v>
      </c>
      <c r="S2535" s="30">
        <v>150000</v>
      </c>
      <c r="T2535" s="30">
        <v>150000</v>
      </c>
      <c r="U2535" s="30">
        <v>141065.62</v>
      </c>
      <c r="V2535" s="30">
        <v>141065.62</v>
      </c>
      <c r="W2535" s="30">
        <v>141065.62</v>
      </c>
      <c r="X2535" s="30">
        <v>0</v>
      </c>
      <c r="Y2535" s="33">
        <f t="shared" si="39"/>
        <v>94.043746666666664</v>
      </c>
      <c r="Z2535" s="32">
        <v>0</v>
      </c>
      <c r="AA2535" s="32" t="s">
        <v>699</v>
      </c>
      <c r="AB2535" s="26">
        <v>360</v>
      </c>
      <c r="AC2535" s="33">
        <v>0</v>
      </c>
      <c r="AD2535" s="33">
        <v>100</v>
      </c>
      <c r="AE2535" s="34" t="s">
        <v>8409</v>
      </c>
      <c r="AF2535" s="11"/>
    </row>
    <row r="2536" spans="2:32" ht="62.25" x14ac:dyDescent="0.5">
      <c r="B2536" s="11"/>
      <c r="C2536" s="28" t="s">
        <v>8410</v>
      </c>
      <c r="D2536" s="28" t="s">
        <v>8411</v>
      </c>
      <c r="E2536" s="29" t="s">
        <v>8412</v>
      </c>
      <c r="F2536" s="29" t="s">
        <v>1</v>
      </c>
      <c r="G2536" s="29" t="s">
        <v>103</v>
      </c>
      <c r="H2536" s="30" t="s">
        <v>104</v>
      </c>
      <c r="I2536" s="30" t="s">
        <v>43</v>
      </c>
      <c r="J2536" s="31" t="s">
        <v>41</v>
      </c>
      <c r="K2536" s="30" t="s">
        <v>817</v>
      </c>
      <c r="L2536" s="32" t="s">
        <v>43</v>
      </c>
      <c r="M2536" s="30" t="s">
        <v>818</v>
      </c>
      <c r="N2536" s="30" t="s">
        <v>1503</v>
      </c>
      <c r="O2536" s="30" t="s">
        <v>215</v>
      </c>
      <c r="P2536" s="32" t="s">
        <v>47</v>
      </c>
      <c r="Q2536" s="32" t="s">
        <v>698</v>
      </c>
      <c r="R2536" s="30">
        <v>460000</v>
      </c>
      <c r="S2536" s="30">
        <v>460000</v>
      </c>
      <c r="T2536" s="30">
        <v>460000</v>
      </c>
      <c r="U2536" s="30">
        <v>459996.75</v>
      </c>
      <c r="V2536" s="30">
        <v>459996.75</v>
      </c>
      <c r="W2536" s="30">
        <v>459996.75</v>
      </c>
      <c r="X2536" s="30">
        <v>457998.95</v>
      </c>
      <c r="Y2536" s="33">
        <f t="shared" si="39"/>
        <v>99.999293478260867</v>
      </c>
      <c r="Z2536" s="32">
        <v>0</v>
      </c>
      <c r="AA2536" s="32" t="s">
        <v>699</v>
      </c>
      <c r="AB2536" s="26">
        <v>1360</v>
      </c>
      <c r="AC2536" s="33">
        <v>0</v>
      </c>
      <c r="AD2536" s="33">
        <v>100</v>
      </c>
      <c r="AE2536" s="34" t="s">
        <v>8413</v>
      </c>
      <c r="AF2536" s="11"/>
    </row>
    <row r="2537" spans="2:32" ht="62.25" x14ac:dyDescent="0.5">
      <c r="B2537" s="11"/>
      <c r="C2537" s="28" t="s">
        <v>8414</v>
      </c>
      <c r="D2537" s="28" t="s">
        <v>8415</v>
      </c>
      <c r="E2537" s="29" t="s">
        <v>8416</v>
      </c>
      <c r="F2537" s="29" t="s">
        <v>1</v>
      </c>
      <c r="G2537" s="29" t="s">
        <v>103</v>
      </c>
      <c r="H2537" s="30" t="s">
        <v>104</v>
      </c>
      <c r="I2537" s="30" t="s">
        <v>43</v>
      </c>
      <c r="J2537" s="31" t="s">
        <v>41</v>
      </c>
      <c r="K2537" s="30" t="s">
        <v>817</v>
      </c>
      <c r="L2537" s="32" t="s">
        <v>43</v>
      </c>
      <c r="M2537" s="30" t="s">
        <v>818</v>
      </c>
      <c r="N2537" s="30" t="s">
        <v>1503</v>
      </c>
      <c r="O2537" s="30" t="s">
        <v>215</v>
      </c>
      <c r="P2537" s="32" t="s">
        <v>47</v>
      </c>
      <c r="Q2537" s="32" t="s">
        <v>698</v>
      </c>
      <c r="R2537" s="30">
        <v>600000</v>
      </c>
      <c r="S2537" s="30">
        <v>600000</v>
      </c>
      <c r="T2537" s="30">
        <v>600000</v>
      </c>
      <c r="U2537" s="30">
        <v>600000</v>
      </c>
      <c r="V2537" s="30">
        <v>600000</v>
      </c>
      <c r="W2537" s="30">
        <v>600000</v>
      </c>
      <c r="X2537" s="30">
        <v>600000</v>
      </c>
      <c r="Y2537" s="33">
        <f t="shared" si="39"/>
        <v>100</v>
      </c>
      <c r="Z2537" s="32">
        <v>0</v>
      </c>
      <c r="AA2537" s="32" t="s">
        <v>8389</v>
      </c>
      <c r="AB2537" s="26">
        <v>50</v>
      </c>
      <c r="AC2537" s="33">
        <v>0</v>
      </c>
      <c r="AD2537" s="33">
        <v>100</v>
      </c>
      <c r="AE2537" s="34" t="s">
        <v>1891</v>
      </c>
      <c r="AF2537" s="11"/>
    </row>
    <row r="2538" spans="2:32" ht="62.25" x14ac:dyDescent="0.5">
      <c r="B2538" s="11"/>
      <c r="C2538" s="28" t="s">
        <v>8417</v>
      </c>
      <c r="D2538" s="28" t="s">
        <v>8418</v>
      </c>
      <c r="E2538" s="29" t="s">
        <v>8419</v>
      </c>
      <c r="F2538" s="29" t="s">
        <v>1</v>
      </c>
      <c r="G2538" s="29" t="s">
        <v>103</v>
      </c>
      <c r="H2538" s="30" t="s">
        <v>104</v>
      </c>
      <c r="I2538" s="30" t="s">
        <v>43</v>
      </c>
      <c r="J2538" s="31" t="s">
        <v>41</v>
      </c>
      <c r="K2538" s="30" t="s">
        <v>817</v>
      </c>
      <c r="L2538" s="32" t="s">
        <v>43</v>
      </c>
      <c r="M2538" s="30" t="s">
        <v>818</v>
      </c>
      <c r="N2538" s="30" t="s">
        <v>1503</v>
      </c>
      <c r="O2538" s="30" t="s">
        <v>215</v>
      </c>
      <c r="P2538" s="32" t="s">
        <v>47</v>
      </c>
      <c r="Q2538" s="32" t="s">
        <v>698</v>
      </c>
      <c r="R2538" s="30">
        <v>250000</v>
      </c>
      <c r="S2538" s="30">
        <v>250000</v>
      </c>
      <c r="T2538" s="30">
        <v>250000</v>
      </c>
      <c r="U2538" s="30">
        <v>250000</v>
      </c>
      <c r="V2538" s="30">
        <v>250000</v>
      </c>
      <c r="W2538" s="30">
        <v>250000</v>
      </c>
      <c r="X2538" s="30">
        <v>250000</v>
      </c>
      <c r="Y2538" s="33">
        <f t="shared" si="39"/>
        <v>100</v>
      </c>
      <c r="Z2538" s="32">
        <v>0</v>
      </c>
      <c r="AA2538" s="32" t="s">
        <v>8384</v>
      </c>
      <c r="AB2538" s="26">
        <v>700</v>
      </c>
      <c r="AC2538" s="33">
        <v>0</v>
      </c>
      <c r="AD2538" s="33">
        <v>100</v>
      </c>
      <c r="AE2538" s="34" t="s">
        <v>1891</v>
      </c>
      <c r="AF2538" s="11"/>
    </row>
    <row r="2539" spans="2:32" ht="62.25" x14ac:dyDescent="0.5">
      <c r="B2539" s="11"/>
      <c r="C2539" s="28" t="s">
        <v>8420</v>
      </c>
      <c r="D2539" s="28" t="s">
        <v>8421</v>
      </c>
      <c r="E2539" s="29" t="s">
        <v>8422</v>
      </c>
      <c r="F2539" s="29" t="s">
        <v>1</v>
      </c>
      <c r="G2539" s="29" t="s">
        <v>103</v>
      </c>
      <c r="H2539" s="30" t="s">
        <v>104</v>
      </c>
      <c r="I2539" s="30" t="s">
        <v>43</v>
      </c>
      <c r="J2539" s="31" t="s">
        <v>41</v>
      </c>
      <c r="K2539" s="30" t="s">
        <v>817</v>
      </c>
      <c r="L2539" s="32" t="s">
        <v>43</v>
      </c>
      <c r="M2539" s="30" t="s">
        <v>818</v>
      </c>
      <c r="N2539" s="30" t="s">
        <v>1503</v>
      </c>
      <c r="O2539" s="30" t="s">
        <v>215</v>
      </c>
      <c r="P2539" s="32" t="s">
        <v>47</v>
      </c>
      <c r="Q2539" s="32" t="s">
        <v>698</v>
      </c>
      <c r="R2539" s="30">
        <v>339265.69</v>
      </c>
      <c r="S2539" s="30">
        <v>339265.69</v>
      </c>
      <c r="T2539" s="30">
        <v>339265.69</v>
      </c>
      <c r="U2539" s="30">
        <v>339250.45</v>
      </c>
      <c r="V2539" s="30">
        <v>339250.45</v>
      </c>
      <c r="W2539" s="30">
        <v>339250.45</v>
      </c>
      <c r="X2539" s="30">
        <v>321204</v>
      </c>
      <c r="Y2539" s="33">
        <f t="shared" si="39"/>
        <v>99.995507945409983</v>
      </c>
      <c r="Z2539" s="32">
        <v>0</v>
      </c>
      <c r="AA2539" s="32" t="s">
        <v>8389</v>
      </c>
      <c r="AB2539" s="26">
        <v>1050</v>
      </c>
      <c r="AC2539" s="33">
        <v>0</v>
      </c>
      <c r="AD2539" s="33">
        <v>100</v>
      </c>
      <c r="AE2539" s="34" t="s">
        <v>8423</v>
      </c>
      <c r="AF2539" s="11"/>
    </row>
    <row r="2540" spans="2:32" ht="62.25" x14ac:dyDescent="0.5">
      <c r="B2540" s="11"/>
      <c r="C2540" s="28" t="s">
        <v>8424</v>
      </c>
      <c r="D2540" s="28" t="s">
        <v>8425</v>
      </c>
      <c r="E2540" s="29" t="s">
        <v>8426</v>
      </c>
      <c r="F2540" s="29" t="s">
        <v>1</v>
      </c>
      <c r="G2540" s="29" t="s">
        <v>103</v>
      </c>
      <c r="H2540" s="30" t="s">
        <v>104</v>
      </c>
      <c r="I2540" s="30" t="s">
        <v>43</v>
      </c>
      <c r="J2540" s="31" t="s">
        <v>41</v>
      </c>
      <c r="K2540" s="30" t="s">
        <v>817</v>
      </c>
      <c r="L2540" s="32" t="s">
        <v>43</v>
      </c>
      <c r="M2540" s="30" t="s">
        <v>818</v>
      </c>
      <c r="N2540" s="30" t="s">
        <v>1503</v>
      </c>
      <c r="O2540" s="30" t="s">
        <v>215</v>
      </c>
      <c r="P2540" s="32" t="s">
        <v>47</v>
      </c>
      <c r="Q2540" s="32" t="s">
        <v>698</v>
      </c>
      <c r="R2540" s="30">
        <v>1050000</v>
      </c>
      <c r="S2540" s="30">
        <v>1050000</v>
      </c>
      <c r="T2540" s="30">
        <v>1050000</v>
      </c>
      <c r="U2540" s="30">
        <v>1049760.68</v>
      </c>
      <c r="V2540" s="30">
        <v>1049760.68</v>
      </c>
      <c r="W2540" s="30">
        <v>1049760.68</v>
      </c>
      <c r="X2540" s="30">
        <v>1016883</v>
      </c>
      <c r="Y2540" s="33">
        <f t="shared" si="39"/>
        <v>99.977207619047618</v>
      </c>
      <c r="Z2540" s="32">
        <v>0</v>
      </c>
      <c r="AA2540" s="32" t="s">
        <v>699</v>
      </c>
      <c r="AB2540" s="26">
        <v>1050</v>
      </c>
      <c r="AC2540" s="33">
        <v>0</v>
      </c>
      <c r="AD2540" s="33">
        <v>100</v>
      </c>
      <c r="AE2540" s="34" t="s">
        <v>8427</v>
      </c>
      <c r="AF2540" s="11"/>
    </row>
    <row r="2541" spans="2:32" ht="62.25" x14ac:dyDescent="0.5">
      <c r="B2541" s="11"/>
      <c r="C2541" s="28" t="s">
        <v>8428</v>
      </c>
      <c r="D2541" s="28" t="s">
        <v>8429</v>
      </c>
      <c r="E2541" s="29" t="s">
        <v>8430</v>
      </c>
      <c r="F2541" s="29" t="s">
        <v>1</v>
      </c>
      <c r="G2541" s="29" t="s">
        <v>103</v>
      </c>
      <c r="H2541" s="30" t="s">
        <v>104</v>
      </c>
      <c r="I2541" s="30" t="s">
        <v>43</v>
      </c>
      <c r="J2541" s="31" t="s">
        <v>41</v>
      </c>
      <c r="K2541" s="30" t="s">
        <v>817</v>
      </c>
      <c r="L2541" s="32" t="s">
        <v>43</v>
      </c>
      <c r="M2541" s="30" t="s">
        <v>818</v>
      </c>
      <c r="N2541" s="30" t="s">
        <v>1503</v>
      </c>
      <c r="O2541" s="30" t="s">
        <v>215</v>
      </c>
      <c r="P2541" s="32" t="s">
        <v>47</v>
      </c>
      <c r="Q2541" s="32" t="s">
        <v>698</v>
      </c>
      <c r="R2541" s="30">
        <v>800000</v>
      </c>
      <c r="S2541" s="30">
        <v>800000</v>
      </c>
      <c r="T2541" s="30">
        <v>800000</v>
      </c>
      <c r="U2541" s="30">
        <v>599952</v>
      </c>
      <c r="V2541" s="30">
        <v>599952</v>
      </c>
      <c r="W2541" s="30">
        <v>599952</v>
      </c>
      <c r="X2541" s="30">
        <v>559952</v>
      </c>
      <c r="Y2541" s="33">
        <f t="shared" si="39"/>
        <v>74.994</v>
      </c>
      <c r="Z2541" s="32">
        <v>0</v>
      </c>
      <c r="AA2541" s="32" t="s">
        <v>699</v>
      </c>
      <c r="AB2541" s="26">
        <v>400</v>
      </c>
      <c r="AC2541" s="33">
        <v>0</v>
      </c>
      <c r="AD2541" s="33">
        <v>100</v>
      </c>
      <c r="AE2541" s="34" t="s">
        <v>8431</v>
      </c>
      <c r="AF2541" s="11"/>
    </row>
    <row r="2542" spans="2:32" ht="62.25" x14ac:dyDescent="0.5">
      <c r="B2542" s="11"/>
      <c r="C2542" s="28" t="s">
        <v>8432</v>
      </c>
      <c r="D2542" s="28" t="s">
        <v>8433</v>
      </c>
      <c r="E2542" s="29" t="s">
        <v>1506</v>
      </c>
      <c r="F2542" s="29" t="s">
        <v>1</v>
      </c>
      <c r="G2542" s="29" t="s">
        <v>103</v>
      </c>
      <c r="H2542" s="30" t="s">
        <v>104</v>
      </c>
      <c r="I2542" s="30" t="s">
        <v>43</v>
      </c>
      <c r="J2542" s="31" t="s">
        <v>41</v>
      </c>
      <c r="K2542" s="30" t="s">
        <v>817</v>
      </c>
      <c r="L2542" s="32" t="s">
        <v>43</v>
      </c>
      <c r="M2542" s="30" t="s">
        <v>818</v>
      </c>
      <c r="N2542" s="30" t="s">
        <v>1503</v>
      </c>
      <c r="O2542" s="30" t="s">
        <v>215</v>
      </c>
      <c r="P2542" s="32" t="s">
        <v>47</v>
      </c>
      <c r="Q2542" s="32" t="s">
        <v>698</v>
      </c>
      <c r="R2542" s="30">
        <v>1200000</v>
      </c>
      <c r="S2542" s="30">
        <v>1200000</v>
      </c>
      <c r="T2542" s="30">
        <v>1200000</v>
      </c>
      <c r="U2542" s="30">
        <v>1199990.98</v>
      </c>
      <c r="V2542" s="30">
        <v>1199990.98</v>
      </c>
      <c r="W2542" s="30">
        <v>1199990.98</v>
      </c>
      <c r="X2542" s="30">
        <v>1190798</v>
      </c>
      <c r="Y2542" s="33">
        <f t="shared" si="39"/>
        <v>99.999248333333341</v>
      </c>
      <c r="Z2542" s="32">
        <v>0</v>
      </c>
      <c r="AA2542" s="32" t="s">
        <v>8384</v>
      </c>
      <c r="AB2542" s="26">
        <v>900</v>
      </c>
      <c r="AC2542" s="33">
        <v>0</v>
      </c>
      <c r="AD2542" s="33">
        <v>100</v>
      </c>
      <c r="AE2542" s="34" t="s">
        <v>8434</v>
      </c>
      <c r="AF2542" s="11"/>
    </row>
    <row r="2543" spans="2:32" ht="62.25" x14ac:dyDescent="0.5">
      <c r="B2543" s="11"/>
      <c r="C2543" s="28" t="s">
        <v>8435</v>
      </c>
      <c r="D2543" s="28" t="s">
        <v>8436</v>
      </c>
      <c r="E2543" s="29" t="s">
        <v>8437</v>
      </c>
      <c r="F2543" s="29" t="s">
        <v>1</v>
      </c>
      <c r="G2543" s="29" t="s">
        <v>103</v>
      </c>
      <c r="H2543" s="30" t="s">
        <v>104</v>
      </c>
      <c r="I2543" s="30" t="s">
        <v>43</v>
      </c>
      <c r="J2543" s="31" t="s">
        <v>41</v>
      </c>
      <c r="K2543" s="30" t="s">
        <v>817</v>
      </c>
      <c r="L2543" s="32" t="s">
        <v>43</v>
      </c>
      <c r="M2543" s="30" t="s">
        <v>818</v>
      </c>
      <c r="N2543" s="30" t="s">
        <v>1503</v>
      </c>
      <c r="O2543" s="30" t="s">
        <v>215</v>
      </c>
      <c r="P2543" s="32" t="s">
        <v>47</v>
      </c>
      <c r="Q2543" s="32" t="s">
        <v>698</v>
      </c>
      <c r="R2543" s="30">
        <v>500000</v>
      </c>
      <c r="S2543" s="30">
        <v>500000</v>
      </c>
      <c r="T2543" s="30">
        <v>500000</v>
      </c>
      <c r="U2543" s="30">
        <v>499990.45</v>
      </c>
      <c r="V2543" s="30">
        <v>499990.45</v>
      </c>
      <c r="W2543" s="30">
        <v>499990.45</v>
      </c>
      <c r="X2543" s="30">
        <v>474672</v>
      </c>
      <c r="Y2543" s="33">
        <f t="shared" si="39"/>
        <v>99.998090000000005</v>
      </c>
      <c r="Z2543" s="32">
        <v>0</v>
      </c>
      <c r="AA2543" s="32" t="s">
        <v>699</v>
      </c>
      <c r="AB2543" s="26">
        <v>575</v>
      </c>
      <c r="AC2543" s="33">
        <v>0</v>
      </c>
      <c r="AD2543" s="33">
        <v>100</v>
      </c>
      <c r="AE2543" s="34" t="s">
        <v>8438</v>
      </c>
      <c r="AF2543" s="11"/>
    </row>
    <row r="2544" spans="2:32" ht="62.25" x14ac:dyDescent="0.5">
      <c r="B2544" s="11"/>
      <c r="C2544" s="28" t="s">
        <v>8439</v>
      </c>
      <c r="D2544" s="28" t="s">
        <v>8440</v>
      </c>
      <c r="E2544" s="29" t="s">
        <v>8441</v>
      </c>
      <c r="F2544" s="29" t="s">
        <v>1</v>
      </c>
      <c r="G2544" s="29" t="s">
        <v>103</v>
      </c>
      <c r="H2544" s="30" t="s">
        <v>104</v>
      </c>
      <c r="I2544" s="30" t="s">
        <v>43</v>
      </c>
      <c r="J2544" s="31" t="s">
        <v>41</v>
      </c>
      <c r="K2544" s="30" t="s">
        <v>817</v>
      </c>
      <c r="L2544" s="32" t="s">
        <v>43</v>
      </c>
      <c r="M2544" s="30" t="s">
        <v>818</v>
      </c>
      <c r="N2544" s="30" t="s">
        <v>1503</v>
      </c>
      <c r="O2544" s="30" t="s">
        <v>215</v>
      </c>
      <c r="P2544" s="32" t="s">
        <v>47</v>
      </c>
      <c r="Q2544" s="32" t="s">
        <v>698</v>
      </c>
      <c r="R2544" s="30">
        <v>150000</v>
      </c>
      <c r="S2544" s="30">
        <v>150000</v>
      </c>
      <c r="T2544" s="30">
        <v>150000</v>
      </c>
      <c r="U2544" s="30">
        <v>149975.5</v>
      </c>
      <c r="V2544" s="30">
        <v>149975.5</v>
      </c>
      <c r="W2544" s="30">
        <v>149975.5</v>
      </c>
      <c r="X2544" s="30">
        <v>37500</v>
      </c>
      <c r="Y2544" s="33">
        <f t="shared" si="39"/>
        <v>99.983666666666664</v>
      </c>
      <c r="Z2544" s="32">
        <v>0</v>
      </c>
      <c r="AA2544" s="32" t="s">
        <v>699</v>
      </c>
      <c r="AB2544" s="26">
        <v>75</v>
      </c>
      <c r="AC2544" s="33">
        <v>0</v>
      </c>
      <c r="AD2544" s="33">
        <v>100</v>
      </c>
      <c r="AE2544" s="34" t="s">
        <v>8442</v>
      </c>
      <c r="AF2544" s="11"/>
    </row>
    <row r="2545" spans="2:32" ht="62.25" x14ac:dyDescent="0.5">
      <c r="B2545" s="11"/>
      <c r="C2545" s="28" t="s">
        <v>8443</v>
      </c>
      <c r="D2545" s="28" t="s">
        <v>8444</v>
      </c>
      <c r="E2545" s="29" t="s">
        <v>8445</v>
      </c>
      <c r="F2545" s="29" t="s">
        <v>1</v>
      </c>
      <c r="G2545" s="29" t="s">
        <v>103</v>
      </c>
      <c r="H2545" s="30" t="s">
        <v>104</v>
      </c>
      <c r="I2545" s="30" t="s">
        <v>43</v>
      </c>
      <c r="J2545" s="31" t="s">
        <v>41</v>
      </c>
      <c r="K2545" s="30" t="s">
        <v>817</v>
      </c>
      <c r="L2545" s="32" t="s">
        <v>43</v>
      </c>
      <c r="M2545" s="30" t="s">
        <v>818</v>
      </c>
      <c r="N2545" s="30" t="s">
        <v>1503</v>
      </c>
      <c r="O2545" s="30" t="s">
        <v>215</v>
      </c>
      <c r="P2545" s="32" t="s">
        <v>47</v>
      </c>
      <c r="Q2545" s="32" t="s">
        <v>698</v>
      </c>
      <c r="R2545" s="30">
        <v>650000</v>
      </c>
      <c r="S2545" s="30">
        <v>650000</v>
      </c>
      <c r="T2545" s="30">
        <v>650000</v>
      </c>
      <c r="U2545" s="30">
        <v>650000</v>
      </c>
      <c r="V2545" s="30">
        <v>650000</v>
      </c>
      <c r="W2545" s="30">
        <v>650000</v>
      </c>
      <c r="X2545" s="30">
        <v>650000</v>
      </c>
      <c r="Y2545" s="33">
        <f t="shared" si="39"/>
        <v>100</v>
      </c>
      <c r="Z2545" s="32">
        <v>0</v>
      </c>
      <c r="AA2545" s="32" t="s">
        <v>699</v>
      </c>
      <c r="AB2545" s="26">
        <v>800</v>
      </c>
      <c r="AC2545" s="33">
        <v>0</v>
      </c>
      <c r="AD2545" s="33">
        <v>100</v>
      </c>
      <c r="AE2545" s="34" t="s">
        <v>1891</v>
      </c>
      <c r="AF2545" s="11"/>
    </row>
    <row r="2546" spans="2:32" ht="62.25" x14ac:dyDescent="0.5">
      <c r="B2546" s="11"/>
      <c r="C2546" s="28" t="s">
        <v>8446</v>
      </c>
      <c r="D2546" s="28" t="s">
        <v>8447</v>
      </c>
      <c r="E2546" s="29" t="s">
        <v>8448</v>
      </c>
      <c r="F2546" s="29" t="s">
        <v>1</v>
      </c>
      <c r="G2546" s="29" t="s">
        <v>103</v>
      </c>
      <c r="H2546" s="30" t="s">
        <v>104</v>
      </c>
      <c r="I2546" s="30" t="s">
        <v>43</v>
      </c>
      <c r="J2546" s="31" t="s">
        <v>41</v>
      </c>
      <c r="K2546" s="30" t="s">
        <v>817</v>
      </c>
      <c r="L2546" s="32" t="s">
        <v>43</v>
      </c>
      <c r="M2546" s="30" t="s">
        <v>818</v>
      </c>
      <c r="N2546" s="30" t="s">
        <v>1503</v>
      </c>
      <c r="O2546" s="30" t="s">
        <v>215</v>
      </c>
      <c r="P2546" s="32" t="s">
        <v>47</v>
      </c>
      <c r="Q2546" s="32" t="s">
        <v>698</v>
      </c>
      <c r="R2546" s="30">
        <v>1150000</v>
      </c>
      <c r="S2546" s="30">
        <v>1150000</v>
      </c>
      <c r="T2546" s="30">
        <v>1150000</v>
      </c>
      <c r="U2546" s="30">
        <v>1150000</v>
      </c>
      <c r="V2546" s="30">
        <v>1150000</v>
      </c>
      <c r="W2546" s="30">
        <v>1150000</v>
      </c>
      <c r="X2546" s="30">
        <v>1150000</v>
      </c>
      <c r="Y2546" s="33">
        <f t="shared" si="39"/>
        <v>100</v>
      </c>
      <c r="Z2546" s="32">
        <v>0</v>
      </c>
      <c r="AA2546" s="32" t="s">
        <v>699</v>
      </c>
      <c r="AB2546" s="26">
        <v>80</v>
      </c>
      <c r="AC2546" s="33">
        <v>0</v>
      </c>
      <c r="AD2546" s="33">
        <v>100</v>
      </c>
      <c r="AE2546" s="34" t="s">
        <v>1891</v>
      </c>
      <c r="AF2546" s="11"/>
    </row>
    <row r="2547" spans="2:32" ht="62.25" x14ac:dyDescent="0.5">
      <c r="B2547" s="11"/>
      <c r="C2547" s="28" t="s">
        <v>8449</v>
      </c>
      <c r="D2547" s="28" t="s">
        <v>8450</v>
      </c>
      <c r="E2547" s="29" t="s">
        <v>8451</v>
      </c>
      <c r="F2547" s="29" t="s">
        <v>1</v>
      </c>
      <c r="G2547" s="29" t="s">
        <v>103</v>
      </c>
      <c r="H2547" s="30" t="s">
        <v>104</v>
      </c>
      <c r="I2547" s="30" t="s">
        <v>43</v>
      </c>
      <c r="J2547" s="31" t="s">
        <v>41</v>
      </c>
      <c r="K2547" s="30" t="s">
        <v>817</v>
      </c>
      <c r="L2547" s="32" t="s">
        <v>43</v>
      </c>
      <c r="M2547" s="30" t="s">
        <v>818</v>
      </c>
      <c r="N2547" s="30" t="s">
        <v>1503</v>
      </c>
      <c r="O2547" s="30" t="s">
        <v>215</v>
      </c>
      <c r="P2547" s="32" t="s">
        <v>47</v>
      </c>
      <c r="Q2547" s="32" t="s">
        <v>698</v>
      </c>
      <c r="R2547" s="30">
        <v>150000</v>
      </c>
      <c r="S2547" s="30">
        <v>150000</v>
      </c>
      <c r="T2547" s="30">
        <v>150000</v>
      </c>
      <c r="U2547" s="30">
        <v>149999.47</v>
      </c>
      <c r="V2547" s="30">
        <v>149999.47</v>
      </c>
      <c r="W2547" s="30">
        <v>149999.47</v>
      </c>
      <c r="X2547" s="30">
        <v>34749.97</v>
      </c>
      <c r="Y2547" s="33">
        <f t="shared" si="39"/>
        <v>99.999646666666663</v>
      </c>
      <c r="Z2547" s="32">
        <v>0</v>
      </c>
      <c r="AA2547" s="32" t="s">
        <v>699</v>
      </c>
      <c r="AB2547" s="26">
        <v>50</v>
      </c>
      <c r="AC2547" s="33">
        <v>0</v>
      </c>
      <c r="AD2547" s="33">
        <v>100</v>
      </c>
      <c r="AE2547" s="34" t="s">
        <v>8452</v>
      </c>
      <c r="AF2547" s="11"/>
    </row>
    <row r="2548" spans="2:32" ht="62.25" x14ac:dyDescent="0.5">
      <c r="B2548" s="11"/>
      <c r="C2548" s="28" t="s">
        <v>8453</v>
      </c>
      <c r="D2548" s="28" t="s">
        <v>1498</v>
      </c>
      <c r="E2548" s="29" t="s">
        <v>8454</v>
      </c>
      <c r="F2548" s="29" t="s">
        <v>1</v>
      </c>
      <c r="G2548" s="29" t="s">
        <v>103</v>
      </c>
      <c r="H2548" s="30" t="s">
        <v>104</v>
      </c>
      <c r="I2548" s="30" t="s">
        <v>43</v>
      </c>
      <c r="J2548" s="31" t="s">
        <v>41</v>
      </c>
      <c r="K2548" s="30" t="s">
        <v>817</v>
      </c>
      <c r="L2548" s="32" t="s">
        <v>43</v>
      </c>
      <c r="M2548" s="30" t="s">
        <v>818</v>
      </c>
      <c r="N2548" s="30" t="s">
        <v>1503</v>
      </c>
      <c r="O2548" s="30" t="s">
        <v>215</v>
      </c>
      <c r="P2548" s="32" t="s">
        <v>47</v>
      </c>
      <c r="Q2548" s="32" t="s">
        <v>698</v>
      </c>
      <c r="R2548" s="30">
        <v>1500000</v>
      </c>
      <c r="S2548" s="30">
        <v>1500000</v>
      </c>
      <c r="T2548" s="30">
        <v>1500000</v>
      </c>
      <c r="U2548" s="30">
        <v>1499835.16</v>
      </c>
      <c r="V2548" s="30">
        <v>1499835.16</v>
      </c>
      <c r="W2548" s="30">
        <v>1499835.16</v>
      </c>
      <c r="X2548" s="30">
        <v>1439989.2</v>
      </c>
      <c r="Y2548" s="33">
        <f t="shared" si="39"/>
        <v>99.989010666666658</v>
      </c>
      <c r="Z2548" s="32">
        <v>0</v>
      </c>
      <c r="AA2548" s="32" t="s">
        <v>8389</v>
      </c>
      <c r="AB2548" s="26">
        <v>440</v>
      </c>
      <c r="AC2548" s="33">
        <v>0</v>
      </c>
      <c r="AD2548" s="33">
        <v>100</v>
      </c>
      <c r="AE2548" s="34" t="s">
        <v>8455</v>
      </c>
      <c r="AF2548" s="11"/>
    </row>
    <row r="2549" spans="2:32" ht="62.25" x14ac:dyDescent="0.5">
      <c r="B2549" s="11"/>
      <c r="C2549" s="28" t="s">
        <v>8456</v>
      </c>
      <c r="D2549" s="28" t="s">
        <v>8457</v>
      </c>
      <c r="E2549" s="29" t="s">
        <v>8458</v>
      </c>
      <c r="F2549" s="29" t="s">
        <v>1</v>
      </c>
      <c r="G2549" s="29" t="s">
        <v>103</v>
      </c>
      <c r="H2549" s="30" t="s">
        <v>104</v>
      </c>
      <c r="I2549" s="30" t="s">
        <v>43</v>
      </c>
      <c r="J2549" s="31" t="s">
        <v>41</v>
      </c>
      <c r="K2549" s="30" t="s">
        <v>817</v>
      </c>
      <c r="L2549" s="32" t="s">
        <v>43</v>
      </c>
      <c r="M2549" s="30" t="s">
        <v>818</v>
      </c>
      <c r="N2549" s="30" t="s">
        <v>1503</v>
      </c>
      <c r="O2549" s="30" t="s">
        <v>215</v>
      </c>
      <c r="P2549" s="32" t="s">
        <v>47</v>
      </c>
      <c r="Q2549" s="32" t="s">
        <v>698</v>
      </c>
      <c r="R2549" s="30">
        <v>450000</v>
      </c>
      <c r="S2549" s="30">
        <v>450000</v>
      </c>
      <c r="T2549" s="30">
        <v>450000</v>
      </c>
      <c r="U2549" s="30">
        <v>449998.8</v>
      </c>
      <c r="V2549" s="30">
        <v>449998.8</v>
      </c>
      <c r="W2549" s="30">
        <v>449998.8</v>
      </c>
      <c r="X2549" s="30">
        <v>449998.8</v>
      </c>
      <c r="Y2549" s="33">
        <f t="shared" si="39"/>
        <v>99.999733333333324</v>
      </c>
      <c r="Z2549" s="32">
        <v>0</v>
      </c>
      <c r="AA2549" s="32" t="s">
        <v>8459</v>
      </c>
      <c r="AB2549" s="26">
        <v>300</v>
      </c>
      <c r="AC2549" s="33">
        <v>0</v>
      </c>
      <c r="AD2549" s="33">
        <v>100</v>
      </c>
      <c r="AE2549" s="34" t="s">
        <v>8460</v>
      </c>
      <c r="AF2549" s="11"/>
    </row>
    <row r="2550" spans="2:32" ht="62.25" x14ac:dyDescent="0.5">
      <c r="B2550" s="11"/>
      <c r="C2550" s="28" t="s">
        <v>8461</v>
      </c>
      <c r="D2550" s="28" t="s">
        <v>8462</v>
      </c>
      <c r="E2550" s="29" t="s">
        <v>8463</v>
      </c>
      <c r="F2550" s="29" t="s">
        <v>1</v>
      </c>
      <c r="G2550" s="29" t="s">
        <v>103</v>
      </c>
      <c r="H2550" s="30" t="s">
        <v>104</v>
      </c>
      <c r="I2550" s="30" t="s">
        <v>43</v>
      </c>
      <c r="J2550" s="31" t="s">
        <v>41</v>
      </c>
      <c r="K2550" s="30" t="s">
        <v>817</v>
      </c>
      <c r="L2550" s="32" t="s">
        <v>43</v>
      </c>
      <c r="M2550" s="30" t="s">
        <v>818</v>
      </c>
      <c r="N2550" s="30" t="s">
        <v>1503</v>
      </c>
      <c r="O2550" s="30" t="s">
        <v>215</v>
      </c>
      <c r="P2550" s="32" t="s">
        <v>47</v>
      </c>
      <c r="Q2550" s="32" t="s">
        <v>698</v>
      </c>
      <c r="R2550" s="30">
        <v>150000</v>
      </c>
      <c r="S2550" s="30">
        <v>150000</v>
      </c>
      <c r="T2550" s="30">
        <v>150000</v>
      </c>
      <c r="U2550" s="30">
        <v>149988</v>
      </c>
      <c r="V2550" s="30">
        <v>149988</v>
      </c>
      <c r="W2550" s="30">
        <v>149988</v>
      </c>
      <c r="X2550" s="30">
        <v>0</v>
      </c>
      <c r="Y2550" s="33">
        <f t="shared" si="39"/>
        <v>99.992000000000004</v>
      </c>
      <c r="Z2550" s="32">
        <v>0</v>
      </c>
      <c r="AA2550" s="32" t="s">
        <v>8459</v>
      </c>
      <c r="AB2550" s="26">
        <v>180</v>
      </c>
      <c r="AC2550" s="33">
        <v>0</v>
      </c>
      <c r="AD2550" s="33">
        <v>100</v>
      </c>
      <c r="AE2550" s="34" t="s">
        <v>8464</v>
      </c>
      <c r="AF2550" s="11"/>
    </row>
    <row r="2551" spans="2:32" ht="62.25" x14ac:dyDescent="0.5">
      <c r="B2551" s="11"/>
      <c r="C2551" s="28" t="s">
        <v>8465</v>
      </c>
      <c r="D2551" s="28" t="s">
        <v>8466</v>
      </c>
      <c r="E2551" s="29" t="s">
        <v>8467</v>
      </c>
      <c r="F2551" s="29" t="s">
        <v>1</v>
      </c>
      <c r="G2551" s="29" t="s">
        <v>103</v>
      </c>
      <c r="H2551" s="30" t="s">
        <v>104</v>
      </c>
      <c r="I2551" s="30" t="s">
        <v>43</v>
      </c>
      <c r="J2551" s="31" t="s">
        <v>41</v>
      </c>
      <c r="K2551" s="30" t="s">
        <v>817</v>
      </c>
      <c r="L2551" s="32" t="s">
        <v>43</v>
      </c>
      <c r="M2551" s="30" t="s">
        <v>818</v>
      </c>
      <c r="N2551" s="30" t="s">
        <v>1503</v>
      </c>
      <c r="O2551" s="30" t="s">
        <v>215</v>
      </c>
      <c r="P2551" s="32" t="s">
        <v>47</v>
      </c>
      <c r="Q2551" s="32" t="s">
        <v>698</v>
      </c>
      <c r="R2551" s="30">
        <v>2620000</v>
      </c>
      <c r="S2551" s="30">
        <v>2620000</v>
      </c>
      <c r="T2551" s="30">
        <v>2620000</v>
      </c>
      <c r="U2551" s="30">
        <v>2616798.9</v>
      </c>
      <c r="V2551" s="30">
        <v>2616798.9</v>
      </c>
      <c r="W2551" s="30">
        <v>2616798.9</v>
      </c>
      <c r="X2551" s="30">
        <v>2166799.41</v>
      </c>
      <c r="Y2551" s="33">
        <f t="shared" si="39"/>
        <v>99.877820610687024</v>
      </c>
      <c r="Z2551" s="32">
        <v>0</v>
      </c>
      <c r="AA2551" s="32" t="s">
        <v>8459</v>
      </c>
      <c r="AB2551" s="26">
        <v>25</v>
      </c>
      <c r="AC2551" s="33">
        <v>0</v>
      </c>
      <c r="AD2551" s="33">
        <v>100</v>
      </c>
      <c r="AE2551" s="34" t="s">
        <v>8468</v>
      </c>
      <c r="AF2551" s="11"/>
    </row>
    <row r="2552" spans="2:32" ht="62.25" x14ac:dyDescent="0.5">
      <c r="B2552" s="11"/>
      <c r="C2552" s="28" t="s">
        <v>8469</v>
      </c>
      <c r="D2552" s="28" t="s">
        <v>8470</v>
      </c>
      <c r="E2552" s="29" t="s">
        <v>8471</v>
      </c>
      <c r="F2552" s="29" t="s">
        <v>1</v>
      </c>
      <c r="G2552" s="29" t="s">
        <v>103</v>
      </c>
      <c r="H2552" s="30" t="s">
        <v>104</v>
      </c>
      <c r="I2552" s="30" t="s">
        <v>43</v>
      </c>
      <c r="J2552" s="31" t="s">
        <v>41</v>
      </c>
      <c r="K2552" s="30" t="s">
        <v>817</v>
      </c>
      <c r="L2552" s="32" t="s">
        <v>43</v>
      </c>
      <c r="M2552" s="30" t="s">
        <v>818</v>
      </c>
      <c r="N2552" s="30" t="s">
        <v>1503</v>
      </c>
      <c r="O2552" s="30" t="s">
        <v>215</v>
      </c>
      <c r="P2552" s="32" t="s">
        <v>47</v>
      </c>
      <c r="Q2552" s="32" t="s">
        <v>698</v>
      </c>
      <c r="R2552" s="30">
        <v>210000</v>
      </c>
      <c r="S2552" s="30">
        <v>210000</v>
      </c>
      <c r="T2552" s="30">
        <v>210000</v>
      </c>
      <c r="U2552" s="30">
        <v>210000</v>
      </c>
      <c r="V2552" s="30">
        <v>210000</v>
      </c>
      <c r="W2552" s="30">
        <v>210000</v>
      </c>
      <c r="X2552" s="30">
        <v>210000</v>
      </c>
      <c r="Y2552" s="33">
        <f t="shared" si="39"/>
        <v>100</v>
      </c>
      <c r="Z2552" s="32">
        <v>0</v>
      </c>
      <c r="AA2552" s="32" t="s">
        <v>8459</v>
      </c>
      <c r="AB2552" s="26">
        <v>90</v>
      </c>
      <c r="AC2552" s="33">
        <v>0</v>
      </c>
      <c r="AD2552" s="33">
        <v>100</v>
      </c>
      <c r="AE2552" s="34" t="s">
        <v>1891</v>
      </c>
      <c r="AF2552" s="11"/>
    </row>
    <row r="2553" spans="2:32" ht="62.25" x14ac:dyDescent="0.5">
      <c r="B2553" s="11"/>
      <c r="C2553" s="28" t="s">
        <v>8472</v>
      </c>
      <c r="D2553" s="28" t="s">
        <v>8473</v>
      </c>
      <c r="E2553" s="29" t="s">
        <v>8474</v>
      </c>
      <c r="F2553" s="29" t="s">
        <v>1</v>
      </c>
      <c r="G2553" s="29" t="s">
        <v>103</v>
      </c>
      <c r="H2553" s="30" t="s">
        <v>104</v>
      </c>
      <c r="I2553" s="30" t="s">
        <v>43</v>
      </c>
      <c r="J2553" s="31" t="s">
        <v>41</v>
      </c>
      <c r="K2553" s="30" t="s">
        <v>817</v>
      </c>
      <c r="L2553" s="32" t="s">
        <v>43</v>
      </c>
      <c r="M2553" s="30" t="s">
        <v>818</v>
      </c>
      <c r="N2553" s="30" t="s">
        <v>1503</v>
      </c>
      <c r="O2553" s="30" t="s">
        <v>215</v>
      </c>
      <c r="P2553" s="32" t="s">
        <v>47</v>
      </c>
      <c r="Q2553" s="32" t="s">
        <v>698</v>
      </c>
      <c r="R2553" s="30">
        <v>1000000</v>
      </c>
      <c r="S2553" s="30">
        <v>1000000</v>
      </c>
      <c r="T2553" s="30">
        <v>1000000</v>
      </c>
      <c r="U2553" s="30">
        <v>999998.44</v>
      </c>
      <c r="V2553" s="30">
        <v>999998.44</v>
      </c>
      <c r="W2553" s="30">
        <v>999998.44</v>
      </c>
      <c r="X2553" s="30">
        <v>999998.44</v>
      </c>
      <c r="Y2553" s="33">
        <f t="shared" si="39"/>
        <v>99.999843999999996</v>
      </c>
      <c r="Z2553" s="32">
        <v>0</v>
      </c>
      <c r="AA2553" s="32" t="s">
        <v>8459</v>
      </c>
      <c r="AB2553" s="26">
        <v>590</v>
      </c>
      <c r="AC2553" s="33">
        <v>0</v>
      </c>
      <c r="AD2553" s="33">
        <v>100</v>
      </c>
      <c r="AE2553" s="34" t="s">
        <v>8475</v>
      </c>
      <c r="AF2553" s="11"/>
    </row>
    <row r="2554" spans="2:32" ht="62.25" x14ac:dyDescent="0.5">
      <c r="B2554" s="11"/>
      <c r="C2554" s="28" t="s">
        <v>8476</v>
      </c>
      <c r="D2554" s="28" t="s">
        <v>8477</v>
      </c>
      <c r="E2554" s="29" t="s">
        <v>8478</v>
      </c>
      <c r="F2554" s="29" t="s">
        <v>1</v>
      </c>
      <c r="G2554" s="29" t="s">
        <v>103</v>
      </c>
      <c r="H2554" s="30" t="s">
        <v>104</v>
      </c>
      <c r="I2554" s="30" t="s">
        <v>43</v>
      </c>
      <c r="J2554" s="31" t="s">
        <v>41</v>
      </c>
      <c r="K2554" s="30" t="s">
        <v>817</v>
      </c>
      <c r="L2554" s="32" t="s">
        <v>43</v>
      </c>
      <c r="M2554" s="30" t="s">
        <v>818</v>
      </c>
      <c r="N2554" s="30" t="s">
        <v>1503</v>
      </c>
      <c r="O2554" s="30" t="s">
        <v>215</v>
      </c>
      <c r="P2554" s="32" t="s">
        <v>47</v>
      </c>
      <c r="Q2554" s="32" t="s">
        <v>698</v>
      </c>
      <c r="R2554" s="30">
        <v>589143.11</v>
      </c>
      <c r="S2554" s="30">
        <v>589143.11</v>
      </c>
      <c r="T2554" s="30">
        <v>589143.11</v>
      </c>
      <c r="U2554" s="30">
        <v>588262.39</v>
      </c>
      <c r="V2554" s="30">
        <v>588262.39</v>
      </c>
      <c r="W2554" s="30">
        <v>588262.39</v>
      </c>
      <c r="X2554" s="30">
        <v>386062.41</v>
      </c>
      <c r="Y2554" s="33">
        <f t="shared" si="39"/>
        <v>99.850508308583969</v>
      </c>
      <c r="Z2554" s="32">
        <v>0</v>
      </c>
      <c r="AA2554" s="32" t="s">
        <v>1895</v>
      </c>
      <c r="AB2554" s="26">
        <v>55428</v>
      </c>
      <c r="AC2554" s="33">
        <v>0</v>
      </c>
      <c r="AD2554" s="33">
        <v>100</v>
      </c>
      <c r="AE2554" s="34" t="s">
        <v>8479</v>
      </c>
      <c r="AF2554" s="11"/>
    </row>
    <row r="2555" spans="2:32" ht="62.25" x14ac:dyDescent="0.5">
      <c r="B2555" s="11"/>
      <c r="C2555" s="28" t="s">
        <v>8480</v>
      </c>
      <c r="D2555" s="28" t="s">
        <v>8481</v>
      </c>
      <c r="E2555" s="29" t="s">
        <v>8482</v>
      </c>
      <c r="F2555" s="29" t="s">
        <v>1</v>
      </c>
      <c r="G2555" s="29" t="s">
        <v>103</v>
      </c>
      <c r="H2555" s="30" t="s">
        <v>104</v>
      </c>
      <c r="I2555" s="30" t="s">
        <v>43</v>
      </c>
      <c r="J2555" s="31" t="s">
        <v>41</v>
      </c>
      <c r="K2555" s="30" t="s">
        <v>817</v>
      </c>
      <c r="L2555" s="32" t="s">
        <v>43</v>
      </c>
      <c r="M2555" s="30" t="s">
        <v>818</v>
      </c>
      <c r="N2555" s="30" t="s">
        <v>1503</v>
      </c>
      <c r="O2555" s="30" t="s">
        <v>215</v>
      </c>
      <c r="P2555" s="32" t="s">
        <v>47</v>
      </c>
      <c r="Q2555" s="32" t="s">
        <v>698</v>
      </c>
      <c r="R2555" s="30">
        <v>200000</v>
      </c>
      <c r="S2555" s="30">
        <v>200000</v>
      </c>
      <c r="T2555" s="30">
        <v>200000</v>
      </c>
      <c r="U2555" s="30">
        <v>126083.87</v>
      </c>
      <c r="V2555" s="30">
        <v>126083.87</v>
      </c>
      <c r="W2555" s="30">
        <v>126083.87</v>
      </c>
      <c r="X2555" s="30">
        <v>115863.87</v>
      </c>
      <c r="Y2555" s="33">
        <f t="shared" si="39"/>
        <v>63.041934999999995</v>
      </c>
      <c r="Z2555" s="32">
        <v>0</v>
      </c>
      <c r="AA2555" s="32" t="s">
        <v>699</v>
      </c>
      <c r="AB2555" s="26">
        <v>130</v>
      </c>
      <c r="AC2555" s="33">
        <v>0</v>
      </c>
      <c r="AD2555" s="33">
        <v>100</v>
      </c>
      <c r="AE2555" s="34" t="s">
        <v>8483</v>
      </c>
      <c r="AF2555" s="11"/>
    </row>
    <row r="2556" spans="2:32" ht="62.25" x14ac:dyDescent="0.5">
      <c r="B2556" s="11"/>
      <c r="C2556" s="28" t="s">
        <v>8484</v>
      </c>
      <c r="D2556" s="28" t="s">
        <v>8485</v>
      </c>
      <c r="E2556" s="29" t="s">
        <v>8486</v>
      </c>
      <c r="F2556" s="29" t="s">
        <v>1</v>
      </c>
      <c r="G2556" s="29" t="s">
        <v>103</v>
      </c>
      <c r="H2556" s="30" t="s">
        <v>104</v>
      </c>
      <c r="I2556" s="30" t="s">
        <v>43</v>
      </c>
      <c r="J2556" s="31" t="s">
        <v>41</v>
      </c>
      <c r="K2556" s="30" t="s">
        <v>817</v>
      </c>
      <c r="L2556" s="32" t="s">
        <v>43</v>
      </c>
      <c r="M2556" s="30" t="s">
        <v>818</v>
      </c>
      <c r="N2556" s="30" t="s">
        <v>1503</v>
      </c>
      <c r="O2556" s="30" t="s">
        <v>215</v>
      </c>
      <c r="P2556" s="32" t="s">
        <v>47</v>
      </c>
      <c r="Q2556" s="32" t="s">
        <v>698</v>
      </c>
      <c r="R2556" s="30">
        <v>1500000</v>
      </c>
      <c r="S2556" s="30">
        <v>1500000</v>
      </c>
      <c r="T2556" s="30">
        <v>1500000</v>
      </c>
      <c r="U2556" s="30">
        <v>1500000</v>
      </c>
      <c r="V2556" s="30">
        <v>1500000</v>
      </c>
      <c r="W2556" s="30">
        <v>1500000</v>
      </c>
      <c r="X2556" s="30">
        <v>1500000</v>
      </c>
      <c r="Y2556" s="33">
        <f t="shared" si="39"/>
        <v>100</v>
      </c>
      <c r="Z2556" s="32">
        <v>0</v>
      </c>
      <c r="AA2556" s="32" t="s">
        <v>699</v>
      </c>
      <c r="AB2556" s="26">
        <v>2300</v>
      </c>
      <c r="AC2556" s="33">
        <v>0</v>
      </c>
      <c r="AD2556" s="33">
        <v>100</v>
      </c>
      <c r="AE2556" s="34" t="s">
        <v>1891</v>
      </c>
      <c r="AF2556" s="11"/>
    </row>
    <row r="2557" spans="2:32" ht="62.25" x14ac:dyDescent="0.5">
      <c r="B2557" s="11"/>
      <c r="C2557" s="28" t="s">
        <v>8487</v>
      </c>
      <c r="D2557" s="28" t="s">
        <v>8488</v>
      </c>
      <c r="E2557" s="29" t="s">
        <v>8489</v>
      </c>
      <c r="F2557" s="29" t="s">
        <v>1</v>
      </c>
      <c r="G2557" s="29" t="s">
        <v>103</v>
      </c>
      <c r="H2557" s="30" t="s">
        <v>104</v>
      </c>
      <c r="I2557" s="30" t="s">
        <v>43</v>
      </c>
      <c r="J2557" s="31" t="s">
        <v>41</v>
      </c>
      <c r="K2557" s="30" t="s">
        <v>817</v>
      </c>
      <c r="L2557" s="32" t="s">
        <v>43</v>
      </c>
      <c r="M2557" s="30" t="s">
        <v>818</v>
      </c>
      <c r="N2557" s="30" t="s">
        <v>1503</v>
      </c>
      <c r="O2557" s="30" t="s">
        <v>215</v>
      </c>
      <c r="P2557" s="32" t="s">
        <v>47</v>
      </c>
      <c r="Q2557" s="32" t="s">
        <v>698</v>
      </c>
      <c r="R2557" s="30">
        <v>250000</v>
      </c>
      <c r="S2557" s="30">
        <v>250000</v>
      </c>
      <c r="T2557" s="30">
        <v>250000</v>
      </c>
      <c r="U2557" s="30">
        <v>248144.53</v>
      </c>
      <c r="V2557" s="30">
        <v>248144.53</v>
      </c>
      <c r="W2557" s="30">
        <v>248144.53</v>
      </c>
      <c r="X2557" s="30">
        <v>0</v>
      </c>
      <c r="Y2557" s="33">
        <f t="shared" si="39"/>
        <v>99.257812000000001</v>
      </c>
      <c r="Z2557" s="32">
        <v>0</v>
      </c>
      <c r="AA2557" s="32" t="s">
        <v>699</v>
      </c>
      <c r="AB2557" s="26">
        <v>340</v>
      </c>
      <c r="AC2557" s="33">
        <v>0</v>
      </c>
      <c r="AD2557" s="33">
        <v>100</v>
      </c>
      <c r="AE2557" s="34" t="s">
        <v>8490</v>
      </c>
      <c r="AF2557" s="11"/>
    </row>
    <row r="2558" spans="2:32" ht="62.25" x14ac:dyDescent="0.5">
      <c r="B2558" s="11"/>
      <c r="C2558" s="28" t="s">
        <v>8491</v>
      </c>
      <c r="D2558" s="28" t="s">
        <v>8492</v>
      </c>
      <c r="E2558" s="29" t="s">
        <v>8493</v>
      </c>
      <c r="F2558" s="29" t="s">
        <v>1</v>
      </c>
      <c r="G2558" s="29" t="s">
        <v>103</v>
      </c>
      <c r="H2558" s="30" t="s">
        <v>104</v>
      </c>
      <c r="I2558" s="30" t="s">
        <v>43</v>
      </c>
      <c r="J2558" s="31" t="s">
        <v>41</v>
      </c>
      <c r="K2558" s="30" t="s">
        <v>817</v>
      </c>
      <c r="L2558" s="32" t="s">
        <v>43</v>
      </c>
      <c r="M2558" s="30" t="s">
        <v>818</v>
      </c>
      <c r="N2558" s="30" t="s">
        <v>1503</v>
      </c>
      <c r="O2558" s="30" t="s">
        <v>215</v>
      </c>
      <c r="P2558" s="32" t="s">
        <v>47</v>
      </c>
      <c r="Q2558" s="32" t="s">
        <v>698</v>
      </c>
      <c r="R2558" s="30">
        <v>200000</v>
      </c>
      <c r="S2558" s="30">
        <v>200000</v>
      </c>
      <c r="T2558" s="30">
        <v>200000</v>
      </c>
      <c r="U2558" s="30">
        <v>200000</v>
      </c>
      <c r="V2558" s="30">
        <v>200000</v>
      </c>
      <c r="W2558" s="30">
        <v>200000</v>
      </c>
      <c r="X2558" s="30">
        <v>200000</v>
      </c>
      <c r="Y2558" s="33">
        <f t="shared" si="39"/>
        <v>100</v>
      </c>
      <c r="Z2558" s="32">
        <v>0</v>
      </c>
      <c r="AA2558" s="32" t="s">
        <v>699</v>
      </c>
      <c r="AB2558" s="26">
        <v>55428</v>
      </c>
      <c r="AC2558" s="33">
        <v>0</v>
      </c>
      <c r="AD2558" s="33">
        <v>100</v>
      </c>
      <c r="AE2558" s="34" t="s">
        <v>1891</v>
      </c>
      <c r="AF2558" s="11"/>
    </row>
    <row r="2559" spans="2:32" ht="62.25" x14ac:dyDescent="0.5">
      <c r="B2559" s="11"/>
      <c r="C2559" s="28" t="s">
        <v>8494</v>
      </c>
      <c r="D2559" s="28" t="s">
        <v>8495</v>
      </c>
      <c r="E2559" s="29" t="s">
        <v>8496</v>
      </c>
      <c r="F2559" s="29" t="s">
        <v>1</v>
      </c>
      <c r="G2559" s="29" t="s">
        <v>103</v>
      </c>
      <c r="H2559" s="30" t="s">
        <v>104</v>
      </c>
      <c r="I2559" s="30" t="s">
        <v>43</v>
      </c>
      <c r="J2559" s="31" t="s">
        <v>41</v>
      </c>
      <c r="K2559" s="30" t="s">
        <v>817</v>
      </c>
      <c r="L2559" s="32" t="s">
        <v>43</v>
      </c>
      <c r="M2559" s="30" t="s">
        <v>818</v>
      </c>
      <c r="N2559" s="30" t="s">
        <v>1503</v>
      </c>
      <c r="O2559" s="30" t="s">
        <v>215</v>
      </c>
      <c r="P2559" s="32" t="s">
        <v>47</v>
      </c>
      <c r="Q2559" s="32" t="s">
        <v>698</v>
      </c>
      <c r="R2559" s="30">
        <v>1500000</v>
      </c>
      <c r="S2559" s="30">
        <v>1500000</v>
      </c>
      <c r="T2559" s="30">
        <v>1500000</v>
      </c>
      <c r="U2559" s="30">
        <v>1500000</v>
      </c>
      <c r="V2559" s="30">
        <v>1500000</v>
      </c>
      <c r="W2559" s="30">
        <v>1500000</v>
      </c>
      <c r="X2559" s="30">
        <v>1500000</v>
      </c>
      <c r="Y2559" s="33">
        <f t="shared" si="39"/>
        <v>100</v>
      </c>
      <c r="Z2559" s="32">
        <v>0</v>
      </c>
      <c r="AA2559" s="32" t="s">
        <v>8389</v>
      </c>
      <c r="AB2559" s="26">
        <v>50</v>
      </c>
      <c r="AC2559" s="33">
        <v>0</v>
      </c>
      <c r="AD2559" s="33">
        <v>100</v>
      </c>
      <c r="AE2559" s="34" t="s">
        <v>1891</v>
      </c>
      <c r="AF2559" s="11"/>
    </row>
    <row r="2560" spans="2:32" ht="62.25" x14ac:dyDescent="0.5">
      <c r="B2560" s="11"/>
      <c r="C2560" s="28" t="s">
        <v>8497</v>
      </c>
      <c r="D2560" s="28" t="s">
        <v>8498</v>
      </c>
      <c r="E2560" s="29" t="s">
        <v>8499</v>
      </c>
      <c r="F2560" s="29" t="s">
        <v>1</v>
      </c>
      <c r="G2560" s="29" t="s">
        <v>103</v>
      </c>
      <c r="H2560" s="30" t="s">
        <v>104</v>
      </c>
      <c r="I2560" s="30" t="s">
        <v>43</v>
      </c>
      <c r="J2560" s="31" t="s">
        <v>41</v>
      </c>
      <c r="K2560" s="30" t="s">
        <v>817</v>
      </c>
      <c r="L2560" s="32" t="s">
        <v>43</v>
      </c>
      <c r="M2560" s="30" t="s">
        <v>818</v>
      </c>
      <c r="N2560" s="30" t="s">
        <v>1503</v>
      </c>
      <c r="O2560" s="30" t="s">
        <v>215</v>
      </c>
      <c r="P2560" s="32" t="s">
        <v>47</v>
      </c>
      <c r="Q2560" s="32" t="s">
        <v>698</v>
      </c>
      <c r="R2560" s="30">
        <v>120000</v>
      </c>
      <c r="S2560" s="30">
        <v>120000</v>
      </c>
      <c r="T2560" s="30">
        <v>120000</v>
      </c>
      <c r="U2560" s="30">
        <v>120000</v>
      </c>
      <c r="V2560" s="30">
        <v>120000</v>
      </c>
      <c r="W2560" s="30">
        <v>120000</v>
      </c>
      <c r="X2560" s="30">
        <v>120000</v>
      </c>
      <c r="Y2560" s="33">
        <f t="shared" si="39"/>
        <v>100</v>
      </c>
      <c r="Z2560" s="32">
        <v>0</v>
      </c>
      <c r="AA2560" s="32" t="s">
        <v>699</v>
      </c>
      <c r="AB2560" s="26">
        <v>55428</v>
      </c>
      <c r="AC2560" s="33">
        <v>0</v>
      </c>
      <c r="AD2560" s="33">
        <v>100</v>
      </c>
      <c r="AE2560" s="34" t="s">
        <v>1891</v>
      </c>
      <c r="AF2560" s="11"/>
    </row>
    <row r="2561" spans="2:32" ht="62.25" x14ac:dyDescent="0.5">
      <c r="B2561" s="11"/>
      <c r="C2561" s="28" t="s">
        <v>8500</v>
      </c>
      <c r="D2561" s="28" t="s">
        <v>8501</v>
      </c>
      <c r="E2561" s="29" t="s">
        <v>8502</v>
      </c>
      <c r="F2561" s="29" t="s">
        <v>1</v>
      </c>
      <c r="G2561" s="29" t="s">
        <v>103</v>
      </c>
      <c r="H2561" s="30" t="s">
        <v>104</v>
      </c>
      <c r="I2561" s="30" t="s">
        <v>43</v>
      </c>
      <c r="J2561" s="31" t="s">
        <v>41</v>
      </c>
      <c r="K2561" s="30" t="s">
        <v>817</v>
      </c>
      <c r="L2561" s="32" t="s">
        <v>43</v>
      </c>
      <c r="M2561" s="30" t="s">
        <v>818</v>
      </c>
      <c r="N2561" s="30" t="s">
        <v>1503</v>
      </c>
      <c r="O2561" s="30" t="s">
        <v>215</v>
      </c>
      <c r="P2561" s="32" t="s">
        <v>47</v>
      </c>
      <c r="Q2561" s="32" t="s">
        <v>698</v>
      </c>
      <c r="R2561" s="30">
        <v>100000</v>
      </c>
      <c r="S2561" s="30">
        <v>100000</v>
      </c>
      <c r="T2561" s="30">
        <v>100000</v>
      </c>
      <c r="U2561" s="30">
        <v>100000</v>
      </c>
      <c r="V2561" s="30">
        <v>100000</v>
      </c>
      <c r="W2561" s="30">
        <v>100000</v>
      </c>
      <c r="X2561" s="30">
        <v>100000</v>
      </c>
      <c r="Y2561" s="33">
        <f t="shared" si="39"/>
        <v>100</v>
      </c>
      <c r="Z2561" s="32">
        <v>0</v>
      </c>
      <c r="AA2561" s="32" t="s">
        <v>699</v>
      </c>
      <c r="AB2561" s="26">
        <v>55428</v>
      </c>
      <c r="AC2561" s="33">
        <v>0</v>
      </c>
      <c r="AD2561" s="33">
        <v>100</v>
      </c>
      <c r="AE2561" s="34" t="s">
        <v>1891</v>
      </c>
      <c r="AF2561" s="11"/>
    </row>
    <row r="2562" spans="2:32" ht="62.25" x14ac:dyDescent="0.5">
      <c r="B2562" s="11"/>
      <c r="C2562" s="28" t="s">
        <v>8503</v>
      </c>
      <c r="D2562" s="28" t="s">
        <v>8504</v>
      </c>
      <c r="E2562" s="29" t="s">
        <v>8505</v>
      </c>
      <c r="F2562" s="29" t="s">
        <v>1</v>
      </c>
      <c r="G2562" s="29" t="s">
        <v>103</v>
      </c>
      <c r="H2562" s="30" t="s">
        <v>104</v>
      </c>
      <c r="I2562" s="30" t="s">
        <v>43</v>
      </c>
      <c r="J2562" s="31" t="s">
        <v>41</v>
      </c>
      <c r="K2562" s="30" t="s">
        <v>817</v>
      </c>
      <c r="L2562" s="32" t="s">
        <v>43</v>
      </c>
      <c r="M2562" s="30" t="s">
        <v>818</v>
      </c>
      <c r="N2562" s="30" t="s">
        <v>1503</v>
      </c>
      <c r="O2562" s="30" t="s">
        <v>215</v>
      </c>
      <c r="P2562" s="32" t="s">
        <v>47</v>
      </c>
      <c r="Q2562" s="32" t="s">
        <v>698</v>
      </c>
      <c r="R2562" s="30">
        <v>120000</v>
      </c>
      <c r="S2562" s="30">
        <v>120000</v>
      </c>
      <c r="T2562" s="30">
        <v>120000</v>
      </c>
      <c r="U2562" s="30">
        <v>120000</v>
      </c>
      <c r="V2562" s="30">
        <v>120000</v>
      </c>
      <c r="W2562" s="30">
        <v>120000</v>
      </c>
      <c r="X2562" s="30">
        <v>120000</v>
      </c>
      <c r="Y2562" s="33">
        <f t="shared" si="39"/>
        <v>100</v>
      </c>
      <c r="Z2562" s="32">
        <v>0</v>
      </c>
      <c r="AA2562" s="32" t="s">
        <v>699</v>
      </c>
      <c r="AB2562" s="26">
        <v>55428</v>
      </c>
      <c r="AC2562" s="33">
        <v>0</v>
      </c>
      <c r="AD2562" s="33">
        <v>100</v>
      </c>
      <c r="AE2562" s="34" t="s">
        <v>1891</v>
      </c>
      <c r="AF2562" s="11"/>
    </row>
    <row r="2563" spans="2:32" ht="62.25" x14ac:dyDescent="0.5">
      <c r="B2563" s="11"/>
      <c r="C2563" s="28" t="s">
        <v>8506</v>
      </c>
      <c r="D2563" s="28" t="s">
        <v>8507</v>
      </c>
      <c r="E2563" s="29" t="s">
        <v>8508</v>
      </c>
      <c r="F2563" s="29" t="s">
        <v>1</v>
      </c>
      <c r="G2563" s="29" t="s">
        <v>617</v>
      </c>
      <c r="H2563" s="30" t="s">
        <v>104</v>
      </c>
      <c r="I2563" s="30" t="s">
        <v>43</v>
      </c>
      <c r="J2563" s="31" t="s">
        <v>41</v>
      </c>
      <c r="K2563" s="30" t="s">
        <v>1222</v>
      </c>
      <c r="L2563" s="32" t="s">
        <v>43</v>
      </c>
      <c r="M2563" s="30" t="s">
        <v>531</v>
      </c>
      <c r="N2563" s="30" t="s">
        <v>8263</v>
      </c>
      <c r="O2563" s="30" t="s">
        <v>215</v>
      </c>
      <c r="P2563" s="32" t="s">
        <v>47</v>
      </c>
      <c r="Q2563" s="32" t="s">
        <v>698</v>
      </c>
      <c r="R2563" s="30">
        <v>28668</v>
      </c>
      <c r="S2563" s="30">
        <v>23760</v>
      </c>
      <c r="T2563" s="30">
        <v>23760</v>
      </c>
      <c r="U2563" s="30">
        <v>23760</v>
      </c>
      <c r="V2563" s="30">
        <v>23760</v>
      </c>
      <c r="W2563" s="30">
        <v>23760</v>
      </c>
      <c r="X2563" s="30">
        <v>23760</v>
      </c>
      <c r="Y2563" s="33">
        <f t="shared" si="39"/>
        <v>100</v>
      </c>
      <c r="Z2563" s="32">
        <v>0</v>
      </c>
      <c r="AA2563" s="32" t="s">
        <v>4963</v>
      </c>
      <c r="AB2563" s="26">
        <v>20</v>
      </c>
      <c r="AC2563" s="33">
        <v>0</v>
      </c>
      <c r="AD2563" s="33">
        <v>100</v>
      </c>
      <c r="AE2563" s="34" t="s">
        <v>8509</v>
      </c>
      <c r="AF2563" s="11"/>
    </row>
    <row r="2564" spans="2:32" ht="62.25" x14ac:dyDescent="0.5">
      <c r="B2564" s="11"/>
      <c r="C2564" s="28" t="s">
        <v>8510</v>
      </c>
      <c r="D2564" s="28" t="s">
        <v>8511</v>
      </c>
      <c r="E2564" s="29" t="s">
        <v>8512</v>
      </c>
      <c r="F2564" s="29" t="s">
        <v>1</v>
      </c>
      <c r="G2564" s="29" t="s">
        <v>617</v>
      </c>
      <c r="H2564" s="30" t="s">
        <v>104</v>
      </c>
      <c r="I2564" s="30" t="s">
        <v>43</v>
      </c>
      <c r="J2564" s="31" t="s">
        <v>41</v>
      </c>
      <c r="K2564" s="30" t="s">
        <v>1222</v>
      </c>
      <c r="L2564" s="32" t="s">
        <v>43</v>
      </c>
      <c r="M2564" s="30" t="s">
        <v>531</v>
      </c>
      <c r="N2564" s="30" t="s">
        <v>1518</v>
      </c>
      <c r="O2564" s="30" t="s">
        <v>215</v>
      </c>
      <c r="P2564" s="32" t="s">
        <v>47</v>
      </c>
      <c r="Q2564" s="32" t="s">
        <v>698</v>
      </c>
      <c r="R2564" s="30">
        <v>51222</v>
      </c>
      <c r="S2564" s="30">
        <v>51222</v>
      </c>
      <c r="T2564" s="30">
        <v>51222</v>
      </c>
      <c r="U2564" s="30">
        <v>51222</v>
      </c>
      <c r="V2564" s="30">
        <v>51222</v>
      </c>
      <c r="W2564" s="30">
        <v>51222</v>
      </c>
      <c r="X2564" s="30">
        <v>51222</v>
      </c>
      <c r="Y2564" s="33">
        <f t="shared" si="39"/>
        <v>100</v>
      </c>
      <c r="Z2564" s="32">
        <v>0</v>
      </c>
      <c r="AA2564" s="32" t="s">
        <v>4963</v>
      </c>
      <c r="AB2564" s="26">
        <v>0</v>
      </c>
      <c r="AC2564" s="33">
        <v>0</v>
      </c>
      <c r="AD2564" s="33">
        <v>100</v>
      </c>
      <c r="AE2564" s="34" t="s">
        <v>8513</v>
      </c>
      <c r="AF2564" s="11"/>
    </row>
    <row r="2565" spans="2:32" ht="62.25" x14ac:dyDescent="0.5">
      <c r="B2565" s="11"/>
      <c r="C2565" s="28" t="s">
        <v>8514</v>
      </c>
      <c r="D2565" s="28" t="s">
        <v>8515</v>
      </c>
      <c r="E2565" s="29" t="s">
        <v>102</v>
      </c>
      <c r="F2565" s="29" t="s">
        <v>1</v>
      </c>
      <c r="G2565" s="29" t="s">
        <v>604</v>
      </c>
      <c r="H2565" s="30" t="s">
        <v>104</v>
      </c>
      <c r="I2565" s="30" t="s">
        <v>43</v>
      </c>
      <c r="J2565" s="31" t="s">
        <v>95</v>
      </c>
      <c r="K2565" s="30" t="s">
        <v>353</v>
      </c>
      <c r="L2565" s="32" t="s">
        <v>43</v>
      </c>
      <c r="M2565" s="30" t="s">
        <v>97</v>
      </c>
      <c r="N2565" s="30" t="s">
        <v>6758</v>
      </c>
      <c r="O2565" s="30" t="s">
        <v>215</v>
      </c>
      <c r="P2565" s="32" t="s">
        <v>47</v>
      </c>
      <c r="Q2565" s="32" t="s">
        <v>698</v>
      </c>
      <c r="R2565" s="30">
        <v>476851.48</v>
      </c>
      <c r="S2565" s="30">
        <v>476851.48</v>
      </c>
      <c r="T2565" s="30">
        <v>476851.48</v>
      </c>
      <c r="U2565" s="30">
        <v>476851.48</v>
      </c>
      <c r="V2565" s="30">
        <v>476851.48</v>
      </c>
      <c r="W2565" s="30">
        <v>476851.48</v>
      </c>
      <c r="X2565" s="30">
        <v>476851.48</v>
      </c>
      <c r="Y2565" s="33">
        <f t="shared" si="39"/>
        <v>100</v>
      </c>
      <c r="Z2565" s="32">
        <v>0</v>
      </c>
      <c r="AA2565" s="32" t="s">
        <v>699</v>
      </c>
      <c r="AB2565" s="26">
        <v>0</v>
      </c>
      <c r="AC2565" s="33">
        <v>0</v>
      </c>
      <c r="AD2565" s="33">
        <v>100</v>
      </c>
      <c r="AE2565" s="34" t="s">
        <v>1891</v>
      </c>
      <c r="AF2565" s="11"/>
    </row>
    <row r="2566" spans="2:32" ht="62.25" x14ac:dyDescent="0.5">
      <c r="B2566" s="11"/>
      <c r="C2566" s="28" t="s">
        <v>8516</v>
      </c>
      <c r="D2566" s="28" t="s">
        <v>8517</v>
      </c>
      <c r="E2566" s="29" t="s">
        <v>102</v>
      </c>
      <c r="F2566" s="29" t="s">
        <v>1</v>
      </c>
      <c r="G2566" s="29" t="s">
        <v>604</v>
      </c>
      <c r="H2566" s="30" t="s">
        <v>104</v>
      </c>
      <c r="I2566" s="30" t="s">
        <v>43</v>
      </c>
      <c r="J2566" s="31" t="s">
        <v>95</v>
      </c>
      <c r="K2566" s="30" t="s">
        <v>353</v>
      </c>
      <c r="L2566" s="32" t="s">
        <v>43</v>
      </c>
      <c r="M2566" s="30" t="s">
        <v>97</v>
      </c>
      <c r="N2566" s="30" t="s">
        <v>6758</v>
      </c>
      <c r="O2566" s="30" t="s">
        <v>215</v>
      </c>
      <c r="P2566" s="32" t="s">
        <v>47</v>
      </c>
      <c r="Q2566" s="32" t="s">
        <v>698</v>
      </c>
      <c r="R2566" s="30">
        <v>619466.43000000005</v>
      </c>
      <c r="S2566" s="30">
        <v>619466.43000000005</v>
      </c>
      <c r="T2566" s="30">
        <v>619466.43000000005</v>
      </c>
      <c r="U2566" s="30">
        <v>619466.43000000005</v>
      </c>
      <c r="V2566" s="30">
        <v>619466.43000000005</v>
      </c>
      <c r="W2566" s="30">
        <v>619466.43000000005</v>
      </c>
      <c r="X2566" s="30">
        <v>619466.43000000005</v>
      </c>
      <c r="Y2566" s="33">
        <f t="shared" si="39"/>
        <v>100</v>
      </c>
      <c r="Z2566" s="32">
        <v>0</v>
      </c>
      <c r="AA2566" s="32" t="s">
        <v>699</v>
      </c>
      <c r="AB2566" s="26">
        <v>0</v>
      </c>
      <c r="AC2566" s="33">
        <v>0</v>
      </c>
      <c r="AD2566" s="33">
        <v>100</v>
      </c>
      <c r="AE2566" s="34" t="s">
        <v>8518</v>
      </c>
      <c r="AF2566" s="11"/>
    </row>
    <row r="2567" spans="2:32" ht="62.25" x14ac:dyDescent="0.5">
      <c r="B2567" s="11"/>
      <c r="C2567" s="28" t="s">
        <v>8519</v>
      </c>
      <c r="D2567" s="28" t="s">
        <v>8520</v>
      </c>
      <c r="E2567" s="29" t="s">
        <v>8521</v>
      </c>
      <c r="F2567" s="29" t="s">
        <v>1</v>
      </c>
      <c r="G2567" s="29" t="s">
        <v>617</v>
      </c>
      <c r="H2567" s="30" t="s">
        <v>104</v>
      </c>
      <c r="I2567" s="30" t="s">
        <v>43</v>
      </c>
      <c r="J2567" s="31" t="s">
        <v>41</v>
      </c>
      <c r="K2567" s="30" t="s">
        <v>1222</v>
      </c>
      <c r="L2567" s="32" t="s">
        <v>43</v>
      </c>
      <c r="M2567" s="30" t="s">
        <v>531</v>
      </c>
      <c r="N2567" s="30" t="s">
        <v>8522</v>
      </c>
      <c r="O2567" s="30" t="s">
        <v>215</v>
      </c>
      <c r="P2567" s="32" t="s">
        <v>47</v>
      </c>
      <c r="Q2567" s="32" t="s">
        <v>698</v>
      </c>
      <c r="R2567" s="30">
        <v>33466</v>
      </c>
      <c r="S2567" s="30">
        <v>14663</v>
      </c>
      <c r="T2567" s="30">
        <v>14663</v>
      </c>
      <c r="U2567" s="30">
        <v>14663</v>
      </c>
      <c r="V2567" s="30">
        <v>14663</v>
      </c>
      <c r="W2567" s="30">
        <v>14663</v>
      </c>
      <c r="X2567" s="30">
        <v>14663</v>
      </c>
      <c r="Y2567" s="33">
        <f t="shared" si="39"/>
        <v>100</v>
      </c>
      <c r="Z2567" s="32">
        <v>0</v>
      </c>
      <c r="AA2567" s="32" t="s">
        <v>4963</v>
      </c>
      <c r="AB2567" s="26">
        <v>0</v>
      </c>
      <c r="AC2567" s="33">
        <v>0</v>
      </c>
      <c r="AD2567" s="33">
        <v>100</v>
      </c>
      <c r="AE2567" s="34" t="s">
        <v>8523</v>
      </c>
      <c r="AF2567" s="11"/>
    </row>
    <row r="2568" spans="2:32" ht="62.25" x14ac:dyDescent="0.5">
      <c r="B2568" s="11"/>
      <c r="C2568" s="28" t="s">
        <v>8524</v>
      </c>
      <c r="D2568" s="28" t="s">
        <v>8525</v>
      </c>
      <c r="E2568" s="29" t="s">
        <v>8526</v>
      </c>
      <c r="F2568" s="29" t="s">
        <v>1</v>
      </c>
      <c r="G2568" s="29" t="s">
        <v>617</v>
      </c>
      <c r="H2568" s="30" t="s">
        <v>104</v>
      </c>
      <c r="I2568" s="30" t="s">
        <v>43</v>
      </c>
      <c r="J2568" s="31" t="s">
        <v>41</v>
      </c>
      <c r="K2568" s="30" t="s">
        <v>1222</v>
      </c>
      <c r="L2568" s="32" t="s">
        <v>43</v>
      </c>
      <c r="M2568" s="30" t="s">
        <v>531</v>
      </c>
      <c r="N2568" s="30" t="s">
        <v>1518</v>
      </c>
      <c r="O2568" s="30" t="s">
        <v>215</v>
      </c>
      <c r="P2568" s="32" t="s">
        <v>47</v>
      </c>
      <c r="Q2568" s="32" t="s">
        <v>698</v>
      </c>
      <c r="R2568" s="30">
        <v>33498</v>
      </c>
      <c r="S2568" s="30">
        <v>33498</v>
      </c>
      <c r="T2568" s="30">
        <v>33498</v>
      </c>
      <c r="U2568" s="30">
        <v>33498</v>
      </c>
      <c r="V2568" s="30">
        <v>33498</v>
      </c>
      <c r="W2568" s="30">
        <v>33498</v>
      </c>
      <c r="X2568" s="30">
        <v>33498</v>
      </c>
      <c r="Y2568" s="33">
        <f t="shared" si="39"/>
        <v>100</v>
      </c>
      <c r="Z2568" s="32">
        <v>0</v>
      </c>
      <c r="AA2568" s="32" t="s">
        <v>4963</v>
      </c>
      <c r="AB2568" s="26">
        <v>0</v>
      </c>
      <c r="AC2568" s="33">
        <v>0</v>
      </c>
      <c r="AD2568" s="33">
        <v>100</v>
      </c>
      <c r="AE2568" s="34" t="s">
        <v>8527</v>
      </c>
      <c r="AF2568" s="11"/>
    </row>
    <row r="2569" spans="2:32" ht="62.25" x14ac:dyDescent="0.5">
      <c r="B2569" s="11"/>
      <c r="C2569" s="28" t="s">
        <v>8528</v>
      </c>
      <c r="D2569" s="28" t="s">
        <v>8529</v>
      </c>
      <c r="E2569" s="29" t="s">
        <v>8530</v>
      </c>
      <c r="F2569" s="29" t="s">
        <v>1</v>
      </c>
      <c r="G2569" s="29" t="s">
        <v>617</v>
      </c>
      <c r="H2569" s="30" t="s">
        <v>104</v>
      </c>
      <c r="I2569" s="30" t="s">
        <v>43</v>
      </c>
      <c r="J2569" s="31" t="s">
        <v>41</v>
      </c>
      <c r="K2569" s="30" t="s">
        <v>1222</v>
      </c>
      <c r="L2569" s="32" t="s">
        <v>43</v>
      </c>
      <c r="M2569" s="30" t="s">
        <v>531</v>
      </c>
      <c r="N2569" s="30" t="s">
        <v>1518</v>
      </c>
      <c r="O2569" s="30" t="s">
        <v>215</v>
      </c>
      <c r="P2569" s="32" t="s">
        <v>47</v>
      </c>
      <c r="Q2569" s="32" t="s">
        <v>698</v>
      </c>
      <c r="R2569" s="30">
        <v>49536</v>
      </c>
      <c r="S2569" s="30">
        <v>49536</v>
      </c>
      <c r="T2569" s="30">
        <v>49536</v>
      </c>
      <c r="U2569" s="30">
        <v>49536</v>
      </c>
      <c r="V2569" s="30">
        <v>49536</v>
      </c>
      <c r="W2569" s="30">
        <v>49536</v>
      </c>
      <c r="X2569" s="30">
        <v>49536</v>
      </c>
      <c r="Y2569" s="33">
        <f t="shared" si="39"/>
        <v>100</v>
      </c>
      <c r="Z2569" s="32">
        <v>0</v>
      </c>
      <c r="AA2569" s="32" t="s">
        <v>4963</v>
      </c>
      <c r="AB2569" s="26">
        <v>25</v>
      </c>
      <c r="AC2569" s="33">
        <v>0</v>
      </c>
      <c r="AD2569" s="33">
        <v>100</v>
      </c>
      <c r="AE2569" s="34" t="s">
        <v>8531</v>
      </c>
      <c r="AF2569" s="11"/>
    </row>
    <row r="2570" spans="2:32" ht="62.25" x14ac:dyDescent="0.5">
      <c r="B2570" s="11"/>
      <c r="C2570" s="28" t="s">
        <v>8532</v>
      </c>
      <c r="D2570" s="28" t="s">
        <v>8533</v>
      </c>
      <c r="E2570" s="29" t="s">
        <v>8534</v>
      </c>
      <c r="F2570" s="29" t="s">
        <v>1</v>
      </c>
      <c r="G2570" s="29" t="s">
        <v>617</v>
      </c>
      <c r="H2570" s="30" t="s">
        <v>104</v>
      </c>
      <c r="I2570" s="30" t="s">
        <v>43</v>
      </c>
      <c r="J2570" s="31" t="s">
        <v>41</v>
      </c>
      <c r="K2570" s="30" t="s">
        <v>1222</v>
      </c>
      <c r="L2570" s="32" t="s">
        <v>43</v>
      </c>
      <c r="M2570" s="30" t="s">
        <v>531</v>
      </c>
      <c r="N2570" s="30" t="s">
        <v>8535</v>
      </c>
      <c r="O2570" s="30" t="s">
        <v>215</v>
      </c>
      <c r="P2570" s="32" t="s">
        <v>47</v>
      </c>
      <c r="Q2570" s="32" t="s">
        <v>698</v>
      </c>
      <c r="R2570" s="30">
        <v>49536</v>
      </c>
      <c r="S2570" s="30">
        <v>49536</v>
      </c>
      <c r="T2570" s="30">
        <v>49536</v>
      </c>
      <c r="U2570" s="30">
        <v>49536</v>
      </c>
      <c r="V2570" s="30">
        <v>49536</v>
      </c>
      <c r="W2570" s="30">
        <v>49536</v>
      </c>
      <c r="X2570" s="30">
        <v>49536</v>
      </c>
      <c r="Y2570" s="33">
        <f t="shared" si="39"/>
        <v>100</v>
      </c>
      <c r="Z2570" s="32">
        <v>0</v>
      </c>
      <c r="AA2570" s="32" t="s">
        <v>4963</v>
      </c>
      <c r="AB2570" s="26">
        <v>0</v>
      </c>
      <c r="AC2570" s="33">
        <v>0</v>
      </c>
      <c r="AD2570" s="33">
        <v>100</v>
      </c>
      <c r="AE2570" s="34" t="s">
        <v>8536</v>
      </c>
      <c r="AF2570" s="11"/>
    </row>
    <row r="2571" spans="2:32" ht="62.25" x14ac:dyDescent="0.5">
      <c r="B2571" s="11"/>
      <c r="C2571" s="28" t="s">
        <v>8537</v>
      </c>
      <c r="D2571" s="28" t="s">
        <v>8538</v>
      </c>
      <c r="E2571" s="29" t="s">
        <v>8539</v>
      </c>
      <c r="F2571" s="29" t="s">
        <v>1</v>
      </c>
      <c r="G2571" s="29" t="s">
        <v>617</v>
      </c>
      <c r="H2571" s="30" t="s">
        <v>104</v>
      </c>
      <c r="I2571" s="30" t="s">
        <v>43</v>
      </c>
      <c r="J2571" s="31" t="s">
        <v>41</v>
      </c>
      <c r="K2571" s="30" t="s">
        <v>1222</v>
      </c>
      <c r="L2571" s="32" t="s">
        <v>43</v>
      </c>
      <c r="M2571" s="30" t="s">
        <v>531</v>
      </c>
      <c r="N2571" s="30" t="s">
        <v>8263</v>
      </c>
      <c r="O2571" s="30" t="s">
        <v>215</v>
      </c>
      <c r="P2571" s="32" t="s">
        <v>47</v>
      </c>
      <c r="Q2571" s="32" t="s">
        <v>698</v>
      </c>
      <c r="R2571" s="30">
        <v>25878</v>
      </c>
      <c r="S2571" s="30">
        <v>25878</v>
      </c>
      <c r="T2571" s="30">
        <v>25878</v>
      </c>
      <c r="U2571" s="30">
        <v>25878</v>
      </c>
      <c r="V2571" s="30">
        <v>25878</v>
      </c>
      <c r="W2571" s="30">
        <v>25878</v>
      </c>
      <c r="X2571" s="30">
        <v>25878</v>
      </c>
      <c r="Y2571" s="33">
        <f t="shared" ref="Y2571:Y2606" si="40">IF(ISERROR(W2571/S2571),0,((W2571/S2571)*100))</f>
        <v>100</v>
      </c>
      <c r="Z2571" s="32">
        <v>0</v>
      </c>
      <c r="AA2571" s="32" t="s">
        <v>6483</v>
      </c>
      <c r="AB2571" s="26">
        <v>0</v>
      </c>
      <c r="AC2571" s="33">
        <v>0</v>
      </c>
      <c r="AD2571" s="33">
        <v>100</v>
      </c>
      <c r="AE2571" s="34" t="s">
        <v>8540</v>
      </c>
      <c r="AF2571" s="11"/>
    </row>
    <row r="2572" spans="2:32" ht="62.25" x14ac:dyDescent="0.5">
      <c r="B2572" s="11"/>
      <c r="C2572" s="28" t="s">
        <v>8541</v>
      </c>
      <c r="D2572" s="28" t="s">
        <v>8542</v>
      </c>
      <c r="E2572" s="29" t="s">
        <v>8543</v>
      </c>
      <c r="F2572" s="29" t="s">
        <v>1</v>
      </c>
      <c r="G2572" s="29" t="s">
        <v>617</v>
      </c>
      <c r="H2572" s="30" t="s">
        <v>104</v>
      </c>
      <c r="I2572" s="30" t="s">
        <v>43</v>
      </c>
      <c r="J2572" s="31" t="s">
        <v>41</v>
      </c>
      <c r="K2572" s="30" t="s">
        <v>1222</v>
      </c>
      <c r="L2572" s="32" t="s">
        <v>43</v>
      </c>
      <c r="M2572" s="30" t="s">
        <v>531</v>
      </c>
      <c r="N2572" s="30" t="s">
        <v>8544</v>
      </c>
      <c r="O2572" s="30" t="s">
        <v>215</v>
      </c>
      <c r="P2572" s="32" t="s">
        <v>47</v>
      </c>
      <c r="Q2572" s="32" t="s">
        <v>698</v>
      </c>
      <c r="R2572" s="30">
        <v>44760</v>
      </c>
      <c r="S2572" s="30">
        <v>44760</v>
      </c>
      <c r="T2572" s="30">
        <v>44760</v>
      </c>
      <c r="U2572" s="30">
        <v>44760</v>
      </c>
      <c r="V2572" s="30">
        <v>44760</v>
      </c>
      <c r="W2572" s="30">
        <v>44760</v>
      </c>
      <c r="X2572" s="30">
        <v>44760</v>
      </c>
      <c r="Y2572" s="33">
        <f t="shared" si="40"/>
        <v>100</v>
      </c>
      <c r="Z2572" s="32">
        <v>0</v>
      </c>
      <c r="AA2572" s="32" t="s">
        <v>4963</v>
      </c>
      <c r="AB2572" s="26">
        <v>25</v>
      </c>
      <c r="AC2572" s="33">
        <v>0</v>
      </c>
      <c r="AD2572" s="33">
        <v>100</v>
      </c>
      <c r="AE2572" s="34" t="s">
        <v>8545</v>
      </c>
      <c r="AF2572" s="11"/>
    </row>
    <row r="2573" spans="2:32" ht="62.25" x14ac:dyDescent="0.5">
      <c r="B2573" s="11"/>
      <c r="C2573" s="28" t="s">
        <v>8546</v>
      </c>
      <c r="D2573" s="28" t="s">
        <v>8547</v>
      </c>
      <c r="E2573" s="29" t="s">
        <v>8548</v>
      </c>
      <c r="F2573" s="29" t="s">
        <v>1</v>
      </c>
      <c r="G2573" s="29" t="s">
        <v>617</v>
      </c>
      <c r="H2573" s="30" t="s">
        <v>104</v>
      </c>
      <c r="I2573" s="30" t="s">
        <v>43</v>
      </c>
      <c r="J2573" s="31" t="s">
        <v>41</v>
      </c>
      <c r="K2573" s="30" t="s">
        <v>1222</v>
      </c>
      <c r="L2573" s="32" t="s">
        <v>43</v>
      </c>
      <c r="M2573" s="30" t="s">
        <v>531</v>
      </c>
      <c r="N2573" s="30" t="s">
        <v>8263</v>
      </c>
      <c r="O2573" s="30" t="s">
        <v>215</v>
      </c>
      <c r="P2573" s="32" t="s">
        <v>47</v>
      </c>
      <c r="Q2573" s="32" t="s">
        <v>698</v>
      </c>
      <c r="R2573" s="30">
        <v>56625</v>
      </c>
      <c r="S2573" s="30">
        <v>56625</v>
      </c>
      <c r="T2573" s="30">
        <v>56625</v>
      </c>
      <c r="U2573" s="30">
        <v>56625</v>
      </c>
      <c r="V2573" s="30">
        <v>56625</v>
      </c>
      <c r="W2573" s="30">
        <v>56625</v>
      </c>
      <c r="X2573" s="30">
        <v>56625</v>
      </c>
      <c r="Y2573" s="33">
        <f t="shared" si="40"/>
        <v>100</v>
      </c>
      <c r="Z2573" s="32">
        <v>0</v>
      </c>
      <c r="AA2573" s="32" t="s">
        <v>4963</v>
      </c>
      <c r="AB2573" s="26">
        <v>25</v>
      </c>
      <c r="AC2573" s="33">
        <v>0</v>
      </c>
      <c r="AD2573" s="33">
        <v>100</v>
      </c>
      <c r="AE2573" s="34" t="s">
        <v>8549</v>
      </c>
      <c r="AF2573" s="11"/>
    </row>
    <row r="2574" spans="2:32" ht="62.25" x14ac:dyDescent="0.5">
      <c r="B2574" s="11"/>
      <c r="C2574" s="28" t="s">
        <v>8550</v>
      </c>
      <c r="D2574" s="28" t="s">
        <v>8551</v>
      </c>
      <c r="E2574" s="29" t="s">
        <v>8552</v>
      </c>
      <c r="F2574" s="29" t="s">
        <v>1</v>
      </c>
      <c r="G2574" s="29" t="s">
        <v>617</v>
      </c>
      <c r="H2574" s="30" t="s">
        <v>104</v>
      </c>
      <c r="I2574" s="30" t="s">
        <v>43</v>
      </c>
      <c r="J2574" s="31" t="s">
        <v>41</v>
      </c>
      <c r="K2574" s="30" t="s">
        <v>1222</v>
      </c>
      <c r="L2574" s="32" t="s">
        <v>43</v>
      </c>
      <c r="M2574" s="30" t="s">
        <v>531</v>
      </c>
      <c r="N2574" s="30" t="s">
        <v>8263</v>
      </c>
      <c r="O2574" s="30" t="s">
        <v>215</v>
      </c>
      <c r="P2574" s="32" t="s">
        <v>47</v>
      </c>
      <c r="Q2574" s="32" t="s">
        <v>698</v>
      </c>
      <c r="R2574" s="30">
        <v>44760</v>
      </c>
      <c r="S2574" s="30">
        <v>44760</v>
      </c>
      <c r="T2574" s="30">
        <v>44760</v>
      </c>
      <c r="U2574" s="30">
        <v>44760</v>
      </c>
      <c r="V2574" s="30">
        <v>44760</v>
      </c>
      <c r="W2574" s="30">
        <v>44760</v>
      </c>
      <c r="X2574" s="30">
        <v>44760</v>
      </c>
      <c r="Y2574" s="33">
        <f t="shared" si="40"/>
        <v>100</v>
      </c>
      <c r="Z2574" s="32">
        <v>0</v>
      </c>
      <c r="AA2574" s="32" t="s">
        <v>4963</v>
      </c>
      <c r="AB2574" s="26">
        <v>25</v>
      </c>
      <c r="AC2574" s="33">
        <v>0</v>
      </c>
      <c r="AD2574" s="33">
        <v>100</v>
      </c>
      <c r="AE2574" s="34" t="s">
        <v>8553</v>
      </c>
      <c r="AF2574" s="11"/>
    </row>
    <row r="2575" spans="2:32" ht="62.25" x14ac:dyDescent="0.5">
      <c r="B2575" s="11"/>
      <c r="C2575" s="28" t="s">
        <v>8554</v>
      </c>
      <c r="D2575" s="28" t="s">
        <v>8555</v>
      </c>
      <c r="E2575" s="29" t="s">
        <v>8556</v>
      </c>
      <c r="F2575" s="29" t="s">
        <v>1</v>
      </c>
      <c r="G2575" s="29" t="s">
        <v>617</v>
      </c>
      <c r="H2575" s="30" t="s">
        <v>104</v>
      </c>
      <c r="I2575" s="30" t="s">
        <v>43</v>
      </c>
      <c r="J2575" s="31" t="s">
        <v>41</v>
      </c>
      <c r="K2575" s="30" t="s">
        <v>1222</v>
      </c>
      <c r="L2575" s="32" t="s">
        <v>43</v>
      </c>
      <c r="M2575" s="30" t="s">
        <v>531</v>
      </c>
      <c r="N2575" s="30" t="s">
        <v>8263</v>
      </c>
      <c r="O2575" s="30" t="s">
        <v>215</v>
      </c>
      <c r="P2575" s="32" t="s">
        <v>47</v>
      </c>
      <c r="Q2575" s="32" t="s">
        <v>698</v>
      </c>
      <c r="R2575" s="30">
        <v>25326</v>
      </c>
      <c r="S2575" s="30">
        <v>25326</v>
      </c>
      <c r="T2575" s="30">
        <v>25326</v>
      </c>
      <c r="U2575" s="30">
        <v>25326</v>
      </c>
      <c r="V2575" s="30">
        <v>25326</v>
      </c>
      <c r="W2575" s="30">
        <v>25326</v>
      </c>
      <c r="X2575" s="30">
        <v>25326</v>
      </c>
      <c r="Y2575" s="33">
        <f t="shared" si="40"/>
        <v>100</v>
      </c>
      <c r="Z2575" s="32">
        <v>0</v>
      </c>
      <c r="AA2575" s="32" t="s">
        <v>6483</v>
      </c>
      <c r="AB2575" s="26">
        <v>35</v>
      </c>
      <c r="AC2575" s="33">
        <v>0</v>
      </c>
      <c r="AD2575" s="33">
        <v>100</v>
      </c>
      <c r="AE2575" s="34" t="s">
        <v>8557</v>
      </c>
      <c r="AF2575" s="11"/>
    </row>
    <row r="2576" spans="2:32" ht="62.25" x14ac:dyDescent="0.5">
      <c r="B2576" s="11"/>
      <c r="C2576" s="28" t="s">
        <v>8558</v>
      </c>
      <c r="D2576" s="28" t="s">
        <v>8559</v>
      </c>
      <c r="E2576" s="29" t="s">
        <v>8560</v>
      </c>
      <c r="F2576" s="29" t="s">
        <v>1</v>
      </c>
      <c r="G2576" s="29" t="s">
        <v>617</v>
      </c>
      <c r="H2576" s="30" t="s">
        <v>104</v>
      </c>
      <c r="I2576" s="30" t="s">
        <v>43</v>
      </c>
      <c r="J2576" s="31" t="s">
        <v>41</v>
      </c>
      <c r="K2576" s="30" t="s">
        <v>1222</v>
      </c>
      <c r="L2576" s="32" t="s">
        <v>43</v>
      </c>
      <c r="M2576" s="30" t="s">
        <v>531</v>
      </c>
      <c r="N2576" s="30" t="s">
        <v>8561</v>
      </c>
      <c r="O2576" s="30" t="s">
        <v>108</v>
      </c>
      <c r="P2576" s="32" t="s">
        <v>47</v>
      </c>
      <c r="Q2576" s="32" t="s">
        <v>698</v>
      </c>
      <c r="R2576" s="30">
        <v>24219</v>
      </c>
      <c r="S2576" s="30">
        <v>24219</v>
      </c>
      <c r="T2576" s="30">
        <v>24219</v>
      </c>
      <c r="U2576" s="30">
        <v>24219</v>
      </c>
      <c r="V2576" s="30">
        <v>24219</v>
      </c>
      <c r="W2576" s="30">
        <v>24219</v>
      </c>
      <c r="X2576" s="30">
        <v>24219</v>
      </c>
      <c r="Y2576" s="33">
        <f t="shared" si="40"/>
        <v>100</v>
      </c>
      <c r="Z2576" s="32">
        <v>0</v>
      </c>
      <c r="AA2576" s="32" t="s">
        <v>6483</v>
      </c>
      <c r="AB2576" s="26">
        <v>25</v>
      </c>
      <c r="AC2576" s="33">
        <v>0</v>
      </c>
      <c r="AD2576" s="33">
        <v>100</v>
      </c>
      <c r="AE2576" s="34" t="s">
        <v>8562</v>
      </c>
      <c r="AF2576" s="11"/>
    </row>
    <row r="2577" spans="2:32" ht="62.25" x14ac:dyDescent="0.5">
      <c r="B2577" s="11"/>
      <c r="C2577" s="28" t="s">
        <v>8563</v>
      </c>
      <c r="D2577" s="28" t="s">
        <v>8564</v>
      </c>
      <c r="E2577" s="29" t="s">
        <v>8565</v>
      </c>
      <c r="F2577" s="29" t="s">
        <v>1</v>
      </c>
      <c r="G2577" s="29" t="s">
        <v>103</v>
      </c>
      <c r="H2577" s="30" t="s">
        <v>104</v>
      </c>
      <c r="I2577" s="30" t="s">
        <v>43</v>
      </c>
      <c r="J2577" s="31" t="s">
        <v>600</v>
      </c>
      <c r="K2577" s="30" t="s">
        <v>8566</v>
      </c>
      <c r="L2577" s="32" t="s">
        <v>43</v>
      </c>
      <c r="M2577" s="30" t="s">
        <v>347</v>
      </c>
      <c r="N2577" s="30" t="s">
        <v>1785</v>
      </c>
      <c r="O2577" s="30" t="s">
        <v>215</v>
      </c>
      <c r="P2577" s="32" t="s">
        <v>47</v>
      </c>
      <c r="Q2577" s="32" t="s">
        <v>698</v>
      </c>
      <c r="R2577" s="30">
        <v>2818800</v>
      </c>
      <c r="S2577" s="30">
        <v>2818800</v>
      </c>
      <c r="T2577" s="30">
        <v>2818800</v>
      </c>
      <c r="U2577" s="30">
        <v>2811618.44</v>
      </c>
      <c r="V2577" s="30">
        <v>2811618.44</v>
      </c>
      <c r="W2577" s="30">
        <v>2811618.44</v>
      </c>
      <c r="X2577" s="30">
        <v>2811618.44</v>
      </c>
      <c r="Y2577" s="33">
        <f t="shared" si="40"/>
        <v>99.745226337448557</v>
      </c>
      <c r="Z2577" s="32">
        <v>0</v>
      </c>
      <c r="AA2577" s="32" t="s">
        <v>2333</v>
      </c>
      <c r="AB2577" s="26">
        <v>0</v>
      </c>
      <c r="AC2577" s="33">
        <v>0</v>
      </c>
      <c r="AD2577" s="33">
        <v>100</v>
      </c>
      <c r="AE2577" s="34" t="s">
        <v>8567</v>
      </c>
      <c r="AF2577" s="11"/>
    </row>
    <row r="2578" spans="2:32" ht="62.25" x14ac:dyDescent="0.5">
      <c r="B2578" s="11"/>
      <c r="C2578" s="28" t="s">
        <v>8568</v>
      </c>
      <c r="D2578" s="28" t="s">
        <v>8569</v>
      </c>
      <c r="E2578" s="29" t="s">
        <v>8570</v>
      </c>
      <c r="F2578" s="29" t="s">
        <v>1</v>
      </c>
      <c r="G2578" s="29" t="s">
        <v>617</v>
      </c>
      <c r="H2578" s="30" t="s">
        <v>104</v>
      </c>
      <c r="I2578" s="30" t="s">
        <v>43</v>
      </c>
      <c r="J2578" s="31" t="s">
        <v>41</v>
      </c>
      <c r="K2578" s="30" t="s">
        <v>1222</v>
      </c>
      <c r="L2578" s="32" t="s">
        <v>43</v>
      </c>
      <c r="M2578" s="30" t="s">
        <v>531</v>
      </c>
      <c r="N2578" s="30" t="s">
        <v>8571</v>
      </c>
      <c r="O2578" s="30" t="s">
        <v>215</v>
      </c>
      <c r="P2578" s="32" t="s">
        <v>47</v>
      </c>
      <c r="Q2578" s="32" t="s">
        <v>698</v>
      </c>
      <c r="R2578" s="30">
        <v>24219</v>
      </c>
      <c r="S2578" s="30">
        <v>24219</v>
      </c>
      <c r="T2578" s="30">
        <v>24219</v>
      </c>
      <c r="U2578" s="30">
        <v>24219</v>
      </c>
      <c r="V2578" s="30">
        <v>24219</v>
      </c>
      <c r="W2578" s="30">
        <v>24219</v>
      </c>
      <c r="X2578" s="30">
        <v>24219</v>
      </c>
      <c r="Y2578" s="33">
        <f t="shared" si="40"/>
        <v>100</v>
      </c>
      <c r="Z2578" s="32">
        <v>0</v>
      </c>
      <c r="AA2578" s="32" t="s">
        <v>6483</v>
      </c>
      <c r="AB2578" s="26">
        <v>25</v>
      </c>
      <c r="AC2578" s="33">
        <v>0</v>
      </c>
      <c r="AD2578" s="33">
        <v>100</v>
      </c>
      <c r="AE2578" s="34" t="s">
        <v>8572</v>
      </c>
      <c r="AF2578" s="11"/>
    </row>
    <row r="2579" spans="2:32" ht="62.25" x14ac:dyDescent="0.5">
      <c r="B2579" s="11"/>
      <c r="C2579" s="28" t="s">
        <v>8573</v>
      </c>
      <c r="D2579" s="28" t="s">
        <v>8574</v>
      </c>
      <c r="E2579" s="29" t="s">
        <v>8575</v>
      </c>
      <c r="F2579" s="29" t="s">
        <v>1</v>
      </c>
      <c r="G2579" s="29" t="s">
        <v>617</v>
      </c>
      <c r="H2579" s="30" t="s">
        <v>104</v>
      </c>
      <c r="I2579" s="30" t="s">
        <v>43</v>
      </c>
      <c r="J2579" s="31" t="s">
        <v>41</v>
      </c>
      <c r="K2579" s="30" t="s">
        <v>1222</v>
      </c>
      <c r="L2579" s="32" t="s">
        <v>43</v>
      </c>
      <c r="M2579" s="30" t="s">
        <v>531</v>
      </c>
      <c r="N2579" s="30" t="s">
        <v>8263</v>
      </c>
      <c r="O2579" s="30" t="s">
        <v>108</v>
      </c>
      <c r="P2579" s="32" t="s">
        <v>47</v>
      </c>
      <c r="Q2579" s="32" t="s">
        <v>698</v>
      </c>
      <c r="R2579" s="30">
        <v>23760</v>
      </c>
      <c r="S2579" s="30">
        <v>23760</v>
      </c>
      <c r="T2579" s="30">
        <v>23760</v>
      </c>
      <c r="U2579" s="30">
        <v>23760</v>
      </c>
      <c r="V2579" s="30">
        <v>23760</v>
      </c>
      <c r="W2579" s="30">
        <v>23760</v>
      </c>
      <c r="X2579" s="30">
        <v>23760</v>
      </c>
      <c r="Y2579" s="33">
        <f t="shared" si="40"/>
        <v>100</v>
      </c>
      <c r="Z2579" s="32">
        <v>0</v>
      </c>
      <c r="AA2579" s="32" t="s">
        <v>6483</v>
      </c>
      <c r="AB2579" s="26">
        <v>30</v>
      </c>
      <c r="AC2579" s="33">
        <v>0</v>
      </c>
      <c r="AD2579" s="33">
        <v>100</v>
      </c>
      <c r="AE2579" s="34" t="s">
        <v>8576</v>
      </c>
      <c r="AF2579" s="11"/>
    </row>
    <row r="2580" spans="2:32" ht="62.25" x14ac:dyDescent="0.5">
      <c r="B2580" s="11"/>
      <c r="C2580" s="28" t="s">
        <v>8577</v>
      </c>
      <c r="D2580" s="28" t="s">
        <v>8578</v>
      </c>
      <c r="E2580" s="29" t="s">
        <v>8579</v>
      </c>
      <c r="F2580" s="29" t="s">
        <v>1</v>
      </c>
      <c r="G2580" s="29" t="s">
        <v>617</v>
      </c>
      <c r="H2580" s="30" t="s">
        <v>617</v>
      </c>
      <c r="I2580" s="30" t="s">
        <v>61</v>
      </c>
      <c r="J2580" s="31" t="s">
        <v>41</v>
      </c>
      <c r="K2580" s="30" t="s">
        <v>8580</v>
      </c>
      <c r="L2580" s="32" t="s">
        <v>43</v>
      </c>
      <c r="M2580" s="30" t="s">
        <v>752</v>
      </c>
      <c r="N2580" s="30" t="s">
        <v>1797</v>
      </c>
      <c r="O2580" s="30" t="s">
        <v>99</v>
      </c>
      <c r="P2580" s="32" t="s">
        <v>47</v>
      </c>
      <c r="Q2580" s="32" t="s">
        <v>698</v>
      </c>
      <c r="R2580" s="30">
        <v>400000</v>
      </c>
      <c r="S2580" s="30">
        <v>400000</v>
      </c>
      <c r="T2580" s="30">
        <v>400000</v>
      </c>
      <c r="U2580" s="30">
        <v>399847.44</v>
      </c>
      <c r="V2580" s="30">
        <v>399847.44</v>
      </c>
      <c r="W2580" s="30">
        <v>399847.44</v>
      </c>
      <c r="X2580" s="30">
        <v>399847.44</v>
      </c>
      <c r="Y2580" s="33">
        <f t="shared" si="40"/>
        <v>99.961860000000001</v>
      </c>
      <c r="Z2580" s="32">
        <v>0</v>
      </c>
      <c r="AA2580" s="32" t="s">
        <v>1895</v>
      </c>
      <c r="AB2580" s="26">
        <v>0</v>
      </c>
      <c r="AC2580" s="33">
        <v>0</v>
      </c>
      <c r="AD2580" s="33">
        <v>1</v>
      </c>
      <c r="AE2580" s="34" t="s">
        <v>8581</v>
      </c>
      <c r="AF2580" s="11"/>
    </row>
    <row r="2581" spans="2:32" ht="62.25" x14ac:dyDescent="0.5">
      <c r="B2581" s="11"/>
      <c r="C2581" s="28" t="s">
        <v>8582</v>
      </c>
      <c r="D2581" s="28" t="s">
        <v>8583</v>
      </c>
      <c r="E2581" s="29" t="s">
        <v>8584</v>
      </c>
      <c r="F2581" s="29" t="s">
        <v>1</v>
      </c>
      <c r="G2581" s="29" t="s">
        <v>219</v>
      </c>
      <c r="H2581" s="30" t="s">
        <v>985</v>
      </c>
      <c r="I2581" s="30" t="s">
        <v>40</v>
      </c>
      <c r="J2581" s="31" t="s">
        <v>95</v>
      </c>
      <c r="K2581" s="30" t="s">
        <v>353</v>
      </c>
      <c r="L2581" s="32" t="s">
        <v>43</v>
      </c>
      <c r="M2581" s="30" t="s">
        <v>97</v>
      </c>
      <c r="N2581" s="30" t="s">
        <v>7669</v>
      </c>
      <c r="O2581" s="30" t="s">
        <v>797</v>
      </c>
      <c r="P2581" s="32" t="s">
        <v>47</v>
      </c>
      <c r="Q2581" s="32" t="s">
        <v>698</v>
      </c>
      <c r="R2581" s="30">
        <v>150000</v>
      </c>
      <c r="S2581" s="30">
        <v>150000</v>
      </c>
      <c r="T2581" s="30">
        <v>150000</v>
      </c>
      <c r="U2581" s="30">
        <v>150000</v>
      </c>
      <c r="V2581" s="30">
        <v>150000</v>
      </c>
      <c r="W2581" s="30">
        <v>150000</v>
      </c>
      <c r="X2581" s="30">
        <v>150000</v>
      </c>
      <c r="Y2581" s="33">
        <f t="shared" si="40"/>
        <v>100</v>
      </c>
      <c r="Z2581" s="32">
        <v>0</v>
      </c>
      <c r="AA2581" s="32" t="s">
        <v>1563</v>
      </c>
      <c r="AB2581" s="26">
        <v>1050</v>
      </c>
      <c r="AC2581" s="33">
        <v>0</v>
      </c>
      <c r="AD2581" s="33">
        <v>100</v>
      </c>
      <c r="AE2581" s="34" t="s">
        <v>8585</v>
      </c>
      <c r="AF2581" s="11"/>
    </row>
    <row r="2582" spans="2:32" ht="62.25" x14ac:dyDescent="0.5">
      <c r="B2582" s="11"/>
      <c r="C2582" s="28" t="s">
        <v>8586</v>
      </c>
      <c r="D2582" s="28" t="s">
        <v>8587</v>
      </c>
      <c r="E2582" s="29" t="s">
        <v>8588</v>
      </c>
      <c r="F2582" s="29" t="s">
        <v>1</v>
      </c>
      <c r="G2582" s="29" t="s">
        <v>103</v>
      </c>
      <c r="H2582" s="30" t="s">
        <v>104</v>
      </c>
      <c r="I2582" s="30" t="s">
        <v>43</v>
      </c>
      <c r="J2582" s="31" t="s">
        <v>41</v>
      </c>
      <c r="K2582" s="30" t="s">
        <v>817</v>
      </c>
      <c r="L2582" s="32" t="s">
        <v>43</v>
      </c>
      <c r="M2582" s="30" t="s">
        <v>818</v>
      </c>
      <c r="N2582" s="30" t="s">
        <v>8589</v>
      </c>
      <c r="O2582" s="30" t="s">
        <v>215</v>
      </c>
      <c r="P2582" s="32" t="s">
        <v>47</v>
      </c>
      <c r="Q2582" s="32" t="s">
        <v>698</v>
      </c>
      <c r="R2582" s="30">
        <v>4500000</v>
      </c>
      <c r="S2582" s="30">
        <v>4500000</v>
      </c>
      <c r="T2582" s="30">
        <v>4500000</v>
      </c>
      <c r="U2582" s="30">
        <v>4479113.05</v>
      </c>
      <c r="V2582" s="30">
        <v>4479113.05</v>
      </c>
      <c r="W2582" s="30">
        <v>4479113.05</v>
      </c>
      <c r="X2582" s="30">
        <v>4333086.79</v>
      </c>
      <c r="Y2582" s="33">
        <f t="shared" si="40"/>
        <v>99.535845555555539</v>
      </c>
      <c r="Z2582" s="32">
        <v>0</v>
      </c>
      <c r="AA2582" s="32" t="s">
        <v>1563</v>
      </c>
      <c r="AB2582" s="26">
        <v>10043</v>
      </c>
      <c r="AC2582" s="33">
        <v>0</v>
      </c>
      <c r="AD2582" s="33">
        <v>100</v>
      </c>
      <c r="AE2582" s="34" t="s">
        <v>8590</v>
      </c>
      <c r="AF2582" s="11"/>
    </row>
    <row r="2583" spans="2:32" ht="62.25" x14ac:dyDescent="0.5">
      <c r="B2583" s="11"/>
      <c r="C2583" s="28" t="s">
        <v>8591</v>
      </c>
      <c r="D2583" s="28" t="s">
        <v>8592</v>
      </c>
      <c r="E2583" s="29" t="s">
        <v>8593</v>
      </c>
      <c r="F2583" s="29" t="s">
        <v>1</v>
      </c>
      <c r="G2583" s="29" t="s">
        <v>860</v>
      </c>
      <c r="H2583" s="30" t="s">
        <v>1859</v>
      </c>
      <c r="I2583" s="30" t="s">
        <v>40</v>
      </c>
      <c r="J2583" s="31" t="s">
        <v>41</v>
      </c>
      <c r="K2583" s="30" t="s">
        <v>8580</v>
      </c>
      <c r="L2583" s="32" t="s">
        <v>43</v>
      </c>
      <c r="M2583" s="30" t="s">
        <v>752</v>
      </c>
      <c r="N2583" s="30" t="s">
        <v>5523</v>
      </c>
      <c r="O2583" s="30" t="s">
        <v>99</v>
      </c>
      <c r="P2583" s="32" t="s">
        <v>47</v>
      </c>
      <c r="Q2583" s="32" t="s">
        <v>698</v>
      </c>
      <c r="R2583" s="30">
        <v>190972</v>
      </c>
      <c r="S2583" s="30">
        <v>190972</v>
      </c>
      <c r="T2583" s="30">
        <v>190972</v>
      </c>
      <c r="U2583" s="30">
        <v>0</v>
      </c>
      <c r="V2583" s="30">
        <v>0</v>
      </c>
      <c r="W2583" s="30">
        <v>0</v>
      </c>
      <c r="X2583" s="30">
        <v>0</v>
      </c>
      <c r="Y2583" s="33">
        <f t="shared" si="40"/>
        <v>0</v>
      </c>
      <c r="Z2583" s="32">
        <v>0</v>
      </c>
      <c r="AA2583" s="32" t="s">
        <v>1895</v>
      </c>
      <c r="AB2583" s="26">
        <v>0</v>
      </c>
      <c r="AC2583" s="33">
        <v>0</v>
      </c>
      <c r="AD2583" s="33">
        <v>0</v>
      </c>
      <c r="AE2583" s="34" t="s">
        <v>1891</v>
      </c>
      <c r="AF2583" s="11"/>
    </row>
    <row r="2584" spans="2:32" ht="62.25" x14ac:dyDescent="0.5">
      <c r="B2584" s="11"/>
      <c r="C2584" s="28" t="s">
        <v>8594</v>
      </c>
      <c r="D2584" s="28" t="s">
        <v>8595</v>
      </c>
      <c r="E2584" s="29" t="s">
        <v>8596</v>
      </c>
      <c r="F2584" s="29" t="s">
        <v>1</v>
      </c>
      <c r="G2584" s="29" t="s">
        <v>728</v>
      </c>
      <c r="H2584" s="30" t="s">
        <v>104</v>
      </c>
      <c r="I2584" s="30" t="s">
        <v>43</v>
      </c>
      <c r="J2584" s="31" t="s">
        <v>95</v>
      </c>
      <c r="K2584" s="30" t="s">
        <v>353</v>
      </c>
      <c r="L2584" s="32" t="s">
        <v>43</v>
      </c>
      <c r="M2584" s="30" t="s">
        <v>97</v>
      </c>
      <c r="N2584" s="30" t="s">
        <v>7090</v>
      </c>
      <c r="O2584" s="30" t="s">
        <v>1441</v>
      </c>
      <c r="P2584" s="32" t="s">
        <v>47</v>
      </c>
      <c r="Q2584" s="32" t="s">
        <v>698</v>
      </c>
      <c r="R2584" s="30">
        <v>103665</v>
      </c>
      <c r="S2584" s="30">
        <v>103665</v>
      </c>
      <c r="T2584" s="30">
        <v>103665</v>
      </c>
      <c r="U2584" s="30">
        <v>103665</v>
      </c>
      <c r="V2584" s="30">
        <v>103665</v>
      </c>
      <c r="W2584" s="30">
        <v>103665</v>
      </c>
      <c r="X2584" s="30">
        <v>103665</v>
      </c>
      <c r="Y2584" s="33">
        <f t="shared" si="40"/>
        <v>100</v>
      </c>
      <c r="Z2584" s="32">
        <v>0</v>
      </c>
      <c r="AA2584" s="32" t="s">
        <v>1750</v>
      </c>
      <c r="AB2584" s="26">
        <v>15000</v>
      </c>
      <c r="AC2584" s="33">
        <v>0</v>
      </c>
      <c r="AD2584" s="33">
        <v>100</v>
      </c>
      <c r="AE2584" s="34" t="s">
        <v>1891</v>
      </c>
      <c r="AF2584" s="11"/>
    </row>
    <row r="2585" spans="2:32" ht="62.25" x14ac:dyDescent="0.5">
      <c r="B2585" s="11"/>
      <c r="C2585" s="28" t="s">
        <v>8597</v>
      </c>
      <c r="D2585" s="28" t="s">
        <v>8598</v>
      </c>
      <c r="E2585" s="29" t="s">
        <v>8599</v>
      </c>
      <c r="F2585" s="29" t="s">
        <v>1</v>
      </c>
      <c r="G2585" s="29" t="s">
        <v>728</v>
      </c>
      <c r="H2585" s="30" t="s">
        <v>104</v>
      </c>
      <c r="I2585" s="30" t="s">
        <v>43</v>
      </c>
      <c r="J2585" s="31" t="s">
        <v>95</v>
      </c>
      <c r="K2585" s="30" t="s">
        <v>353</v>
      </c>
      <c r="L2585" s="32" t="s">
        <v>43</v>
      </c>
      <c r="M2585" s="30" t="s">
        <v>97</v>
      </c>
      <c r="N2585" s="30" t="s">
        <v>7090</v>
      </c>
      <c r="O2585" s="30" t="s">
        <v>215</v>
      </c>
      <c r="P2585" s="32" t="s">
        <v>47</v>
      </c>
      <c r="Q2585" s="32" t="s">
        <v>698</v>
      </c>
      <c r="R2585" s="30">
        <v>151615</v>
      </c>
      <c r="S2585" s="30">
        <v>151615</v>
      </c>
      <c r="T2585" s="30">
        <v>151615</v>
      </c>
      <c r="U2585" s="30">
        <v>151615</v>
      </c>
      <c r="V2585" s="30">
        <v>151615</v>
      </c>
      <c r="W2585" s="30">
        <v>151615</v>
      </c>
      <c r="X2585" s="30">
        <v>151615</v>
      </c>
      <c r="Y2585" s="33">
        <f t="shared" si="40"/>
        <v>100</v>
      </c>
      <c r="Z2585" s="32">
        <v>0</v>
      </c>
      <c r="AA2585" s="32" t="s">
        <v>1563</v>
      </c>
      <c r="AB2585" s="26">
        <v>15000</v>
      </c>
      <c r="AC2585" s="33">
        <v>0</v>
      </c>
      <c r="AD2585" s="33">
        <v>100</v>
      </c>
      <c r="AE2585" s="34" t="s">
        <v>1891</v>
      </c>
      <c r="AF2585" s="11"/>
    </row>
    <row r="2586" spans="2:32" ht="62.25" x14ac:dyDescent="0.5">
      <c r="B2586" s="11"/>
      <c r="C2586" s="28" t="s">
        <v>8600</v>
      </c>
      <c r="D2586" s="28" t="s">
        <v>8601</v>
      </c>
      <c r="E2586" s="29" t="s">
        <v>8602</v>
      </c>
      <c r="F2586" s="29" t="s">
        <v>1</v>
      </c>
      <c r="G2586" s="29" t="s">
        <v>728</v>
      </c>
      <c r="H2586" s="30" t="s">
        <v>104</v>
      </c>
      <c r="I2586" s="30" t="s">
        <v>43</v>
      </c>
      <c r="J2586" s="31" t="s">
        <v>95</v>
      </c>
      <c r="K2586" s="30" t="s">
        <v>353</v>
      </c>
      <c r="L2586" s="32" t="s">
        <v>43</v>
      </c>
      <c r="M2586" s="30" t="s">
        <v>97</v>
      </c>
      <c r="N2586" s="30" t="s">
        <v>7090</v>
      </c>
      <c r="O2586" s="30" t="s">
        <v>1441</v>
      </c>
      <c r="P2586" s="32" t="s">
        <v>47</v>
      </c>
      <c r="Q2586" s="32" t="s">
        <v>698</v>
      </c>
      <c r="R2586" s="30">
        <v>42468</v>
      </c>
      <c r="S2586" s="30">
        <v>42468</v>
      </c>
      <c r="T2586" s="30">
        <v>42468</v>
      </c>
      <c r="U2586" s="30">
        <v>42468</v>
      </c>
      <c r="V2586" s="30">
        <v>42468</v>
      </c>
      <c r="W2586" s="30">
        <v>42468</v>
      </c>
      <c r="X2586" s="30">
        <v>42468</v>
      </c>
      <c r="Y2586" s="33">
        <f t="shared" si="40"/>
        <v>100</v>
      </c>
      <c r="Z2586" s="32">
        <v>0</v>
      </c>
      <c r="AA2586" s="32" t="s">
        <v>1895</v>
      </c>
      <c r="AB2586" s="26">
        <v>15000</v>
      </c>
      <c r="AC2586" s="33">
        <v>0</v>
      </c>
      <c r="AD2586" s="33">
        <v>100</v>
      </c>
      <c r="AE2586" s="34" t="s">
        <v>1891</v>
      </c>
      <c r="AF2586" s="11"/>
    </row>
    <row r="2587" spans="2:32" ht="62.25" x14ac:dyDescent="0.5">
      <c r="B2587" s="11"/>
      <c r="C2587" s="28" t="s">
        <v>8603</v>
      </c>
      <c r="D2587" s="28" t="s">
        <v>8604</v>
      </c>
      <c r="E2587" s="29" t="s">
        <v>8596</v>
      </c>
      <c r="F2587" s="29" t="s">
        <v>1</v>
      </c>
      <c r="G2587" s="29" t="s">
        <v>728</v>
      </c>
      <c r="H2587" s="30" t="s">
        <v>104</v>
      </c>
      <c r="I2587" s="30" t="s">
        <v>43</v>
      </c>
      <c r="J2587" s="31" t="s">
        <v>95</v>
      </c>
      <c r="K2587" s="30" t="s">
        <v>353</v>
      </c>
      <c r="L2587" s="32" t="s">
        <v>43</v>
      </c>
      <c r="M2587" s="30" t="s">
        <v>97</v>
      </c>
      <c r="N2587" s="30" t="s">
        <v>7090</v>
      </c>
      <c r="O2587" s="30" t="s">
        <v>46</v>
      </c>
      <c r="P2587" s="32" t="s">
        <v>47</v>
      </c>
      <c r="Q2587" s="32" t="s">
        <v>698</v>
      </c>
      <c r="R2587" s="30">
        <v>1656263</v>
      </c>
      <c r="S2587" s="30">
        <v>1656263</v>
      </c>
      <c r="T2587" s="30">
        <v>1656263</v>
      </c>
      <c r="U2587" s="30">
        <v>1656263</v>
      </c>
      <c r="V2587" s="30">
        <v>1656263</v>
      </c>
      <c r="W2587" s="30">
        <v>1656263</v>
      </c>
      <c r="X2587" s="30">
        <v>1656263</v>
      </c>
      <c r="Y2587" s="33">
        <f t="shared" si="40"/>
        <v>100</v>
      </c>
      <c r="Z2587" s="32">
        <v>0</v>
      </c>
      <c r="AA2587" s="32" t="s">
        <v>699</v>
      </c>
      <c r="AB2587" s="26">
        <v>0</v>
      </c>
      <c r="AC2587" s="33">
        <v>0</v>
      </c>
      <c r="AD2587" s="33">
        <v>100</v>
      </c>
      <c r="AE2587" s="34" t="s">
        <v>1891</v>
      </c>
      <c r="AF2587" s="11"/>
    </row>
    <row r="2588" spans="2:32" ht="62.25" x14ac:dyDescent="0.5">
      <c r="B2588" s="11"/>
      <c r="C2588" s="28" t="s">
        <v>8605</v>
      </c>
      <c r="D2588" s="28" t="s">
        <v>8606</v>
      </c>
      <c r="E2588" s="29" t="s">
        <v>8607</v>
      </c>
      <c r="F2588" s="29" t="s">
        <v>1</v>
      </c>
      <c r="G2588" s="29" t="s">
        <v>617</v>
      </c>
      <c r="H2588" s="30" t="s">
        <v>104</v>
      </c>
      <c r="I2588" s="30" t="s">
        <v>43</v>
      </c>
      <c r="J2588" s="31" t="s">
        <v>41</v>
      </c>
      <c r="K2588" s="30" t="s">
        <v>1222</v>
      </c>
      <c r="L2588" s="32" t="s">
        <v>43</v>
      </c>
      <c r="M2588" s="30" t="s">
        <v>531</v>
      </c>
      <c r="N2588" s="30" t="s">
        <v>1518</v>
      </c>
      <c r="O2588" s="30" t="s">
        <v>215</v>
      </c>
      <c r="P2588" s="32" t="s">
        <v>47</v>
      </c>
      <c r="Q2588" s="32" t="s">
        <v>698</v>
      </c>
      <c r="R2588" s="30">
        <v>23760</v>
      </c>
      <c r="S2588" s="30">
        <v>23760</v>
      </c>
      <c r="T2588" s="30">
        <v>23760</v>
      </c>
      <c r="U2588" s="30">
        <v>23760</v>
      </c>
      <c r="V2588" s="30">
        <v>23760</v>
      </c>
      <c r="W2588" s="30">
        <v>23760</v>
      </c>
      <c r="X2588" s="30">
        <v>23760</v>
      </c>
      <c r="Y2588" s="33">
        <f t="shared" si="40"/>
        <v>100</v>
      </c>
      <c r="Z2588" s="32">
        <v>0</v>
      </c>
      <c r="AA2588" s="32" t="s">
        <v>6483</v>
      </c>
      <c r="AB2588" s="26">
        <v>30</v>
      </c>
      <c r="AC2588" s="33">
        <v>0</v>
      </c>
      <c r="AD2588" s="33">
        <v>11</v>
      </c>
      <c r="AE2588" s="34" t="s">
        <v>8608</v>
      </c>
      <c r="AF2588" s="11"/>
    </row>
    <row r="2589" spans="2:32" ht="62.25" x14ac:dyDescent="0.5">
      <c r="B2589" s="11"/>
      <c r="C2589" s="28" t="s">
        <v>8609</v>
      </c>
      <c r="D2589" s="28" t="s">
        <v>8610</v>
      </c>
      <c r="E2589" s="29" t="s">
        <v>8611</v>
      </c>
      <c r="F2589" s="29" t="s">
        <v>1</v>
      </c>
      <c r="G2589" s="29" t="s">
        <v>728</v>
      </c>
      <c r="H2589" s="30" t="s">
        <v>104</v>
      </c>
      <c r="I2589" s="30" t="s">
        <v>43</v>
      </c>
      <c r="J2589" s="31" t="s">
        <v>95</v>
      </c>
      <c r="K2589" s="30" t="s">
        <v>353</v>
      </c>
      <c r="L2589" s="32" t="s">
        <v>43</v>
      </c>
      <c r="M2589" s="30" t="s">
        <v>97</v>
      </c>
      <c r="N2589" s="30" t="s">
        <v>7090</v>
      </c>
      <c r="O2589" s="30" t="s">
        <v>1441</v>
      </c>
      <c r="P2589" s="32" t="s">
        <v>47</v>
      </c>
      <c r="Q2589" s="32" t="s">
        <v>698</v>
      </c>
      <c r="R2589" s="30">
        <v>258000</v>
      </c>
      <c r="S2589" s="30">
        <v>258000</v>
      </c>
      <c r="T2589" s="30">
        <v>258000</v>
      </c>
      <c r="U2589" s="30">
        <v>258000</v>
      </c>
      <c r="V2589" s="30">
        <v>258000</v>
      </c>
      <c r="W2589" s="30">
        <v>258000</v>
      </c>
      <c r="X2589" s="30">
        <v>258000</v>
      </c>
      <c r="Y2589" s="33">
        <f t="shared" si="40"/>
        <v>100</v>
      </c>
      <c r="Z2589" s="32">
        <v>0</v>
      </c>
      <c r="AA2589" s="32" t="s">
        <v>1750</v>
      </c>
      <c r="AB2589" s="26">
        <v>15000</v>
      </c>
      <c r="AC2589" s="33">
        <v>0</v>
      </c>
      <c r="AD2589" s="33">
        <v>100</v>
      </c>
      <c r="AE2589" s="34" t="s">
        <v>1891</v>
      </c>
      <c r="AF2589" s="11"/>
    </row>
    <row r="2590" spans="2:32" ht="62.25" x14ac:dyDescent="0.5">
      <c r="B2590" s="11"/>
      <c r="C2590" s="28" t="s">
        <v>8612</v>
      </c>
      <c r="D2590" s="28" t="s">
        <v>8613</v>
      </c>
      <c r="E2590" s="29" t="s">
        <v>8614</v>
      </c>
      <c r="F2590" s="29" t="s">
        <v>1</v>
      </c>
      <c r="G2590" s="29" t="s">
        <v>617</v>
      </c>
      <c r="H2590" s="30" t="s">
        <v>104</v>
      </c>
      <c r="I2590" s="30" t="s">
        <v>43</v>
      </c>
      <c r="J2590" s="31" t="s">
        <v>41</v>
      </c>
      <c r="K2590" s="30" t="s">
        <v>1222</v>
      </c>
      <c r="L2590" s="32" t="s">
        <v>43</v>
      </c>
      <c r="M2590" s="30" t="s">
        <v>531</v>
      </c>
      <c r="N2590" s="30" t="s">
        <v>1518</v>
      </c>
      <c r="O2590" s="30" t="s">
        <v>215</v>
      </c>
      <c r="P2590" s="32" t="s">
        <v>47</v>
      </c>
      <c r="Q2590" s="32" t="s">
        <v>698</v>
      </c>
      <c r="R2590" s="30">
        <v>25224</v>
      </c>
      <c r="S2590" s="30">
        <v>25224</v>
      </c>
      <c r="T2590" s="30">
        <v>25224</v>
      </c>
      <c r="U2590" s="30">
        <v>25224</v>
      </c>
      <c r="V2590" s="30">
        <v>25224</v>
      </c>
      <c r="W2590" s="30">
        <v>25224</v>
      </c>
      <c r="X2590" s="30">
        <v>25224</v>
      </c>
      <c r="Y2590" s="33">
        <f t="shared" si="40"/>
        <v>100</v>
      </c>
      <c r="Z2590" s="32">
        <v>0</v>
      </c>
      <c r="AA2590" s="32" t="s">
        <v>6483</v>
      </c>
      <c r="AB2590" s="26">
        <v>35</v>
      </c>
      <c r="AC2590" s="33">
        <v>0</v>
      </c>
      <c r="AD2590" s="33">
        <v>100</v>
      </c>
      <c r="AE2590" s="34" t="s">
        <v>8615</v>
      </c>
      <c r="AF2590" s="11"/>
    </row>
    <row r="2591" spans="2:32" ht="62.25" x14ac:dyDescent="0.5">
      <c r="B2591" s="11"/>
      <c r="C2591" s="28" t="s">
        <v>8616</v>
      </c>
      <c r="D2591" s="28" t="s">
        <v>8617</v>
      </c>
      <c r="E2591" s="29" t="s">
        <v>8618</v>
      </c>
      <c r="F2591" s="29" t="s">
        <v>1</v>
      </c>
      <c r="G2591" s="29" t="s">
        <v>728</v>
      </c>
      <c r="H2591" s="30" t="s">
        <v>104</v>
      </c>
      <c r="I2591" s="30" t="s">
        <v>43</v>
      </c>
      <c r="J2591" s="31" t="s">
        <v>95</v>
      </c>
      <c r="K2591" s="30" t="s">
        <v>353</v>
      </c>
      <c r="L2591" s="32" t="s">
        <v>43</v>
      </c>
      <c r="M2591" s="30" t="s">
        <v>97</v>
      </c>
      <c r="N2591" s="30" t="s">
        <v>4174</v>
      </c>
      <c r="O2591" s="30" t="s">
        <v>215</v>
      </c>
      <c r="P2591" s="32" t="s">
        <v>47</v>
      </c>
      <c r="Q2591" s="32" t="s">
        <v>698</v>
      </c>
      <c r="R2591" s="30">
        <v>6159747</v>
      </c>
      <c r="S2591" s="30">
        <v>6159747</v>
      </c>
      <c r="T2591" s="30">
        <v>6159747</v>
      </c>
      <c r="U2591" s="30">
        <v>6159747</v>
      </c>
      <c r="V2591" s="30">
        <v>6159747</v>
      </c>
      <c r="W2591" s="30">
        <v>6159747</v>
      </c>
      <c r="X2591" s="30">
        <v>6159747</v>
      </c>
      <c r="Y2591" s="33">
        <f t="shared" si="40"/>
        <v>100</v>
      </c>
      <c r="Z2591" s="32">
        <v>0</v>
      </c>
      <c r="AA2591" s="32" t="s">
        <v>699</v>
      </c>
      <c r="AB2591" s="26">
        <v>15000</v>
      </c>
      <c r="AC2591" s="33">
        <v>0</v>
      </c>
      <c r="AD2591" s="33">
        <v>100</v>
      </c>
      <c r="AE2591" s="34" t="s">
        <v>1891</v>
      </c>
      <c r="AF2591" s="11"/>
    </row>
    <row r="2592" spans="2:32" ht="62.25" x14ac:dyDescent="0.5">
      <c r="B2592" s="11"/>
      <c r="C2592" s="28" t="s">
        <v>8619</v>
      </c>
      <c r="D2592" s="28" t="s">
        <v>8620</v>
      </c>
      <c r="E2592" s="29" t="s">
        <v>8621</v>
      </c>
      <c r="F2592" s="29" t="s">
        <v>1</v>
      </c>
      <c r="G2592" s="29" t="s">
        <v>728</v>
      </c>
      <c r="H2592" s="30" t="s">
        <v>104</v>
      </c>
      <c r="I2592" s="30" t="s">
        <v>43</v>
      </c>
      <c r="J2592" s="31" t="s">
        <v>95</v>
      </c>
      <c r="K2592" s="30" t="s">
        <v>353</v>
      </c>
      <c r="L2592" s="32" t="s">
        <v>43</v>
      </c>
      <c r="M2592" s="30" t="s">
        <v>97</v>
      </c>
      <c r="N2592" s="30" t="s">
        <v>7090</v>
      </c>
      <c r="O2592" s="30" t="s">
        <v>215</v>
      </c>
      <c r="P2592" s="32" t="s">
        <v>47</v>
      </c>
      <c r="Q2592" s="32" t="s">
        <v>698</v>
      </c>
      <c r="R2592" s="30">
        <v>2694597</v>
      </c>
      <c r="S2592" s="30">
        <v>2694597</v>
      </c>
      <c r="T2592" s="30">
        <v>2694597</v>
      </c>
      <c r="U2592" s="30">
        <v>2694597</v>
      </c>
      <c r="V2592" s="30">
        <v>2694597</v>
      </c>
      <c r="W2592" s="30">
        <v>2694597</v>
      </c>
      <c r="X2592" s="30">
        <v>2694597</v>
      </c>
      <c r="Y2592" s="33">
        <f t="shared" si="40"/>
        <v>100</v>
      </c>
      <c r="Z2592" s="32">
        <v>0</v>
      </c>
      <c r="AA2592" s="32" t="s">
        <v>699</v>
      </c>
      <c r="AB2592" s="26">
        <v>15000</v>
      </c>
      <c r="AC2592" s="33">
        <v>0</v>
      </c>
      <c r="AD2592" s="33">
        <v>100</v>
      </c>
      <c r="AE2592" s="34" t="s">
        <v>1891</v>
      </c>
      <c r="AF2592" s="11"/>
    </row>
    <row r="2593" spans="2:32" ht="62.25" x14ac:dyDescent="0.5">
      <c r="B2593" s="11"/>
      <c r="C2593" s="28" t="s">
        <v>8622</v>
      </c>
      <c r="D2593" s="28" t="s">
        <v>8623</v>
      </c>
      <c r="E2593" s="29" t="s">
        <v>8624</v>
      </c>
      <c r="F2593" s="29" t="s">
        <v>1</v>
      </c>
      <c r="G2593" s="29" t="s">
        <v>781</v>
      </c>
      <c r="H2593" s="30" t="s">
        <v>840</v>
      </c>
      <c r="I2593" s="30" t="s">
        <v>61</v>
      </c>
      <c r="J2593" s="31" t="s">
        <v>95</v>
      </c>
      <c r="K2593" s="30" t="s">
        <v>1804</v>
      </c>
      <c r="L2593" s="32" t="s">
        <v>43</v>
      </c>
      <c r="M2593" s="30" t="s">
        <v>97</v>
      </c>
      <c r="N2593" s="30" t="s">
        <v>1977</v>
      </c>
      <c r="O2593" s="30" t="s">
        <v>99</v>
      </c>
      <c r="P2593" s="32" t="s">
        <v>47</v>
      </c>
      <c r="Q2593" s="32" t="s">
        <v>698</v>
      </c>
      <c r="R2593" s="30">
        <v>2300000</v>
      </c>
      <c r="S2593" s="30">
        <v>2300000</v>
      </c>
      <c r="T2593" s="30">
        <v>2300000</v>
      </c>
      <c r="U2593" s="30">
        <v>2195889.86</v>
      </c>
      <c r="V2593" s="30">
        <v>1270735.54</v>
      </c>
      <c r="W2593" s="30">
        <v>1270735.54</v>
      </c>
      <c r="X2593" s="30">
        <v>1270735.54</v>
      </c>
      <c r="Y2593" s="33">
        <f t="shared" si="40"/>
        <v>55.249371304347825</v>
      </c>
      <c r="Z2593" s="32">
        <v>0</v>
      </c>
      <c r="AA2593" s="32" t="s">
        <v>1563</v>
      </c>
      <c r="AB2593" s="26">
        <v>0</v>
      </c>
      <c r="AC2593" s="33">
        <v>0</v>
      </c>
      <c r="AD2593" s="33">
        <v>50</v>
      </c>
      <c r="AE2593" s="34" t="s">
        <v>8625</v>
      </c>
      <c r="AF2593" s="11"/>
    </row>
    <row r="2594" spans="2:32" ht="74.25" customHeight="1" x14ac:dyDescent="0.5">
      <c r="B2594" s="11"/>
      <c r="C2594" s="28" t="s">
        <v>8626</v>
      </c>
      <c r="D2594" s="28" t="s">
        <v>8627</v>
      </c>
      <c r="E2594" s="29" t="s">
        <v>8628</v>
      </c>
      <c r="F2594" s="29" t="s">
        <v>1</v>
      </c>
      <c r="G2594" s="29" t="s">
        <v>94</v>
      </c>
      <c r="H2594" s="30" t="s">
        <v>104</v>
      </c>
      <c r="I2594" s="30" t="s">
        <v>43</v>
      </c>
      <c r="J2594" s="31" t="s">
        <v>95</v>
      </c>
      <c r="K2594" s="30" t="s">
        <v>353</v>
      </c>
      <c r="L2594" s="32" t="s">
        <v>43</v>
      </c>
      <c r="M2594" s="30" t="s">
        <v>97</v>
      </c>
      <c r="N2594" s="30" t="s">
        <v>8629</v>
      </c>
      <c r="O2594" s="30" t="s">
        <v>1441</v>
      </c>
      <c r="P2594" s="32" t="s">
        <v>47</v>
      </c>
      <c r="Q2594" s="32" t="s">
        <v>698</v>
      </c>
      <c r="R2594" s="30">
        <v>11457186.060000001</v>
      </c>
      <c r="S2594" s="30">
        <v>11457186.060000001</v>
      </c>
      <c r="T2594" s="30">
        <v>11457186.060000001</v>
      </c>
      <c r="U2594" s="30">
        <v>11457186.060000001</v>
      </c>
      <c r="V2594" s="30">
        <v>11457186.060000001</v>
      </c>
      <c r="W2594" s="30">
        <v>11457186.060000001</v>
      </c>
      <c r="X2594" s="30">
        <v>11457186.060000001</v>
      </c>
      <c r="Y2594" s="33">
        <f t="shared" si="40"/>
        <v>100</v>
      </c>
      <c r="Z2594" s="32">
        <v>0</v>
      </c>
      <c r="AA2594" s="32" t="s">
        <v>1750</v>
      </c>
      <c r="AB2594" s="26">
        <v>0</v>
      </c>
      <c r="AC2594" s="33">
        <v>0</v>
      </c>
      <c r="AD2594" s="33">
        <v>100</v>
      </c>
      <c r="AE2594" s="34" t="s">
        <v>8630</v>
      </c>
      <c r="AF2594" s="11"/>
    </row>
    <row r="2595" spans="2:32" ht="62.25" x14ac:dyDescent="0.5">
      <c r="B2595" s="11"/>
      <c r="C2595" s="28" t="s">
        <v>8631</v>
      </c>
      <c r="D2595" s="28" t="s">
        <v>8632</v>
      </c>
      <c r="E2595" s="29" t="s">
        <v>102</v>
      </c>
      <c r="F2595" s="29" t="s">
        <v>1</v>
      </c>
      <c r="G2595" s="29" t="s">
        <v>103</v>
      </c>
      <c r="H2595" s="30" t="s">
        <v>104</v>
      </c>
      <c r="I2595" s="30" t="s">
        <v>43</v>
      </c>
      <c r="J2595" s="31" t="s">
        <v>600</v>
      </c>
      <c r="K2595" s="30" t="s">
        <v>8633</v>
      </c>
      <c r="L2595" s="32" t="s">
        <v>43</v>
      </c>
      <c r="M2595" s="30" t="s">
        <v>622</v>
      </c>
      <c r="N2595" s="30" t="s">
        <v>574</v>
      </c>
      <c r="O2595" s="30" t="s">
        <v>215</v>
      </c>
      <c r="P2595" s="32" t="s">
        <v>47</v>
      </c>
      <c r="Q2595" s="32" t="s">
        <v>698</v>
      </c>
      <c r="R2595" s="30">
        <v>649800</v>
      </c>
      <c r="S2595" s="30">
        <v>649800</v>
      </c>
      <c r="T2595" s="30">
        <v>649800</v>
      </c>
      <c r="U2595" s="30">
        <v>85375.15</v>
      </c>
      <c r="V2595" s="30">
        <v>85375.15</v>
      </c>
      <c r="W2595" s="30">
        <v>85375.15</v>
      </c>
      <c r="X2595" s="30">
        <v>85375.15</v>
      </c>
      <c r="Y2595" s="33">
        <f t="shared" si="40"/>
        <v>13.138681132656203</v>
      </c>
      <c r="Z2595" s="32">
        <v>0</v>
      </c>
      <c r="AA2595" s="32" t="s">
        <v>1911</v>
      </c>
      <c r="AB2595" s="26">
        <v>0</v>
      </c>
      <c r="AC2595" s="33">
        <v>0</v>
      </c>
      <c r="AD2595" s="33">
        <v>13.14</v>
      </c>
      <c r="AE2595" s="34" t="s">
        <v>1912</v>
      </c>
      <c r="AF2595" s="11"/>
    </row>
    <row r="2596" spans="2:32" ht="62.25" x14ac:dyDescent="0.5">
      <c r="B2596" s="11"/>
      <c r="C2596" s="28" t="s">
        <v>8634</v>
      </c>
      <c r="D2596" s="28" t="s">
        <v>8635</v>
      </c>
      <c r="E2596" s="29" t="s">
        <v>102</v>
      </c>
      <c r="F2596" s="29" t="s">
        <v>1</v>
      </c>
      <c r="G2596" s="29" t="s">
        <v>528</v>
      </c>
      <c r="H2596" s="30" t="s">
        <v>104</v>
      </c>
      <c r="I2596" s="30" t="s">
        <v>43</v>
      </c>
      <c r="J2596" s="31" t="s">
        <v>600</v>
      </c>
      <c r="K2596" s="30" t="s">
        <v>8580</v>
      </c>
      <c r="L2596" s="32" t="s">
        <v>43</v>
      </c>
      <c r="M2596" s="30" t="s">
        <v>752</v>
      </c>
      <c r="N2596" s="30" t="s">
        <v>1886</v>
      </c>
      <c r="O2596" s="30" t="s">
        <v>99</v>
      </c>
      <c r="P2596" s="32" t="s">
        <v>47</v>
      </c>
      <c r="Q2596" s="32" t="s">
        <v>698</v>
      </c>
      <c r="R2596" s="30">
        <v>650000</v>
      </c>
      <c r="S2596" s="30">
        <v>650000</v>
      </c>
      <c r="T2596" s="30">
        <v>650000</v>
      </c>
      <c r="U2596" s="30">
        <v>0</v>
      </c>
      <c r="V2596" s="30">
        <v>0</v>
      </c>
      <c r="W2596" s="30">
        <v>0</v>
      </c>
      <c r="X2596" s="30">
        <v>0</v>
      </c>
      <c r="Y2596" s="33">
        <f t="shared" si="40"/>
        <v>0</v>
      </c>
      <c r="Z2596" s="32">
        <v>0</v>
      </c>
      <c r="AA2596" s="32" t="s">
        <v>1895</v>
      </c>
      <c r="AB2596" s="26">
        <v>0</v>
      </c>
      <c r="AC2596" s="33">
        <v>0</v>
      </c>
      <c r="AD2596" s="33">
        <v>0</v>
      </c>
      <c r="AE2596" s="34" t="s">
        <v>8636</v>
      </c>
      <c r="AF2596" s="11"/>
    </row>
    <row r="2597" spans="2:32" ht="62.25" x14ac:dyDescent="0.5">
      <c r="B2597" s="11"/>
      <c r="C2597" s="28" t="s">
        <v>8637</v>
      </c>
      <c r="D2597" s="28" t="s">
        <v>8638</v>
      </c>
      <c r="E2597" s="29" t="s">
        <v>8639</v>
      </c>
      <c r="F2597" s="29" t="s">
        <v>1</v>
      </c>
      <c r="G2597" s="29" t="s">
        <v>94</v>
      </c>
      <c r="H2597" s="30" t="s">
        <v>104</v>
      </c>
      <c r="I2597" s="30" t="s">
        <v>43</v>
      </c>
      <c r="J2597" s="31" t="s">
        <v>95</v>
      </c>
      <c r="K2597" s="30" t="s">
        <v>353</v>
      </c>
      <c r="L2597" s="32" t="s">
        <v>43</v>
      </c>
      <c r="M2597" s="30" t="s">
        <v>97</v>
      </c>
      <c r="N2597" s="30" t="s">
        <v>8640</v>
      </c>
      <c r="O2597" s="30" t="s">
        <v>215</v>
      </c>
      <c r="P2597" s="32" t="s">
        <v>47</v>
      </c>
      <c r="Q2597" s="32" t="s">
        <v>698</v>
      </c>
      <c r="R2597" s="30">
        <v>3815438.25</v>
      </c>
      <c r="S2597" s="30">
        <v>3815438.25</v>
      </c>
      <c r="T2597" s="30">
        <v>3815438.25</v>
      </c>
      <c r="U2597" s="30">
        <v>3815438.25</v>
      </c>
      <c r="V2597" s="30">
        <v>3815438.25</v>
      </c>
      <c r="W2597" s="30">
        <v>3815438.25</v>
      </c>
      <c r="X2597" s="30">
        <v>3815438.25</v>
      </c>
      <c r="Y2597" s="33">
        <f t="shared" si="40"/>
        <v>100</v>
      </c>
      <c r="Z2597" s="32">
        <v>0</v>
      </c>
      <c r="AA2597" s="32" t="s">
        <v>8641</v>
      </c>
      <c r="AB2597" s="26">
        <v>0</v>
      </c>
      <c r="AC2597" s="33">
        <v>0</v>
      </c>
      <c r="AD2597" s="33">
        <v>100</v>
      </c>
      <c r="AE2597" s="34" t="s">
        <v>8642</v>
      </c>
      <c r="AF2597" s="11"/>
    </row>
    <row r="2598" spans="2:32" ht="62.25" x14ac:dyDescent="0.5">
      <c r="B2598" s="11"/>
      <c r="C2598" s="28" t="s">
        <v>8643</v>
      </c>
      <c r="D2598" s="28" t="s">
        <v>8644</v>
      </c>
      <c r="E2598" s="29" t="s">
        <v>102</v>
      </c>
      <c r="F2598" s="29" t="s">
        <v>1</v>
      </c>
      <c r="G2598" s="29" t="s">
        <v>528</v>
      </c>
      <c r="H2598" s="30" t="s">
        <v>1432</v>
      </c>
      <c r="I2598" s="30" t="s">
        <v>61</v>
      </c>
      <c r="J2598" s="31" t="s">
        <v>600</v>
      </c>
      <c r="K2598" s="30" t="s">
        <v>4932</v>
      </c>
      <c r="L2598" s="32" t="s">
        <v>43</v>
      </c>
      <c r="M2598" s="30" t="s">
        <v>818</v>
      </c>
      <c r="N2598" s="30" t="s">
        <v>8645</v>
      </c>
      <c r="O2598" s="30" t="s">
        <v>1441</v>
      </c>
      <c r="P2598" s="32" t="s">
        <v>47</v>
      </c>
      <c r="Q2598" s="32" t="s">
        <v>698</v>
      </c>
      <c r="R2598" s="30">
        <v>2000000</v>
      </c>
      <c r="S2598" s="30">
        <v>2000000</v>
      </c>
      <c r="T2598" s="30">
        <v>2000000</v>
      </c>
      <c r="U2598" s="30">
        <v>2000000</v>
      </c>
      <c r="V2598" s="30">
        <v>2000000</v>
      </c>
      <c r="W2598" s="30">
        <v>2000000</v>
      </c>
      <c r="X2598" s="30">
        <v>2000000</v>
      </c>
      <c r="Y2598" s="33">
        <f t="shared" si="40"/>
        <v>100</v>
      </c>
      <c r="Z2598" s="32">
        <v>0</v>
      </c>
      <c r="AA2598" s="32" t="s">
        <v>2079</v>
      </c>
      <c r="AB2598" s="26">
        <v>0</v>
      </c>
      <c r="AC2598" s="33">
        <v>0</v>
      </c>
      <c r="AD2598" s="33">
        <v>1</v>
      </c>
      <c r="AE2598" s="34" t="s">
        <v>1891</v>
      </c>
      <c r="AF2598" s="11"/>
    </row>
    <row r="2599" spans="2:32" ht="62.25" x14ac:dyDescent="0.5">
      <c r="B2599" s="11"/>
      <c r="C2599" s="28" t="s">
        <v>8646</v>
      </c>
      <c r="D2599" s="28" t="s">
        <v>8647</v>
      </c>
      <c r="E2599" s="29" t="s">
        <v>102</v>
      </c>
      <c r="F2599" s="29" t="s">
        <v>1</v>
      </c>
      <c r="G2599" s="29" t="s">
        <v>528</v>
      </c>
      <c r="H2599" s="30" t="s">
        <v>1432</v>
      </c>
      <c r="I2599" s="30" t="s">
        <v>61</v>
      </c>
      <c r="J2599" s="31" t="s">
        <v>600</v>
      </c>
      <c r="K2599" s="30" t="s">
        <v>4932</v>
      </c>
      <c r="L2599" s="32" t="s">
        <v>43</v>
      </c>
      <c r="M2599" s="30" t="s">
        <v>818</v>
      </c>
      <c r="N2599" s="30" t="s">
        <v>8645</v>
      </c>
      <c r="O2599" s="30" t="s">
        <v>1441</v>
      </c>
      <c r="P2599" s="32" t="s">
        <v>47</v>
      </c>
      <c r="Q2599" s="32" t="s">
        <v>698</v>
      </c>
      <c r="R2599" s="30">
        <v>447000</v>
      </c>
      <c r="S2599" s="30">
        <v>450000</v>
      </c>
      <c r="T2599" s="30">
        <v>450000</v>
      </c>
      <c r="U2599" s="30">
        <v>447000</v>
      </c>
      <c r="V2599" s="30">
        <v>447000</v>
      </c>
      <c r="W2599" s="30">
        <v>447000</v>
      </c>
      <c r="X2599" s="30">
        <v>447000</v>
      </c>
      <c r="Y2599" s="33">
        <f t="shared" si="40"/>
        <v>99.333333333333329</v>
      </c>
      <c r="Z2599" s="32">
        <v>3000</v>
      </c>
      <c r="AA2599" s="32" t="s">
        <v>1403</v>
      </c>
      <c r="AB2599" s="26">
        <v>0</v>
      </c>
      <c r="AC2599" s="33">
        <v>0</v>
      </c>
      <c r="AD2599" s="33">
        <v>100</v>
      </c>
      <c r="AE2599" s="34" t="s">
        <v>1891</v>
      </c>
      <c r="AF2599" s="11"/>
    </row>
    <row r="2600" spans="2:32" ht="62.25" x14ac:dyDescent="0.5">
      <c r="B2600" s="11"/>
      <c r="C2600" s="28" t="s">
        <v>8648</v>
      </c>
      <c r="D2600" s="28" t="s">
        <v>8649</v>
      </c>
      <c r="E2600" s="29" t="s">
        <v>102</v>
      </c>
      <c r="F2600" s="29" t="s">
        <v>1</v>
      </c>
      <c r="G2600" s="29" t="s">
        <v>528</v>
      </c>
      <c r="H2600" s="30" t="s">
        <v>1432</v>
      </c>
      <c r="I2600" s="30" t="s">
        <v>61</v>
      </c>
      <c r="J2600" s="31" t="s">
        <v>600</v>
      </c>
      <c r="K2600" s="30" t="s">
        <v>4932</v>
      </c>
      <c r="L2600" s="32" t="s">
        <v>43</v>
      </c>
      <c r="M2600" s="30" t="s">
        <v>818</v>
      </c>
      <c r="N2600" s="30" t="s">
        <v>8645</v>
      </c>
      <c r="O2600" s="30" t="s">
        <v>1441</v>
      </c>
      <c r="P2600" s="32" t="s">
        <v>47</v>
      </c>
      <c r="Q2600" s="32" t="s">
        <v>698</v>
      </c>
      <c r="R2600" s="30">
        <v>1375000</v>
      </c>
      <c r="S2600" s="30">
        <v>1375000</v>
      </c>
      <c r="T2600" s="30">
        <v>1375000</v>
      </c>
      <c r="U2600" s="30">
        <v>1374998.46</v>
      </c>
      <c r="V2600" s="30">
        <v>1374998.46</v>
      </c>
      <c r="W2600" s="30">
        <v>1374998.46</v>
      </c>
      <c r="X2600" s="30">
        <v>1374998.46</v>
      </c>
      <c r="Y2600" s="33">
        <f t="shared" si="40"/>
        <v>99.999887999999999</v>
      </c>
      <c r="Z2600" s="32">
        <v>1.54</v>
      </c>
      <c r="AA2600" s="32" t="s">
        <v>2243</v>
      </c>
      <c r="AB2600" s="26">
        <v>0</v>
      </c>
      <c r="AC2600" s="33">
        <v>0</v>
      </c>
      <c r="AD2600" s="33">
        <v>100</v>
      </c>
      <c r="AE2600" s="34" t="s">
        <v>1891</v>
      </c>
      <c r="AF2600" s="11"/>
    </row>
    <row r="2601" spans="2:32" ht="62.25" x14ac:dyDescent="0.5">
      <c r="B2601" s="11"/>
      <c r="C2601" s="28" t="s">
        <v>8650</v>
      </c>
      <c r="D2601" s="28" t="s">
        <v>8651</v>
      </c>
      <c r="E2601" s="29" t="s">
        <v>8652</v>
      </c>
      <c r="F2601" s="29" t="s">
        <v>1</v>
      </c>
      <c r="G2601" s="29" t="s">
        <v>219</v>
      </c>
      <c r="H2601" s="30" t="s">
        <v>219</v>
      </c>
      <c r="I2601" s="30" t="s">
        <v>61</v>
      </c>
      <c r="J2601" s="31" t="s">
        <v>95</v>
      </c>
      <c r="K2601" s="30" t="s">
        <v>353</v>
      </c>
      <c r="L2601" s="32" t="s">
        <v>43</v>
      </c>
      <c r="M2601" s="30" t="s">
        <v>97</v>
      </c>
      <c r="N2601" s="30" t="s">
        <v>8653</v>
      </c>
      <c r="O2601" s="30" t="s">
        <v>117</v>
      </c>
      <c r="P2601" s="32" t="s">
        <v>47</v>
      </c>
      <c r="Q2601" s="32" t="s">
        <v>698</v>
      </c>
      <c r="R2601" s="30">
        <v>146536</v>
      </c>
      <c r="S2601" s="30">
        <v>133818</v>
      </c>
      <c r="T2601" s="30">
        <v>133818</v>
      </c>
      <c r="U2601" s="30">
        <v>133818</v>
      </c>
      <c r="V2601" s="30">
        <v>133818</v>
      </c>
      <c r="W2601" s="30">
        <v>133818</v>
      </c>
      <c r="X2601" s="30">
        <v>133818</v>
      </c>
      <c r="Y2601" s="33">
        <f t="shared" si="40"/>
        <v>100</v>
      </c>
      <c r="Z2601" s="32">
        <v>0</v>
      </c>
      <c r="AA2601" s="32" t="s">
        <v>3726</v>
      </c>
      <c r="AB2601" s="26">
        <v>203</v>
      </c>
      <c r="AC2601" s="33">
        <v>0</v>
      </c>
      <c r="AD2601" s="33">
        <v>100</v>
      </c>
      <c r="AE2601" s="34" t="s">
        <v>7761</v>
      </c>
      <c r="AF2601" s="11"/>
    </row>
    <row r="2602" spans="2:32" ht="62.25" x14ac:dyDescent="0.5">
      <c r="B2602" s="11"/>
      <c r="C2602" s="28" t="s">
        <v>8654</v>
      </c>
      <c r="D2602" s="28" t="s">
        <v>8655</v>
      </c>
      <c r="E2602" s="29" t="s">
        <v>8656</v>
      </c>
      <c r="F2602" s="29" t="s">
        <v>1</v>
      </c>
      <c r="G2602" s="29" t="s">
        <v>94</v>
      </c>
      <c r="H2602" s="30" t="s">
        <v>94</v>
      </c>
      <c r="I2602" s="30" t="s">
        <v>61</v>
      </c>
      <c r="J2602" s="31" t="s">
        <v>600</v>
      </c>
      <c r="K2602" s="30" t="s">
        <v>4105</v>
      </c>
      <c r="L2602" s="32" t="s">
        <v>43</v>
      </c>
      <c r="M2602" s="30" t="s">
        <v>818</v>
      </c>
      <c r="N2602" s="30" t="s">
        <v>802</v>
      </c>
      <c r="O2602" s="30" t="s">
        <v>46</v>
      </c>
      <c r="P2602" s="32" t="s">
        <v>47</v>
      </c>
      <c r="Q2602" s="32" t="s">
        <v>698</v>
      </c>
      <c r="R2602" s="30">
        <v>1500000</v>
      </c>
      <c r="S2602" s="30">
        <v>1500000</v>
      </c>
      <c r="T2602" s="30">
        <v>1500000</v>
      </c>
      <c r="U2602" s="30">
        <v>1499999</v>
      </c>
      <c r="V2602" s="30">
        <v>1499999</v>
      </c>
      <c r="W2602" s="30">
        <v>1499999</v>
      </c>
      <c r="X2602" s="30">
        <v>1499999</v>
      </c>
      <c r="Y2602" s="33">
        <f t="shared" si="40"/>
        <v>99.999933333333331</v>
      </c>
      <c r="Z2602" s="32">
        <v>0</v>
      </c>
      <c r="AA2602" s="32" t="s">
        <v>1563</v>
      </c>
      <c r="AB2602" s="26">
        <v>332863</v>
      </c>
      <c r="AC2602" s="33">
        <v>0</v>
      </c>
      <c r="AD2602" s="33">
        <v>85</v>
      </c>
      <c r="AE2602" s="34" t="s">
        <v>3727</v>
      </c>
      <c r="AF2602" s="11"/>
    </row>
    <row r="2603" spans="2:32" ht="62.25" x14ac:dyDescent="0.5">
      <c r="B2603" s="11"/>
      <c r="C2603" s="28" t="s">
        <v>8657</v>
      </c>
      <c r="D2603" s="28" t="s">
        <v>8658</v>
      </c>
      <c r="E2603" s="29" t="s">
        <v>8659</v>
      </c>
      <c r="F2603" s="29" t="s">
        <v>1</v>
      </c>
      <c r="G2603" s="29" t="s">
        <v>352</v>
      </c>
      <c r="H2603" s="30" t="s">
        <v>3348</v>
      </c>
      <c r="I2603" s="30" t="s">
        <v>40</v>
      </c>
      <c r="J2603" s="31" t="s">
        <v>95</v>
      </c>
      <c r="K2603" s="30" t="s">
        <v>281</v>
      </c>
      <c r="L2603" s="32" t="s">
        <v>43</v>
      </c>
      <c r="M2603" s="30" t="s">
        <v>97</v>
      </c>
      <c r="N2603" s="30" t="s">
        <v>802</v>
      </c>
      <c r="O2603" s="30" t="s">
        <v>117</v>
      </c>
      <c r="P2603" s="32" t="s">
        <v>47</v>
      </c>
      <c r="Q2603" s="32" t="s">
        <v>698</v>
      </c>
      <c r="R2603" s="30">
        <v>2729027</v>
      </c>
      <c r="S2603" s="30">
        <v>2729027</v>
      </c>
      <c r="T2603" s="30">
        <v>2729027</v>
      </c>
      <c r="U2603" s="30">
        <v>816969</v>
      </c>
      <c r="V2603" s="30">
        <v>816969</v>
      </c>
      <c r="W2603" s="30">
        <v>816969</v>
      </c>
      <c r="X2603" s="30">
        <v>816969</v>
      </c>
      <c r="Y2603" s="33">
        <f t="shared" si="40"/>
        <v>29.936273990693387</v>
      </c>
      <c r="Z2603" s="32">
        <v>0</v>
      </c>
      <c r="AA2603" s="32" t="s">
        <v>1563</v>
      </c>
      <c r="AB2603" s="26">
        <v>50</v>
      </c>
      <c r="AC2603" s="33">
        <v>0</v>
      </c>
      <c r="AD2603" s="33">
        <v>0</v>
      </c>
      <c r="AE2603" s="34" t="s">
        <v>7904</v>
      </c>
      <c r="AF2603" s="11"/>
    </row>
    <row r="2604" spans="2:32" ht="62.25" x14ac:dyDescent="0.5">
      <c r="B2604" s="11"/>
      <c r="C2604" s="28" t="s">
        <v>8660</v>
      </c>
      <c r="D2604" s="28" t="s">
        <v>8661</v>
      </c>
      <c r="E2604" s="29" t="s">
        <v>8662</v>
      </c>
      <c r="F2604" s="29" t="s">
        <v>1</v>
      </c>
      <c r="G2604" s="29" t="s">
        <v>745</v>
      </c>
      <c r="H2604" s="30" t="s">
        <v>1650</v>
      </c>
      <c r="I2604" s="30" t="s">
        <v>61</v>
      </c>
      <c r="J2604" s="31" t="s">
        <v>95</v>
      </c>
      <c r="K2604" s="30" t="s">
        <v>353</v>
      </c>
      <c r="L2604" s="32" t="s">
        <v>43</v>
      </c>
      <c r="M2604" s="30" t="s">
        <v>97</v>
      </c>
      <c r="N2604" s="30" t="s">
        <v>4558</v>
      </c>
      <c r="O2604" s="30" t="s">
        <v>165</v>
      </c>
      <c r="P2604" s="32" t="s">
        <v>47</v>
      </c>
      <c r="Q2604" s="32" t="s">
        <v>698</v>
      </c>
      <c r="R2604" s="30">
        <v>60000</v>
      </c>
      <c r="S2604" s="30">
        <v>60000</v>
      </c>
      <c r="T2604" s="30">
        <v>60000</v>
      </c>
      <c r="U2604" s="30">
        <v>60000</v>
      </c>
      <c r="V2604" s="30">
        <v>60000</v>
      </c>
      <c r="W2604" s="30">
        <v>60000</v>
      </c>
      <c r="X2604" s="30">
        <v>60000</v>
      </c>
      <c r="Y2604" s="33">
        <f t="shared" si="40"/>
        <v>100</v>
      </c>
      <c r="Z2604" s="32">
        <v>0</v>
      </c>
      <c r="AA2604" s="32" t="s">
        <v>3980</v>
      </c>
      <c r="AB2604" s="26">
        <v>3300</v>
      </c>
      <c r="AC2604" s="33">
        <v>0</v>
      </c>
      <c r="AD2604" s="33">
        <v>100</v>
      </c>
      <c r="AE2604" s="34" t="s">
        <v>1891</v>
      </c>
      <c r="AF2604" s="11"/>
    </row>
    <row r="2605" spans="2:32" ht="62.25" x14ac:dyDescent="0.5">
      <c r="B2605" s="11"/>
      <c r="C2605" s="28" t="s">
        <v>8663</v>
      </c>
      <c r="D2605" s="28" t="s">
        <v>8664</v>
      </c>
      <c r="E2605" s="29" t="s">
        <v>8665</v>
      </c>
      <c r="F2605" s="29" t="s">
        <v>1</v>
      </c>
      <c r="G2605" s="29" t="s">
        <v>860</v>
      </c>
      <c r="H2605" s="30" t="s">
        <v>104</v>
      </c>
      <c r="I2605" s="30" t="s">
        <v>43</v>
      </c>
      <c r="J2605" s="31" t="s">
        <v>600</v>
      </c>
      <c r="K2605" s="30" t="s">
        <v>8666</v>
      </c>
      <c r="L2605" s="32" t="s">
        <v>43</v>
      </c>
      <c r="M2605" s="30" t="s">
        <v>752</v>
      </c>
      <c r="N2605" s="30" t="s">
        <v>802</v>
      </c>
      <c r="O2605" s="30" t="s">
        <v>99</v>
      </c>
      <c r="P2605" s="32" t="s">
        <v>47</v>
      </c>
      <c r="Q2605" s="32" t="s">
        <v>698</v>
      </c>
      <c r="R2605" s="30">
        <v>13000500</v>
      </c>
      <c r="S2605" s="30">
        <v>13000500</v>
      </c>
      <c r="T2605" s="30">
        <v>13000500</v>
      </c>
      <c r="U2605" s="30">
        <v>13000448.58</v>
      </c>
      <c r="V2605" s="30">
        <v>13000448.58</v>
      </c>
      <c r="W2605" s="30">
        <v>13000448.58</v>
      </c>
      <c r="X2605" s="30">
        <v>13000448.58</v>
      </c>
      <c r="Y2605" s="33">
        <f t="shared" si="40"/>
        <v>99.999604476750889</v>
      </c>
      <c r="Z2605" s="32">
        <v>0</v>
      </c>
      <c r="AA2605" s="32" t="s">
        <v>1563</v>
      </c>
      <c r="AB2605" s="26">
        <v>520</v>
      </c>
      <c r="AC2605" s="33">
        <v>0</v>
      </c>
      <c r="AD2605" s="33">
        <v>100</v>
      </c>
      <c r="AE2605" s="34" t="s">
        <v>8667</v>
      </c>
      <c r="AF2605" s="11"/>
    </row>
    <row r="2606" spans="2:32" ht="62.25" x14ac:dyDescent="0.5">
      <c r="B2606" s="11"/>
      <c r="C2606" s="28" t="s">
        <v>8668</v>
      </c>
      <c r="D2606" s="28" t="s">
        <v>8669</v>
      </c>
      <c r="E2606" s="29" t="s">
        <v>8670</v>
      </c>
      <c r="F2606" s="29" t="s">
        <v>1</v>
      </c>
      <c r="G2606" s="29" t="s">
        <v>745</v>
      </c>
      <c r="H2606" s="30" t="s">
        <v>3412</v>
      </c>
      <c r="I2606" s="30" t="s">
        <v>40</v>
      </c>
      <c r="J2606" s="31" t="s">
        <v>600</v>
      </c>
      <c r="K2606" s="30" t="s">
        <v>1604</v>
      </c>
      <c r="L2606" s="32" t="s">
        <v>43</v>
      </c>
      <c r="M2606" s="30" t="s">
        <v>573</v>
      </c>
      <c r="N2606" s="30" t="s">
        <v>4558</v>
      </c>
      <c r="O2606" s="30" t="s">
        <v>165</v>
      </c>
      <c r="P2606" s="32" t="s">
        <v>47</v>
      </c>
      <c r="Q2606" s="32" t="s">
        <v>698</v>
      </c>
      <c r="R2606" s="30">
        <v>3039654</v>
      </c>
      <c r="S2606" s="30">
        <v>3039654</v>
      </c>
      <c r="T2606" s="30">
        <v>3039654</v>
      </c>
      <c r="U2606" s="30">
        <v>3039654</v>
      </c>
      <c r="V2606" s="30">
        <v>1519827</v>
      </c>
      <c r="W2606" s="30">
        <v>1519827</v>
      </c>
      <c r="X2606" s="30">
        <v>1519827</v>
      </c>
      <c r="Y2606" s="33">
        <f t="shared" si="40"/>
        <v>50</v>
      </c>
      <c r="Z2606" s="32">
        <v>0</v>
      </c>
      <c r="AA2606" s="32" t="s">
        <v>3277</v>
      </c>
      <c r="AB2606" s="26">
        <v>335</v>
      </c>
      <c r="AC2606" s="33">
        <v>0</v>
      </c>
      <c r="AD2606" s="33">
        <v>40</v>
      </c>
      <c r="AE2606" s="34" t="s">
        <v>8671</v>
      </c>
      <c r="AF260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2015-01-27T20:47:17Z</cp:lastPrinted>
  <dcterms:created xsi:type="dcterms:W3CDTF">2009-03-25T01:44:41Z</dcterms:created>
  <dcterms:modified xsi:type="dcterms:W3CDTF">2015-01-27T21:05:37Z</dcterms:modified>
</cp:coreProperties>
</file>